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账本说明" sheetId="2" state="visible" r:id="rId2"/>
    <sheet name="资产主表" sheetId="3" state="visible" r:id="rId3"/>
    <sheet name="3D-场景通用" sheetId="4" state="visible" r:id="rId4"/>
    <sheet name="3D-设施" sheetId="5" state="visible" r:id="rId5"/>
    <sheet name="3D-其他" sheetId="6" state="visible" r:id="rId6"/>
    <sheet name="域变更日志" sheetId="7" state="visible" r:id="rId7"/>
  </sheets>
  <definedNames>
    <definedName name="_xlnm._FilterDatabase" localSheetId="2" hidden="1">'资产主表'!$A$5:$X$872</definedName>
    <definedName name="_xlnm._FilterDatabase" localSheetId="3" hidden="1">'3D-场景通用'!$A$4:$P$732</definedName>
    <definedName name="_xlnm._FilterDatabase" localSheetId="4" hidden="1">'3D-设施'!$A$4:$P$55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yyyy-mm-dd"/>
    <numFmt numFmtId="166" formatCode="yyyy-mm-dd h:mm:ss"/>
    <numFmt numFmtId="167" formatCode="_ * #,##0.00_ ;_ * -#,##0.00_ ;_ * &quot;-&quot;??_ ;_ @_ "/>
    <numFmt numFmtId="168" formatCode="_ * #,##0_ ;_ * -#,##0_ ;_ * &quot;-&quot;_ ;_ @_ "/>
    <numFmt numFmtId="169" formatCode="_ \¥* #,##0.00_ ;_ \¥* -#,##0.00_ ;_ \¥* &quot;-&quot;??_ ;_ @_ "/>
    <numFmt numFmtId="170" formatCode="_ \¥* #,##0_ ;_ \¥* -#,##0_ ;_ \¥* &quot;-&quot;_ ;_ @_ "/>
  </numFmts>
  <fonts count="27">
    <font>
      <name val="Linux Libertine G"/>
      <family val="2"/>
      <sz val="10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charset val="1"/>
      <family val="0"/>
      <b val="1"/>
      <color rgb="FFFFFFFF"/>
      <sz val="18"/>
    </font>
    <font>
      <name val="Linux Libertine G"/>
      <family val="2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Arial"/>
      <charset val="1"/>
      <family val="0"/>
      <b val="1"/>
      <color rgb="FF163246"/>
      <sz val="11"/>
    </font>
    <font>
      <name val="Calibri"/>
      <charset val="1"/>
      <family val="0"/>
      <color rgb="FF13202B"/>
      <sz val="9"/>
    </font>
    <font>
      <name val="Linux Libertine G"/>
      <family val="2"/>
      <b val="1"/>
      <color rgb="FFFFFFFF"/>
      <sz val="18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等线"/>
      <charset val="134"/>
      <family val="2"/>
      <color theme="1"/>
      <sz val="10"/>
    </font>
    <font>
      <name val="Linux Libertine G"/>
      <family val="2"/>
      <color theme="1"/>
      <sz val="10"/>
    </font>
    <font>
      <color rgb="FF176C4A"/>
    </font>
    <font>
      <name val="Linux Libertine G"/>
      <family val="2"/>
      <sz val="10"/>
    </font>
    <font>
      <name val="Arial"/>
      <family val="0"/>
      <sz val="10"/>
    </font>
  </fonts>
  <fills count="13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/>
    </fill>
    <fill>
      <patternFill>
        <bgColor rgb="FFD9F3E8"/>
      </patternFill>
    </fill>
  </fills>
  <borders count="24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/>
      <top/>
      <bottom/>
      <diagonal/>
    </border>
    <border>
      <left/>
      <right style="medium">
        <color rgb="FF446170"/>
      </right>
      <top/>
      <bottom/>
      <diagonal/>
    </border>
    <border>
      <left/>
      <right style="thin">
        <color rgb="FFE5E7EB"/>
      </right>
      <top/>
      <bottom/>
      <diagonal/>
    </border>
  </borders>
  <cellStyleXfs count="6">
    <xf numFmtId="0" fontId="25" fillId="11" borderId="21" applyAlignment="1">
      <alignment horizontal="general" vertical="bottom"/>
    </xf>
    <xf numFmtId="167" fontId="26" fillId="11" borderId="21"/>
    <xf numFmtId="168" fontId="26" fillId="11" borderId="21"/>
    <xf numFmtId="169" fontId="26" fillId="11" borderId="21"/>
    <xf numFmtId="170" fontId="26" fillId="11" borderId="21"/>
    <xf numFmtId="9" fontId="26" fillId="11" borderId="21"/>
  </cellStyleXfs>
  <cellXfs count="1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25" fillId="11" borderId="3" applyAlignment="1" pivotButton="0" quotePrefix="0" xfId="0">
      <alignment vertical="bottom"/>
    </xf>
    <xf numFmtId="0" fontId="25" fillId="11" borderId="2" applyAlignment="1" pivotButton="0" quotePrefix="0" xfId="0">
      <alignment vertical="bottom"/>
    </xf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25" fillId="11" borderId="7" applyAlignment="1" pivotButton="0" quotePrefix="0" xfId="0">
      <alignment vertical="bottom"/>
    </xf>
    <xf numFmtId="0" fontId="25" fillId="11" borderId="6" applyAlignment="1" pivotButton="0" quotePrefix="0" xfId="0">
      <alignment vertical="bottom"/>
    </xf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2" fillId="11" borderId="21" applyAlignment="1" pivotButton="0" quotePrefix="0" xfId="0">
      <alignment horizontal="general" vertical="center"/>
    </xf>
    <xf numFmtId="0" fontId="23" fillId="11" borderId="21" applyAlignment="1" pivotButton="0" quotePrefix="0" xfId="0">
      <alignment horizontal="general" vertical="center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24" fillId="12" borderId="0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0" fillId="11" borderId="21" applyAlignment="1" pivotButton="0" quotePrefix="0" xfId="0">
      <alignment horizontal="general" vertical="bottom"/>
    </xf>
    <xf numFmtId="0" fontId="25" fillId="11" borderId="21" applyAlignment="1" pivotButton="0" quotePrefix="0" xfId="0">
      <alignment horizontal="general" vertical="bottom"/>
    </xf>
    <xf numFmtId="0" fontId="3" fillId="2" borderId="21" applyAlignment="1" pivotButton="0" quotePrefix="0" xfId="0">
      <alignment horizontal="general" vertical="center" wrapText="1"/>
    </xf>
    <xf numFmtId="0" fontId="4" fillId="3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bottom" wrapText="1"/>
    </xf>
    <xf numFmtId="0" fontId="6" fillId="4" borderId="21" applyAlignment="1" pivotButton="0" quotePrefix="0" xfId="0">
      <alignment horizontal="general" vertical="center" wrapText="1"/>
    </xf>
    <xf numFmtId="0" fontId="7" fillId="2" borderId="2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general" vertical="center" wrapText="1"/>
    </xf>
    <xf numFmtId="0" fontId="0" fillId="0" borderId="3" pivotButton="0" quotePrefix="0" xfId="0"/>
    <xf numFmtId="0" fontId="0" fillId="0" borderId="2" pivotButton="0" quotePrefix="0" xfId="0"/>
    <xf numFmtId="0" fontId="9" fillId="11" borderId="4" applyAlignment="1" pivotButton="0" quotePrefix="0" xfId="0">
      <alignment horizontal="general" vertical="top" wrapText="1"/>
    </xf>
    <xf numFmtId="0" fontId="9" fillId="11" borderId="5" applyAlignment="1" pivotButton="0" quotePrefix="0" xfId="0">
      <alignment horizontal="general" vertical="top" wrapText="1"/>
    </xf>
    <xf numFmtId="0" fontId="10" fillId="6" borderId="21" applyAlignment="1" pivotButton="0" quotePrefix="0" xfId="0">
      <alignment horizontal="center" vertical="bottom" wrapText="1"/>
    </xf>
    <xf numFmtId="0" fontId="11" fillId="7" borderId="6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6" pivotButton="0" quotePrefix="0" xfId="0"/>
    <xf numFmtId="0" fontId="12" fillId="4" borderId="21" applyAlignment="1" pivotButton="0" quotePrefix="0" xfId="0">
      <alignment horizontal="general" vertical="center" wrapText="1"/>
    </xf>
    <xf numFmtId="0" fontId="13" fillId="11" borderId="4" applyAlignment="1" pivotButton="0" quotePrefix="0" xfId="0">
      <alignment horizontal="general" vertical="top" wrapText="1"/>
    </xf>
    <xf numFmtId="0" fontId="14" fillId="2" borderId="21" applyAlignment="1" pivotButton="0" quotePrefix="0" xfId="0">
      <alignment horizontal="general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15" fillId="5" borderId="8" applyAlignment="1" pivotButton="0" quotePrefix="0" xfId="0">
      <alignment horizontal="center" vertical="center" wrapText="1"/>
    </xf>
    <xf numFmtId="0" fontId="16" fillId="11" borderId="21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 wrapText="1"/>
    </xf>
    <xf numFmtId="0" fontId="13" fillId="11" borderId="5" applyAlignment="1" pivotButton="0" quotePrefix="0" xfId="0">
      <alignment horizontal="general" vertical="top" wrapText="1"/>
    </xf>
    <xf numFmtId="164" fontId="13" fillId="11" borderId="5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center" vertical="bottom"/>
    </xf>
    <xf numFmtId="0" fontId="17" fillId="11" borderId="21" applyAlignment="1" pivotButton="0" quotePrefix="0" xfId="0">
      <alignment horizontal="general" vertical="center" wrapText="1"/>
    </xf>
    <xf numFmtId="0" fontId="5" fillId="11" borderId="21" applyAlignment="1" pivotButton="0" quotePrefix="0" xfId="0">
      <alignment horizontal="general" vertical="center" wrapText="1"/>
    </xf>
    <xf numFmtId="164" fontId="17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bottom" wrapText="1"/>
    </xf>
    <xf numFmtId="164" fontId="17" fillId="11" borderId="21" applyAlignment="1" pivotButton="0" quotePrefix="0" xfId="0">
      <alignment horizontal="general" vertical="bottom" wrapText="1"/>
    </xf>
    <xf numFmtId="164" fontId="5" fillId="11" borderId="21" applyAlignment="1" pivotButton="0" quotePrefix="0" xfId="0">
      <alignment horizontal="general" vertical="center" wrapText="1"/>
    </xf>
    <xf numFmtId="0" fontId="17" fillId="11" borderId="21" applyAlignment="1" pivotButton="0" quotePrefix="0" xfId="0">
      <alignment horizontal="general" vertical="center"/>
    </xf>
    <xf numFmtId="0" fontId="5" fillId="11" borderId="21" applyAlignment="1" pivotButton="0" quotePrefix="0" xfId="0">
      <alignment horizontal="general" vertical="center"/>
    </xf>
    <xf numFmtId="164" fontId="17" fillId="11" borderId="21" applyAlignment="1" pivotButton="0" quotePrefix="0" xfId="0">
      <alignment horizontal="general" vertical="center"/>
    </xf>
    <xf numFmtId="0" fontId="17" fillId="11" borderId="21" applyAlignment="1" pivotButton="0" quotePrefix="0" xfId="0">
      <alignment horizontal="center" vertical="bottom"/>
    </xf>
    <xf numFmtId="0" fontId="18" fillId="8" borderId="21" applyAlignment="1" pivotButton="0" quotePrefix="0" xfId="0">
      <alignment horizontal="general" vertical="center" wrapText="1"/>
    </xf>
    <xf numFmtId="0" fontId="19" fillId="9" borderId="21" applyAlignment="1" pivotButton="0" quotePrefix="0" xfId="0">
      <alignment horizontal="general" vertical="center" wrapText="1"/>
    </xf>
    <xf numFmtId="0" fontId="15" fillId="10" borderId="10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8" fillId="10" borderId="12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general" vertical="top" wrapText="1"/>
    </xf>
    <xf numFmtId="0" fontId="21" fillId="11" borderId="13" applyAlignment="1" pivotButton="0" quotePrefix="0" xfId="0">
      <alignment horizontal="general" vertical="top" wrapText="1"/>
    </xf>
    <xf numFmtId="0" fontId="20" fillId="11" borderId="13" applyAlignment="1" pivotButton="0" quotePrefix="0" xfId="0">
      <alignment horizontal="general" vertical="top" wrapText="1"/>
    </xf>
    <xf numFmtId="0" fontId="21" fillId="11" borderId="14" applyAlignment="1" pivotButton="0" quotePrefix="0" xfId="0">
      <alignment horizontal="general" vertical="top" wrapText="1"/>
    </xf>
    <xf numFmtId="0" fontId="20" fillId="11" borderId="15" applyAlignment="1" pivotButton="0" quotePrefix="0" xfId="0">
      <alignment horizontal="general" vertical="top" wrapText="1"/>
    </xf>
    <xf numFmtId="0" fontId="21" fillId="11" borderId="16" applyAlignment="1" pivotButton="0" quotePrefix="0" xfId="0">
      <alignment horizontal="general" vertical="top" wrapText="1"/>
    </xf>
    <xf numFmtId="0" fontId="20" fillId="11" borderId="16" applyAlignment="1" pivotButton="0" quotePrefix="0" xfId="0">
      <alignment horizontal="general" vertical="top" wrapText="1"/>
    </xf>
    <xf numFmtId="0" fontId="21" fillId="11" borderId="17" applyAlignment="1" pivotButton="0" quotePrefix="0" xfId="0">
      <alignment horizontal="general" vertical="top" wrapText="1"/>
    </xf>
    <xf numFmtId="0" fontId="20" fillId="11" borderId="17" applyAlignment="1" pivotButton="0" quotePrefix="0" xfId="0">
      <alignment horizontal="general" vertical="top" wrapText="1"/>
    </xf>
    <xf numFmtId="0" fontId="20" fillId="11" borderId="18" applyAlignment="1" pivotButton="0" quotePrefix="0" xfId="0">
      <alignment horizontal="general" vertical="top" wrapText="1"/>
    </xf>
    <xf numFmtId="0" fontId="21" fillId="11" borderId="19" applyAlignment="1" pivotButton="0" quotePrefix="0" xfId="0">
      <alignment horizontal="general" vertical="top" wrapText="1"/>
    </xf>
    <xf numFmtId="0" fontId="20" fillId="11" borderId="19" applyAlignment="1" pivotButton="0" quotePrefix="0" xfId="0">
      <alignment horizontal="general" vertical="top" wrapText="1"/>
    </xf>
    <xf numFmtId="0" fontId="20" fillId="11" borderId="20" applyAlignment="1" pivotButton="0" quotePrefix="0" xfId="0">
      <alignment horizontal="general" vertical="top" wrapText="1"/>
    </xf>
    <xf numFmtId="0" fontId="17" fillId="11" borderId="21" applyAlignment="1" pivotButton="0" quotePrefix="0" xfId="0">
      <alignment horizontal="general" vertical="top" wrapText="1"/>
    </xf>
    <xf numFmtId="0" fontId="5" fillId="11" borderId="21" applyAlignment="1" pivotButton="0" quotePrefix="0" xfId="0">
      <alignment horizontal="general" vertical="top" wrapText="1"/>
    </xf>
    <xf numFmtId="0" fontId="21" fillId="11" borderId="20" applyAlignment="1" pivotButton="0" quotePrefix="0" xfId="0">
      <alignment horizontal="general" vertical="top" wrapText="1"/>
    </xf>
    <xf numFmtId="0" fontId="18" fillId="8" borderId="21" applyAlignment="1" pivotButton="0" quotePrefix="0" xfId="0">
      <alignment horizontal="general" vertical="center"/>
    </xf>
    <xf numFmtId="0" fontId="0" fillId="0" borderId="0" pivotButton="0" quotePrefix="0" xfId="0"/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17" fillId="11" borderId="21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vertical="center"/>
    </xf>
    <xf numFmtId="165" fontId="0" fillId="0" borderId="0" pivotButton="0" quotePrefix="0" xfId="0"/>
    <xf numFmtId="166" fontId="5" fillId="11" borderId="21" applyAlignment="1" pivotButton="0" quotePrefix="0" xfId="0">
      <alignment horizontal="general" vertical="bottom" wrapText="1"/>
    </xf>
    <xf numFmtId="166" fontId="5" fillId="11" borderId="2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8" customWidth="1" style="68" min="1" max="1"/>
    <col width="14" customWidth="1" style="68" min="2" max="3"/>
    <col width="3" customWidth="1" style="68" min="4" max="4"/>
    <col width="8" customWidth="1" style="68" min="5" max="5"/>
    <col width="30" customWidth="1" style="68" min="6" max="6"/>
    <col width="42" customWidth="1" style="68" min="7" max="7"/>
    <col width="3" customWidth="1" style="68" min="8" max="8"/>
    <col width="21" customWidth="1" style="68" min="9" max="10"/>
  </cols>
  <sheetData>
    <row r="1" ht="24.75" customFormat="1" customHeight="1" s="69">
      <c r="A1" s="70" t="inlineStr">
        <is>
          <t>SHELLSTORM 2 · 关卡场景美术账本 v0.1</t>
        </is>
      </c>
    </row>
    <row r="2" ht="12" customFormat="1" customHeight="1" s="69"/>
    <row r="3" ht="22.5" customFormat="1" customHeight="1" s="69">
      <c r="A3" s="71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</row>
    <row r="5" ht="27.6" customFormat="1" customHeight="1" s="69">
      <c r="A5" s="73" t="inlineStr">
        <is>
          <t>资产总数</t>
        </is>
      </c>
      <c r="B5" s="73" t="inlineStr"/>
      <c r="C5" s="73" t="inlineStr">
        <is>
          <t>已完成/已接入</t>
        </is>
      </c>
      <c r="D5" s="73" t="inlineStr"/>
      <c r="E5" s="73" t="inlineStr">
        <is>
          <t>待制作/程序占位</t>
        </is>
      </c>
      <c r="F5" s="73" t="inlineStr"/>
      <c r="G5" s="73" t="inlineStr">
        <is>
          <t>重复警报</t>
        </is>
      </c>
      <c r="H5" s="73" t="inlineStr"/>
      <c r="I5" s="73" t="inlineStr">
        <is>
          <t>域内专表 / 3D Prefab 分页</t>
        </is>
      </c>
      <c r="J5" s="73" t="inlineStr"/>
    </row>
    <row r="6" ht="42" customFormat="1" customHeight="1" s="69">
      <c r="A6" s="74">
        <f>COUNTA(资产主表!$A$6:$A$872)</f>
        <v/>
      </c>
      <c r="B6" s="72" t="inlineStr"/>
      <c r="C6" s="74">
        <f>COUNTIF(资产主表!$K$6:$K$872,"已完成")+COUNTIF(资产主表!$K$6:$K$872,"原型已接入")+COUNTIF(资产主表!$K$6:$K$872,"正式美术已接入")+COUNTIF(资产主表!$K$6:$K$872,"已优化并正式接入")+COUNTIF(资产主表!$K$6:$K$872,"Blender源已完成")+COUNTIF(资产主表!$K$6:$K$872,"已导入；优化完成")+COUNTIF(资产主表!$K$6:$K$872,"白模源已完成；QA PASS")</f>
        <v/>
      </c>
      <c r="D6" s="72" t="inlineStr"/>
      <c r="E6" s="74">
        <f>COUNTIF(资产主表!$K$6:$K$872,"待制作")+COUNTIF(资产主表!$K$6:$K$872,"程序占位")</f>
        <v/>
      </c>
      <c r="F6" s="72" t="inlineStr"/>
      <c r="G6" s="74">
        <f>COUNTIF(资产主表!$S$6:$S$872,"重复")</f>
        <v/>
      </c>
      <c r="H6" s="72" t="inlineStr"/>
      <c r="I6" s="73" t="inlineStr">
        <is>
          <t>域内专表：3D-场景通用 / 3D-设施 / 3D-其他　|　3D Prefab 分页：3D-场景通用 / 3D-设施 / 3D-其他</t>
        </is>
      </c>
    </row>
    <row r="7" ht="15" customFormat="1" customHeight="1" s="69">
      <c r="A7" s="72" t="inlineStr"/>
      <c r="B7" s="72" t="inlineStr"/>
      <c r="C7" s="72" t="inlineStr"/>
      <c r="D7" s="72" t="inlineStr"/>
      <c r="E7" s="72" t="inlineStr"/>
      <c r="F7" s="72" t="inlineStr"/>
      <c r="G7" s="72" t="inlineStr"/>
      <c r="H7" s="72" t="inlineStr"/>
      <c r="I7" s="72" t="inlineStr"/>
      <c r="J7" s="72" t="inlineStr"/>
    </row>
    <row r="8" ht="15" customFormat="1" customHeight="1" s="69">
      <c r="A8" s="72" t="inlineStr"/>
      <c r="B8" s="72" t="inlineStr"/>
      <c r="C8" s="72" t="inlineStr"/>
      <c r="D8" s="72" t="inlineStr"/>
      <c r="E8" s="72" t="inlineStr"/>
      <c r="F8" s="72" t="inlineStr"/>
      <c r="G8" s="72" t="inlineStr"/>
      <c r="H8" s="72" t="inlineStr"/>
      <c r="I8" s="72" t="inlineStr"/>
      <c r="J8" s="72" t="inlineStr"/>
    </row>
    <row r="9" ht="31.5" customFormat="1" customHeight="1" s="69">
      <c r="A9" s="75" t="inlineStr">
        <is>
          <t>大类</t>
        </is>
      </c>
      <c r="B9" s="75" t="inlineStr">
        <is>
          <t>资产数</t>
        </is>
      </c>
      <c r="C9" s="75" t="inlineStr">
        <is>
          <t>完成/接入</t>
        </is>
      </c>
      <c r="D9" s="75" t="inlineStr"/>
      <c r="E9" s="76" t="inlineStr">
        <is>
          <t>本账本只登记上列大类；跨域搬运资产须同步主账本《分类与编码》并重跑门禁</t>
        </is>
      </c>
      <c r="F9" s="77" t="n"/>
      <c r="G9" s="77" t="n"/>
      <c r="H9" s="77" t="n"/>
      <c r="I9" s="77" t="n"/>
      <c r="J9" s="78" t="n"/>
    </row>
    <row r="10" ht="21.75" customFormat="1" customHeight="1" s="69">
      <c r="A10" s="79" t="inlineStr">
        <is>
          <t>场景</t>
        </is>
      </c>
      <c r="B10" s="79">
        <f>COUNTIF(资产主表!$C$6:$C$872,A10)</f>
        <v/>
      </c>
      <c r="C10" s="79">
        <f>SUMPRODUCT((资产主表!$C$6:$C$872=A10)*((资产主表!$K$6:$K$872="已完成")+(资产主表!$K$6:$K$872="原型已接入")+(资产主表!$K$6:$K$872="正式美术已接入")+(资产主表!$K$6:$K$872="已优化并正式接入")+(资产主表!$K$6:$K$872="Blender源已完成")+(资产主表!$K$6:$K$872="已导入；优化完成")+(资产主表!$K$6:$K$872="白模源已完成；QA PASS")))</f>
        <v/>
      </c>
      <c r="D10" s="79" t="inlineStr"/>
      <c r="E10" s="79" t="inlineStr"/>
      <c r="F10" s="79" t="inlineStr"/>
      <c r="G10" s="79" t="inlineStr"/>
      <c r="H10" s="79" t="inlineStr"/>
      <c r="I10" s="79" t="inlineStr"/>
      <c r="J10" s="79" t="inlineStr"/>
    </row>
    <row r="11" ht="21.75" customFormat="1" customHeight="1" s="69">
      <c r="A11" s="79" t="inlineStr">
        <is>
          <t>场景道具</t>
        </is>
      </c>
      <c r="B11" s="79">
        <f>COUNTIF(资产主表!$C$6:$C$872,A11)</f>
        <v/>
      </c>
      <c r="C11" s="79">
        <f>SUMPRODUCT((资产主表!$C$6:$C$872=A11)*((资产主表!$K$6:$K$872="已完成")+(资产主表!$K$6:$K$872="原型已接入")+(资产主表!$K$6:$K$872="正式美术已接入")+(资产主表!$K$6:$K$872="已优化并正式接入")+(资产主表!$K$6:$K$872="Blender源已完成")+(资产主表!$K$6:$K$872="已导入；优化完成")+(资产主表!$K$6:$K$872="白模源已完成；QA PASS")))</f>
        <v/>
      </c>
      <c r="D11" s="79" t="inlineStr"/>
      <c r="E11" s="79" t="inlineStr"/>
      <c r="F11" s="79" t="inlineStr"/>
      <c r="G11" s="79" t="inlineStr"/>
      <c r="H11" s="79" t="inlineStr"/>
      <c r="I11" s="79" t="inlineStr"/>
      <c r="J11" s="79" t="inlineStr"/>
    </row>
    <row r="12" ht="21.75" customFormat="1" customHeight="1" s="69">
      <c r="A12" s="79" t="inlineStr">
        <is>
          <t>基地资产包</t>
        </is>
      </c>
      <c r="B12" s="79">
        <f>COUNTIF(资产主表!$C$6:$C$872,A12)</f>
        <v/>
      </c>
      <c r="C12" s="79">
        <f>SUMPRODUCT((资产主表!$C$6:$C$872=A12)*((资产主表!$K$6:$K$872="已完成")+(资产主表!$K$6:$K$872="原型已接入")+(资产主表!$K$6:$K$872="正式美术已接入")+(资产主表!$K$6:$K$872="已优化并正式接入")+(资产主表!$K$6:$K$872="Blender源已完成")+(资产主表!$K$6:$K$872="已导入；优化完成")+(资产主表!$K$6:$K$872="白模源已完成；QA PASS")))</f>
        <v/>
      </c>
      <c r="D12" s="79" t="inlineStr"/>
      <c r="E12" s="79" t="inlineStr"/>
      <c r="F12" s="79" t="inlineStr"/>
      <c r="G12" s="79" t="inlineStr"/>
      <c r="H12" s="79" t="inlineStr"/>
      <c r="I12" s="79" t="inlineStr"/>
      <c r="J12" s="79" t="inlineStr"/>
    </row>
    <row r="13" ht="15" customFormat="1" customHeight="1" s="69">
      <c r="A13" s="75" t="inlineStr">
        <is>
          <t>合计</t>
        </is>
      </c>
      <c r="B13" s="75">
        <f>=COUNTIF(资产主表!$C$6:$C$872,A13)</f>
        <v/>
      </c>
      <c r="C13" s="75">
        <f>=SUMPRODUCT((资产主表!$C$6:$C$872=A13)*((资产主表!$K$6:$K$872="已完成")+(资产主表!$K$6:$K$872="原型已接入")+(资产主表!$K$6:$K$872="正式美术已接入")+(资产主表!$K$6:$K$872="已优化并正式接入")+(资产主表!$K$6:$K$872="Blender源已完成")+(资产主表!$K$6:$K$872="已导入；优化完成")+(资产主表!$K$6:$K$872="白模源已完成；QA PASS")))</f>
        <v/>
      </c>
      <c r="D13" s="75" t="inlineStr"/>
      <c r="E13" s="75" t="inlineStr"/>
      <c r="F13" s="75" t="inlineStr"/>
      <c r="G13" s="75" t="inlineStr"/>
      <c r="H13" s="75" t="inlineStr"/>
      <c r="I13" s="75" t="inlineStr"/>
      <c r="J13" s="75" t="inlineStr"/>
    </row>
    <row r="14" ht="15" customFormat="1" customHeight="1" s="69">
      <c r="A14" s="80" t="inlineStr"/>
      <c r="B14" s="80" t="inlineStr"/>
      <c r="C14" s="80" t="inlineStr"/>
      <c r="D14" s="72" t="inlineStr"/>
      <c r="E14" s="81" t="inlineStr"/>
      <c r="F14" s="80" t="inlineStr"/>
      <c r="G14" s="80" t="inlineStr"/>
      <c r="H14" s="72" t="inlineStr"/>
      <c r="I14" s="72" t="inlineStr"/>
      <c r="J14" s="72" t="inlineStr"/>
    </row>
    <row r="15" ht="15" customFormat="1" customHeight="1" s="69">
      <c r="A15" s="82" t="inlineStr">
        <is>
          <t>域内 3D Prefab 分页统计（快照口径与本账本分页一致；权威清单在各分页表）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4" t="n"/>
    </row>
    <row r="16" ht="39.55" customFormat="1" customHeight="1" s="69">
      <c r="A16" s="73" t="inlineStr">
        <is>
          <t>分页</t>
        </is>
      </c>
      <c r="B16" s="85" t="inlineStr">
        <is>
          <t>Prefab 数</t>
        </is>
      </c>
      <c r="C16" s="73" t="inlineStr">
        <is>
          <t>直接引用 GLB</t>
        </is>
      </c>
      <c r="D16" s="73" t="inlineStr">
        <is>
          <t>有功能脚本</t>
        </is>
      </c>
      <c r="E16" s="73" t="inlineStr">
        <is>
          <t>碰撞开启</t>
        </is>
      </c>
      <c r="F16" s="73" t="inlineStr">
        <is>
          <t>说明</t>
        </is>
      </c>
      <c r="G16" s="72" t="inlineStr"/>
      <c r="H16" s="72" t="inlineStr"/>
      <c r="I16" s="72" t="inlineStr"/>
      <c r="J16" s="72" t="inlineStr"/>
    </row>
    <row r="17" ht="15" customFormat="1" customHeight="1" s="69">
      <c r="A17" s="86" t="inlineStr">
        <is>
          <t>3D-场景通用</t>
        </is>
      </c>
      <c r="B17" s="79">
        <f>COUNTA('3D-场景通用'!$A$5:$A$726)</f>
        <v/>
      </c>
      <c r="C17" s="79">
        <f>COUNTIF('3D-场景通用'!$D$5:$D$726,"&lt;&gt;")</f>
        <v/>
      </c>
      <c r="D17" s="79">
        <f>COUNTIF('3D-场景通用'!$G$5:$G$726,"&lt;&gt;")</f>
        <v/>
      </c>
      <c r="E17" s="79">
        <f>COUNTIF('3D-场景通用'!$H$5:$H$726,"开")</f>
        <v/>
      </c>
      <c r="F17" s="79" t="inlineStr">
        <is>
          <t>一行 = 一个实际存在的 Godot PackedScene</t>
        </is>
      </c>
      <c r="G17" s="79" t="inlineStr"/>
      <c r="H17" s="79" t="inlineStr"/>
      <c r="I17" s="79" t="inlineStr"/>
      <c r="J17" s="79" t="inlineStr"/>
    </row>
    <row r="18" ht="15" customFormat="1" customHeight="1" s="69">
      <c r="A18" s="86" t="inlineStr">
        <is>
          <t>3D-设施</t>
        </is>
      </c>
      <c r="B18" s="79">
        <f>=COUNTA('3D-设施'!$A$5:$A$204)</f>
        <v/>
      </c>
      <c r="C18" s="79">
        <f>=COUNTIF('3D-设施'!$D$5:$D$204,"&lt;&gt;")</f>
        <v/>
      </c>
      <c r="D18" s="79">
        <f>=COUNTIF('3D-设施'!$G$5:$G$204,"&lt;&gt;")</f>
        <v/>
      </c>
      <c r="E18" s="79">
        <f>=COUNTIF('3D-设施'!$H$5:$H$204,"开")</f>
        <v/>
      </c>
      <c r="F18" s="79" t="inlineStr">
        <is>
          <t>一行 = 一个实际存在的 Godot PackedScene</t>
        </is>
      </c>
      <c r="G18" s="79" t="inlineStr"/>
      <c r="H18" s="79" t="inlineStr"/>
      <c r="I18" s="79" t="inlineStr"/>
      <c r="J18" s="79" t="inlineStr"/>
    </row>
    <row r="19" ht="15" customFormat="1" customHeight="1" s="69">
      <c r="A19" s="86" t="inlineStr">
        <is>
          <t>3D-其他</t>
        </is>
      </c>
      <c r="B19" s="79">
        <f>=COUNTA('3D-其他'!$A$5:$A$204)</f>
        <v/>
      </c>
      <c r="C19" s="79">
        <f>=COUNTIF('3D-其他'!$D$5:$D$204,"&lt;&gt;")</f>
        <v/>
      </c>
      <c r="D19" s="79">
        <f>=COUNTIF('3D-其他'!$G$5:$G$204,"&lt;&gt;")</f>
        <v/>
      </c>
      <c r="E19" s="79">
        <f>=COUNTIF('3D-其他'!$H$5:$H$204,"开")</f>
        <v/>
      </c>
      <c r="F19" s="79" t="inlineStr">
        <is>
          <t>一行 = 一个实际存在的 Godot PackedScene</t>
        </is>
      </c>
      <c r="G19" s="79" t="inlineStr"/>
      <c r="H19" s="79" t="inlineStr"/>
      <c r="I19" s="79" t="inlineStr"/>
      <c r="J19" s="79" t="inlineStr"/>
    </row>
    <row r="20" ht="15" customFormat="1" customHeight="1" s="69">
      <c r="A20" s="75" t="inlineStr">
        <is>
          <t>合计</t>
        </is>
      </c>
      <c r="B20" s="75">
        <f>=SUM(B17:B19)</f>
        <v/>
      </c>
      <c r="C20" s="75">
        <f>=SUM(C17:C19)</f>
        <v/>
      </c>
      <c r="D20" s="75">
        <f>=SUM(D17:D19)</f>
        <v/>
      </c>
      <c r="E20" s="75">
        <f>=SUM(E17:E19)</f>
        <v/>
      </c>
      <c r="F20" s="75" t="inlineStr"/>
      <c r="G20" s="75" t="inlineStr"/>
      <c r="H20" s="75" t="inlineStr"/>
      <c r="I20" s="75" t="inlineStr"/>
      <c r="J20" s="75" t="inlineStr"/>
    </row>
  </sheetData>
  <mergeCells count="5">
    <mergeCell ref="A1:J2"/>
    <mergeCell ref="I6:J6"/>
    <mergeCell ref="A3:J3"/>
    <mergeCell ref="E9:J9"/>
    <mergeCell ref="A15:J15"/>
  </mergeCell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2" customWidth="1" style="68" min="1" max="1"/>
    <col width="62" customWidth="1" style="68" min="2" max="2"/>
    <col width="34" customWidth="1" style="68" min="3" max="3"/>
    <col width="24" customWidth="1" style="68" min="4" max="6"/>
  </cols>
  <sheetData>
    <row r="1" ht="15" customFormat="1" customHeight="1" s="69">
      <c r="A1" s="87" t="inlineStr">
        <is>
          <t>本账本说明 · 关卡场景</t>
        </is>
      </c>
    </row>
    <row r="2" ht="15" customFormat="1" customHeight="1" s="69"/>
    <row r="3" ht="15" customFormat="1" customHeight="1" s="69">
      <c r="A3" s="71" t="inlineStr">
        <is>
          <t>本表是分账本自描述；机器可读真源为 assets/registry/ledger_index.json，二者不一致时以 JSON 为准</t>
        </is>
      </c>
    </row>
    <row r="5" ht="15" customFormat="1" customHeight="1" s="69">
      <c r="A5" s="75" t="inlineStr">
        <is>
          <t>项</t>
        </is>
      </c>
      <c r="B5" s="75" t="inlineStr">
        <is>
          <t>值</t>
        </is>
      </c>
      <c r="C5" s="75" t="inlineStr"/>
      <c r="D5" s="75" t="inlineStr"/>
      <c r="E5" s="75" t="inlineStr"/>
      <c r="F5" s="75" t="inlineStr"/>
    </row>
    <row r="6" ht="30" customFormat="1" customHeight="1" s="69">
      <c r="A6" s="79" t="inlineStr">
        <is>
          <t>账本归属域</t>
        </is>
      </c>
      <c r="B6" s="79" t="inlineStr">
        <is>
          <t>关卡场景</t>
        </is>
      </c>
      <c r="C6" s="79" t="inlineStr"/>
      <c r="D6" s="79" t="inlineStr"/>
      <c r="E6" s="79" t="inlineStr"/>
      <c r="F6" s="79" t="inlineStr"/>
    </row>
    <row r="7" ht="30" customFormat="1" customHeight="1" s="69">
      <c r="A7" s="79" t="inlineStr">
        <is>
          <t>分账本文件</t>
        </is>
      </c>
      <c r="B7" s="86" t="inlineStr">
        <is>
          <t>assets/registry/ledgers/ShellStorm2_场景账本_v001.xlsx</t>
        </is>
      </c>
      <c r="C7" s="79" t="inlineStr"/>
      <c r="D7" s="79" t="inlineStr"/>
      <c r="E7" s="79" t="inlineStr"/>
      <c r="F7" s="79" t="inlineStr"/>
    </row>
    <row r="8" ht="30" customFormat="1" customHeight="1" s="69">
      <c r="A8" s="79" t="inlineStr">
        <is>
          <t>覆盖大类</t>
        </is>
      </c>
      <c r="B8" s="79" t="inlineStr">
        <is>
          <t>场景 / 场景道具 / 基地资产包</t>
        </is>
      </c>
      <c r="C8" s="79" t="inlineStr"/>
      <c r="D8" s="79" t="inlineStr"/>
      <c r="E8" s="79" t="inlineStr"/>
      <c r="F8" s="79" t="inlineStr"/>
    </row>
    <row r="9" ht="30" customFormat="1" customHeight="1" s="69">
      <c r="A9" s="86" t="inlineStr">
        <is>
          <t>AssetID 前缀</t>
        </is>
      </c>
      <c r="B9" s="86" t="inlineStr">
        <is>
          <t>ART / ENV / BPK / PRP</t>
        </is>
      </c>
      <c r="C9" s="79" t="inlineStr"/>
      <c r="D9" s="79" t="inlineStr"/>
      <c r="E9" s="79" t="inlineStr"/>
      <c r="F9" s="79" t="inlineStr"/>
    </row>
    <row r="10" ht="30" customFormat="1" customHeight="1" s="69">
      <c r="A10" s="79" t="inlineStr">
        <is>
          <t>域内专表</t>
        </is>
      </c>
      <c r="B10" s="86" t="inlineStr">
        <is>
          <t>3D-场景通用 / 3D-设施 / 3D-其他</t>
        </is>
      </c>
      <c r="C10" s="79" t="inlineStr"/>
      <c r="D10" s="79" t="inlineStr"/>
      <c r="E10" s="79" t="inlineStr"/>
      <c r="F10" s="79" t="inlineStr"/>
    </row>
    <row r="11" ht="30" customFormat="1" customHeight="1" s="69">
      <c r="A11" s="86" t="inlineStr">
        <is>
          <t>3D Prefab 分页</t>
        </is>
      </c>
      <c r="B11" s="86" t="inlineStr">
        <is>
          <t>3D-场景通用 / 3D-设施 / 3D-其他</t>
        </is>
      </c>
      <c r="C11" s="79" t="inlineStr"/>
      <c r="D11" s="79" t="inlineStr"/>
      <c r="E11" s="79" t="inlineStr"/>
      <c r="F11" s="79" t="inlineStr"/>
    </row>
    <row r="12" ht="30" customFormat="1" customHeight="1" s="69">
      <c r="A12" s="79" t="inlineStr">
        <is>
          <t>动画登记表</t>
        </is>
      </c>
      <c r="B12" s="79" t="inlineStr">
        <is>
          <t>无</t>
        </is>
      </c>
      <c r="C12" s="79" t="inlineStr"/>
      <c r="D12" s="79" t="inlineStr"/>
      <c r="E12" s="79" t="inlineStr"/>
      <c r="F12" s="79" t="inlineStr"/>
    </row>
    <row r="13" ht="30" customFormat="1" customHeight="1" s="69">
      <c r="A13" s="79" t="inlineStr">
        <is>
          <t>主账本（总目录）</t>
        </is>
      </c>
      <c r="B13" s="86" t="inlineStr">
        <is>
          <t>assets/registry/ShellStorm2_美术资产台账_v001.xlsx</t>
        </is>
      </c>
      <c r="C13" s="79" t="inlineStr"/>
      <c r="D13" s="79" t="inlineStr"/>
      <c r="E13" s="79" t="inlineStr"/>
      <c r="F13" s="79" t="inlineStr"/>
    </row>
    <row r="14" ht="30" customFormat="1" customHeight="1" s="69">
      <c r="A14" s="79" t="inlineStr">
        <is>
          <t>跨域契约</t>
        </is>
      </c>
      <c r="B14" s="79" t="inlineStr">
        <is>
          <t>分类与编码 / 命名与查重 / 版本记录 / Skill 清单 / 3D Prefab 总控 —— 全部只在主账本维护</t>
        </is>
      </c>
      <c r="C14" s="79" t="inlineStr"/>
      <c r="D14" s="79" t="inlineStr"/>
      <c r="E14" s="79" t="inlineStr"/>
      <c r="F14" s="79" t="inlineStr"/>
    </row>
    <row r="15" ht="30" customFormat="1" customHeight="1" s="69">
      <c r="A15" s="79" t="inlineStr">
        <is>
          <t>首选制作 Skill</t>
        </is>
      </c>
      <c r="B15" s="86" t="inlineStr">
        <is>
          <t>scene-full-pipeline</t>
        </is>
      </c>
      <c r="C15" s="79" t="inlineStr"/>
      <c r="D15" s="79" t="inlineStr"/>
      <c r="E15" s="79" t="inlineStr"/>
      <c r="F15" s="79" t="inlineStr"/>
    </row>
    <row r="16" ht="30" customFormat="1" customHeight="1" s="69">
      <c r="A16" s="79" t="inlineStr">
        <is>
          <t>协作 Skill</t>
        </is>
      </c>
      <c r="B16" s="86" t="inlineStr">
        <is>
          <t>godot-model-asset-import-standard / blender-game-prop-standard / scene-art-merge-into-shared-component</t>
        </is>
      </c>
      <c r="C16" s="79" t="inlineStr"/>
      <c r="D16" s="79" t="inlineStr"/>
      <c r="E16" s="79" t="inlineStr"/>
      <c r="F16" s="79" t="inlineStr"/>
    </row>
    <row r="17" ht="30" customFormat="1" customHeight="1" s="69">
      <c r="A17" s="79" t="inlineStr">
        <is>
          <t>负责人</t>
        </is>
      </c>
      <c r="B17" s="79" t="inlineStr">
        <is>
          <t>待分配</t>
        </is>
      </c>
      <c r="C17" s="79" t="inlineStr"/>
      <c r="D17" s="79" t="inlineStr"/>
      <c r="E17" s="79" t="inlineStr"/>
      <c r="F17" s="79" t="inlineStr"/>
    </row>
    <row r="18" ht="30" customFormat="1" customHeight="1" s="69">
      <c r="A18" s="79" t="inlineStr">
        <is>
          <t>登记范围</t>
        </is>
      </c>
      <c r="B18" s="79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79" t="inlineStr"/>
      <c r="D18" s="79" t="inlineStr"/>
      <c r="E18" s="79" t="inlineStr"/>
      <c r="F18" s="79" t="inlineStr"/>
    </row>
    <row r="19" ht="30" customFormat="1" customHeight="1" s="69">
      <c r="A19" s="79" t="inlineStr">
        <is>
          <t>编辑边界</t>
        </is>
      </c>
      <c r="B19" s="79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79" t="inlineStr"/>
      <c r="D19" s="79" t="inlineStr"/>
      <c r="E19" s="79" t="inlineStr"/>
      <c r="F19" s="79" t="inlineStr"/>
    </row>
    <row r="20" ht="30" customFormat="1" customHeight="1" s="69">
      <c r="A20" s="79" t="inlineStr">
        <is>
          <t>登记口径</t>
        </is>
      </c>
      <c r="B20" s="79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79" t="inlineStr"/>
      <c r="D20" s="79" t="inlineStr"/>
      <c r="E20" s="79" t="inlineStr"/>
      <c r="F20" s="79" t="inlineStr"/>
    </row>
    <row r="21" ht="30" customFormat="1" customHeight="1" s="69">
      <c r="A21" s="79" t="inlineStr">
        <is>
          <t>门禁</t>
        </is>
      </c>
      <c r="B21" s="86" t="inlineStr">
        <is>
          <t>python3 scripts/check_asset_registry.py --scope structure（需 venv python + openpyxl，且在 /tmp 下跑）</t>
        </is>
      </c>
      <c r="C21" s="79" t="inlineStr"/>
      <c r="D21" s="79" t="inlineStr"/>
      <c r="E21" s="79" t="inlineStr"/>
      <c r="F21" s="79" t="inlineStr"/>
    </row>
    <row r="22" ht="30" customFormat="1" customHeight="1" s="69">
      <c r="A22" s="79" t="inlineStr">
        <is>
          <t>无损基线</t>
        </is>
      </c>
      <c r="B22" s="86" t="inlineStr">
        <is>
          <t>assets/registry/ledger_split_baseline.json；python3 tools/asset_pipeline/verify_ledger_split.py 断言并集与拆分前逐格一致</t>
        </is>
      </c>
      <c r="C22" s="79" t="inlineStr"/>
      <c r="D22" s="79" t="inlineStr"/>
      <c r="E22" s="79" t="inlineStr"/>
      <c r="F22" s="79" t="inlineStr"/>
    </row>
    <row r="23" ht="30" customFormat="1" customHeight="1" s="69">
      <c r="A23" s="79" t="inlineStr">
        <is>
          <t>快照日期</t>
        </is>
      </c>
      <c r="B23" s="86" t="inlineStr">
        <is>
          <t>2026-09-18</t>
        </is>
      </c>
      <c r="C23" s="79" t="inlineStr"/>
      <c r="D23" s="79" t="inlineStr"/>
      <c r="E23" s="79" t="inlineStr"/>
      <c r="F23" s="79" t="inlineStr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87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25" customWidth="1" style="68" min="1" max="1"/>
    <col width="18" customWidth="1" style="68" min="2" max="2"/>
    <col width="10" customWidth="1" style="68" min="3" max="3"/>
    <col width="18" customWidth="1" style="68" min="4" max="4"/>
    <col width="22" customWidth="1" style="68" min="5" max="5"/>
    <col width="12" customWidth="1" style="68" min="6" max="6"/>
    <col width="25" customWidth="1" style="68" min="7" max="7"/>
    <col width="19" customWidth="1" style="68" min="8" max="8"/>
    <col width="15" customWidth="1" style="68" min="9" max="9"/>
    <col width="18" customWidth="1" style="68" min="10" max="10"/>
    <col width="12" customWidth="1" style="68" min="11" max="11"/>
    <col width="8" customWidth="1" style="68" min="12" max="12"/>
    <col width="9" customWidth="1" style="68" min="13" max="13"/>
    <col width="16" customWidth="1" style="68" min="14" max="14"/>
    <col width="36" customWidth="1" style="68" min="15" max="15"/>
    <col width="34" customWidth="1" style="68" min="16" max="16"/>
    <col width="26" customWidth="1" style="68" min="17" max="17"/>
    <col width="42" customWidth="1" style="68" min="18" max="18"/>
    <col width="12" customWidth="1" style="68" min="19" max="19"/>
    <col width="30" customWidth="1" style="68" min="20" max="20"/>
    <col width="12" customWidth="1" style="68" min="21" max="21"/>
    <col width="13" customWidth="1" style="68" min="22" max="22"/>
    <col width="16" customWidth="1" style="68" min="23" max="23"/>
    <col width="52" customWidth="1" style="68" min="24" max="24"/>
  </cols>
  <sheetData>
    <row r="1" ht="24.75" customFormat="1" customHeight="1" s="69">
      <c r="A1" s="87" t="inlineStr">
        <is>
          <t>资产主表 · 唯一登记源</t>
        </is>
      </c>
    </row>
    <row r="2" ht="12" customFormat="1" customHeight="1" s="69"/>
    <row r="3" ht="22.5" customFormat="1" customHeight="1" s="69">
      <c r="A3" s="71" t="inlineStr">
        <is>
          <t>查重键由公式生成；S 列出现“重复”时禁止制作，先合并或建立变体父子关系</t>
        </is>
      </c>
    </row>
    <row r="4" ht="15" customFormat="1" customHeight="1" s="69">
      <c r="A4" s="72" t="inlineStr"/>
      <c r="B4" s="72" t="inlineStr"/>
      <c r="C4" s="72" t="inlineStr"/>
      <c r="D4" s="72" t="inlineStr"/>
      <c r="E4" s="72" t="inlineStr"/>
      <c r="F4" s="72" t="inlineStr"/>
      <c r="G4" s="72" t="inlineStr"/>
      <c r="H4" s="72" t="inlineStr"/>
      <c r="I4" s="72" t="inlineStr"/>
      <c r="J4" s="72" t="inlineStr"/>
      <c r="K4" s="72" t="inlineStr"/>
      <c r="L4" s="72" t="inlineStr"/>
      <c r="M4" s="72" t="inlineStr"/>
      <c r="N4" s="72" t="inlineStr"/>
      <c r="O4" s="72" t="inlineStr"/>
      <c r="P4" s="72" t="inlineStr"/>
      <c r="Q4" s="72" t="inlineStr"/>
      <c r="R4" s="72" t="inlineStr"/>
      <c r="S4" s="72" t="inlineStr"/>
      <c r="T4" s="72" t="inlineStr"/>
      <c r="U4" s="72" t="inlineStr"/>
      <c r="V4" s="72" t="inlineStr"/>
      <c r="W4" s="72" t="inlineStr"/>
      <c r="Y4" s="72" t="inlineStr"/>
    </row>
    <row r="5" ht="31.5" customFormat="1" customHeight="1" s="69">
      <c r="A5" s="88" t="inlineStr">
        <is>
          <t>AssetID</t>
        </is>
      </c>
      <c r="B5" s="89" t="inlineStr">
        <is>
          <t>中文名</t>
        </is>
      </c>
      <c r="C5" s="89" t="inlineStr">
        <is>
          <t>大类</t>
        </is>
      </c>
      <c r="D5" s="89" t="inlineStr">
        <is>
          <t>子类</t>
        </is>
      </c>
      <c r="E5" s="89" t="inlineStr">
        <is>
          <t>逻辑ID/源键</t>
        </is>
      </c>
      <c r="F5" s="89" t="inlineStr">
        <is>
          <t>组件槽</t>
        </is>
      </c>
      <c r="G5" s="89" t="inlineStr">
        <is>
          <t>变体父ID</t>
        </is>
      </c>
      <c r="H5" s="89" t="inlineStr">
        <is>
          <t>视角</t>
        </is>
      </c>
      <c r="I5" s="89" t="inlineStr">
        <is>
          <t>状态/动画</t>
        </is>
      </c>
      <c r="J5" s="89" t="inlineStr">
        <is>
          <t>复用范围</t>
        </is>
      </c>
      <c r="K5" s="89" t="inlineStr">
        <is>
          <t>制作状态</t>
        </is>
      </c>
      <c r="L5" s="89" t="inlineStr">
        <is>
          <t>优先级</t>
        </is>
      </c>
      <c r="M5" s="89" t="inlineStr">
        <is>
          <t>版本</t>
        </is>
      </c>
      <c r="N5" s="89" t="inlineStr">
        <is>
          <t>规格(px)</t>
        </is>
      </c>
      <c r="O5" s="89" t="inlineStr">
        <is>
          <t>文件路径</t>
        </is>
      </c>
      <c r="P5" s="89" t="inlineStr">
        <is>
          <t>源码/策划依据</t>
        </is>
      </c>
      <c r="Q5" s="89" t="inlineStr">
        <is>
          <t>关键词/别名</t>
        </is>
      </c>
      <c r="R5" s="89" t="inlineStr">
        <is>
          <t>查重键</t>
        </is>
      </c>
      <c r="S5" s="89" t="inlineStr">
        <is>
          <t>查重结果</t>
        </is>
      </c>
      <c r="T5" s="90" t="inlineStr">
        <is>
          <t>SHA-256</t>
        </is>
      </c>
      <c r="U5" s="89" t="inlineStr">
        <is>
          <t>负责人</t>
        </is>
      </c>
      <c r="V5" s="89" t="inlineStr">
        <is>
          <t>更新时间</t>
        </is>
      </c>
      <c r="W5" s="89" t="inlineStr">
        <is>
          <t>来源/许可</t>
        </is>
      </c>
      <c r="X5" s="91" t="inlineStr">
        <is>
          <t>源编号（Blender collection）</t>
        </is>
      </c>
      <c r="Y5" s="92" t="inlineStr">
        <is>
          <t>备注</t>
        </is>
      </c>
    </row>
    <row r="6" ht="32.8" customFormat="1" customHeight="1" s="69">
      <c r="A6" s="93" t="inlineStr">
        <is>
          <t>ENV-BASE-WORLD-KIT</t>
        </is>
      </c>
      <c r="B6" s="80" t="inlineStr">
        <is>
          <t>末日基地与荒野</t>
        </is>
      </c>
      <c r="C6" s="80" t="inlineStr">
        <is>
          <t>场景</t>
        </is>
      </c>
      <c r="D6" s="93" t="inlineStr">
        <is>
          <t>biome_kit</t>
        </is>
      </c>
      <c r="E6" s="93" t="inlineStr">
        <is>
          <t>base_world</t>
        </is>
      </c>
      <c r="F6" s="93" t="inlineStr">
        <is>
          <t>root</t>
        </is>
      </c>
      <c r="G6" s="80" t="inlineStr"/>
      <c r="H6" s="80" t="inlineStr">
        <is>
          <t>顶视</t>
        </is>
      </c>
      <c r="I6" s="93" t="inlineStr">
        <is>
          <t>default</t>
        </is>
      </c>
      <c r="J6" s="80" t="inlineStr">
        <is>
          <t>同主题房间共享</t>
        </is>
      </c>
      <c r="K6" s="80" t="inlineStr">
        <is>
          <t>程序占位</t>
        </is>
      </c>
      <c r="L6" s="93" t="inlineStr">
        <is>
          <t>P0</t>
        </is>
      </c>
      <c r="M6" s="93" t="inlineStr">
        <is>
          <t>v001</t>
        </is>
      </c>
      <c r="N6" s="93" t="inlineStr">
        <is>
          <t>64 px 网格；模块化 Tile/Prop</t>
        </is>
      </c>
      <c r="O6" s="80" t="inlineStr"/>
      <c r="P6" s="93" t="inlineStr">
        <is>
          <t>scenes/BaseWorld.tscn</t>
        </is>
      </c>
      <c r="Q6" s="80" t="inlineStr"/>
      <c r="R6" s="80">
        <f>LOWER(TRIM(C6)&amp;"|"&amp;TRIM(D6)&amp;"|"&amp;TRIM(E6)&amp;"|"&amp;TRIM(F6)&amp;"|"&amp;TRIM(H6)&amp;"|"&amp;TRIM(I6))</f>
        <v/>
      </c>
      <c r="S6" s="80">
        <f>IF(COUNTIF($R$6:$R$872,R6)&gt;1,"重复","唯一")</f>
        <v/>
      </c>
      <c r="T6" s="80" t="inlineStr"/>
      <c r="U6" s="80" t="inlineStr">
        <is>
          <t>待分配</t>
        </is>
      </c>
      <c r="V6" s="94" t="n">
        <v>46224</v>
      </c>
      <c r="W6" s="80" t="inlineStr">
        <is>
          <t>原创/待确认</t>
        </is>
      </c>
      <c r="X6" s="95" t="inlineStr">
        <is>
          <t>—</t>
        </is>
      </c>
      <c r="Y6" s="80" t="inlineStr">
        <is>
          <t>先拆地面/墙/门/大中小道具，禁止整张场景烘焙</t>
        </is>
      </c>
    </row>
    <row r="7" ht="32.8" customFormat="1" customHeight="1" s="69">
      <c r="A7" s="93" t="inlineStr">
        <is>
          <t>ENV-IRON-FRONTIER-KIT</t>
        </is>
      </c>
      <c r="B7" s="80" t="inlineStr">
        <is>
          <t>冷钢边境</t>
        </is>
      </c>
      <c r="C7" s="80" t="inlineStr">
        <is>
          <t>场景</t>
        </is>
      </c>
      <c r="D7" s="93" t="inlineStr">
        <is>
          <t>biome_kit</t>
        </is>
      </c>
      <c r="E7" s="93" t="inlineStr">
        <is>
          <t>iron_frontier</t>
        </is>
      </c>
      <c r="F7" s="93" t="inlineStr">
        <is>
          <t>root</t>
        </is>
      </c>
      <c r="G7" s="80" t="inlineStr"/>
      <c r="H7" s="80" t="inlineStr">
        <is>
          <t>顶视</t>
        </is>
      </c>
      <c r="I7" s="93" t="inlineStr">
        <is>
          <t>default</t>
        </is>
      </c>
      <c r="J7" s="80" t="inlineStr">
        <is>
          <t>同主题房间共享</t>
        </is>
      </c>
      <c r="K7" s="80" t="inlineStr">
        <is>
          <t>程序占位</t>
        </is>
      </c>
      <c r="L7" s="93" t="inlineStr">
        <is>
          <t>P0</t>
        </is>
      </c>
      <c r="M7" s="93" t="inlineStr">
        <is>
          <t>v001</t>
        </is>
      </c>
      <c r="N7" s="93" t="inlineStr">
        <is>
          <t>64 px 网格；模块化 Tile/Prop</t>
        </is>
      </c>
      <c r="O7" s="80" t="inlineStr"/>
      <c r="P7" s="93" t="inlineStr">
        <is>
          <t>scenes/levels/IronFrontier.tscn</t>
        </is>
      </c>
      <c r="Q7" s="80" t="inlineStr"/>
      <c r="R7" s="80">
        <f>LOWER(TRIM(C7)&amp;"|"&amp;TRIM(D7)&amp;"|"&amp;TRIM(E7)&amp;"|"&amp;TRIM(F7)&amp;"|"&amp;TRIM(H7)&amp;"|"&amp;TRIM(I7))</f>
        <v/>
      </c>
      <c r="S7" s="80">
        <f>IF(COUNTIF($R$6:$R$872,R7)&gt;1,"重复","唯一")</f>
        <v/>
      </c>
      <c r="T7" s="80" t="inlineStr"/>
      <c r="U7" s="80" t="inlineStr">
        <is>
          <t>待分配</t>
        </is>
      </c>
      <c r="V7" s="94" t="n">
        <v>46224</v>
      </c>
      <c r="W7" s="80" t="inlineStr">
        <is>
          <t>原创/待确认</t>
        </is>
      </c>
      <c r="X7" s="95" t="inlineStr">
        <is>
          <t>—</t>
        </is>
      </c>
      <c r="Y7" s="80" t="inlineStr">
        <is>
          <t>先拆地面/墙/门/大中小道具，禁止整张场景烘焙</t>
        </is>
      </c>
    </row>
    <row r="8" ht="32.8" customFormat="1" customHeight="1" s="69">
      <c r="A8" s="93" t="inlineStr">
        <is>
          <t>ENV-RUST-FOUNDRY-KIT</t>
        </is>
      </c>
      <c r="B8" s="80" t="inlineStr">
        <is>
          <t>锈蚀铸造厂</t>
        </is>
      </c>
      <c r="C8" s="80" t="inlineStr">
        <is>
          <t>场景</t>
        </is>
      </c>
      <c r="D8" s="93" t="inlineStr">
        <is>
          <t>biome_kit</t>
        </is>
      </c>
      <c r="E8" s="93" t="inlineStr">
        <is>
          <t>rust_foundry</t>
        </is>
      </c>
      <c r="F8" s="93" t="inlineStr">
        <is>
          <t>root</t>
        </is>
      </c>
      <c r="G8" s="80" t="inlineStr"/>
      <c r="H8" s="80" t="inlineStr">
        <is>
          <t>顶视</t>
        </is>
      </c>
      <c r="I8" s="93" t="inlineStr">
        <is>
          <t>default</t>
        </is>
      </c>
      <c r="J8" s="80" t="inlineStr">
        <is>
          <t>同主题房间共享</t>
        </is>
      </c>
      <c r="K8" s="80" t="inlineStr">
        <is>
          <t>程序占位</t>
        </is>
      </c>
      <c r="L8" s="93" t="inlineStr">
        <is>
          <t>P1</t>
        </is>
      </c>
      <c r="M8" s="93" t="inlineStr">
        <is>
          <t>v001</t>
        </is>
      </c>
      <c r="N8" s="93" t="inlineStr">
        <is>
          <t>64 px 网格；模块化 Tile/Prop</t>
        </is>
      </c>
      <c r="O8" s="80" t="inlineStr"/>
      <c r="P8" s="93" t="inlineStr">
        <is>
          <t>scenes/levels/RustFoundry.tscn</t>
        </is>
      </c>
      <c r="Q8" s="80" t="inlineStr"/>
      <c r="R8" s="80">
        <f>LOWER(TRIM(C8)&amp;"|"&amp;TRIM(D8)&amp;"|"&amp;TRIM(E8)&amp;"|"&amp;TRIM(F8)&amp;"|"&amp;TRIM(H8)&amp;"|"&amp;TRIM(I8))</f>
        <v/>
      </c>
      <c r="S8" s="80">
        <f>IF(COUNTIF($R$6:$R$872,R8)&gt;1,"重复","唯一")</f>
        <v/>
      </c>
      <c r="T8" s="80" t="inlineStr"/>
      <c r="U8" s="80" t="inlineStr">
        <is>
          <t>待分配</t>
        </is>
      </c>
      <c r="V8" s="94" t="n">
        <v>46224</v>
      </c>
      <c r="W8" s="80" t="inlineStr">
        <is>
          <t>原创/待确认</t>
        </is>
      </c>
      <c r="X8" s="95" t="inlineStr">
        <is>
          <t>—</t>
        </is>
      </c>
      <c r="Y8" s="80" t="inlineStr">
        <is>
          <t>先拆地面/墙/门/大中小道具，禁止整张场景烘焙</t>
        </is>
      </c>
    </row>
    <row r="9" ht="32.8" customFormat="1" customHeight="1" s="69">
      <c r="A9" s="93" t="inlineStr">
        <is>
          <t>ENV-SPORE-DEPTHS-KIT</t>
        </is>
      </c>
      <c r="B9" s="80" t="inlineStr">
        <is>
          <t>孢子深层</t>
        </is>
      </c>
      <c r="C9" s="80" t="inlineStr">
        <is>
          <t>场景</t>
        </is>
      </c>
      <c r="D9" s="93" t="inlineStr">
        <is>
          <t>biome_kit</t>
        </is>
      </c>
      <c r="E9" s="93" t="inlineStr">
        <is>
          <t>spore_depths</t>
        </is>
      </c>
      <c r="F9" s="93" t="inlineStr">
        <is>
          <t>root</t>
        </is>
      </c>
      <c r="G9" s="80" t="inlineStr"/>
      <c r="H9" s="80" t="inlineStr">
        <is>
          <t>顶视</t>
        </is>
      </c>
      <c r="I9" s="93" t="inlineStr">
        <is>
          <t>default</t>
        </is>
      </c>
      <c r="J9" s="80" t="inlineStr">
        <is>
          <t>同主题房间共享</t>
        </is>
      </c>
      <c r="K9" s="80" t="inlineStr">
        <is>
          <t>程序占位</t>
        </is>
      </c>
      <c r="L9" s="93" t="inlineStr">
        <is>
          <t>P1</t>
        </is>
      </c>
      <c r="M9" s="93" t="inlineStr">
        <is>
          <t>v001</t>
        </is>
      </c>
      <c r="N9" s="93" t="inlineStr">
        <is>
          <t>64 px 网格；模块化 Tile/Prop</t>
        </is>
      </c>
      <c r="O9" s="80" t="inlineStr"/>
      <c r="P9" s="93" t="inlineStr">
        <is>
          <t>scenes/levels/SporeDepths.tscn</t>
        </is>
      </c>
      <c r="Q9" s="80" t="inlineStr"/>
      <c r="R9" s="80">
        <f>LOWER(TRIM(C9)&amp;"|"&amp;TRIM(D9)&amp;"|"&amp;TRIM(E9)&amp;"|"&amp;TRIM(F9)&amp;"|"&amp;TRIM(H9)&amp;"|"&amp;TRIM(I9))</f>
        <v/>
      </c>
      <c r="S9" s="80">
        <f>IF(COUNTIF($R$6:$R$872,R9)&gt;1,"重复","唯一")</f>
        <v/>
      </c>
      <c r="T9" s="80" t="inlineStr"/>
      <c r="U9" s="80" t="inlineStr">
        <is>
          <t>待分配</t>
        </is>
      </c>
      <c r="V9" s="94" t="n">
        <v>46224</v>
      </c>
      <c r="W9" s="80" t="inlineStr">
        <is>
          <t>原创/待确认</t>
        </is>
      </c>
      <c r="X9" s="95" t="inlineStr">
        <is>
          <t>—</t>
        </is>
      </c>
      <c r="Y9" s="80" t="inlineStr">
        <is>
          <t>先拆地面/墙/门/大中小道具，禁止整张场景烘焙</t>
        </is>
      </c>
    </row>
    <row r="10" ht="32.8" customFormat="1" customHeight="1" s="69">
      <c r="A10" s="93" t="inlineStr">
        <is>
          <t>ENV-ABYSS-ARCHIVE-KIT</t>
        </is>
      </c>
      <c r="B10" s="80" t="inlineStr">
        <is>
          <t>深渊档案库</t>
        </is>
      </c>
      <c r="C10" s="80" t="inlineStr">
        <is>
          <t>场景</t>
        </is>
      </c>
      <c r="D10" s="93" t="inlineStr">
        <is>
          <t>biome_kit</t>
        </is>
      </c>
      <c r="E10" s="93" t="inlineStr">
        <is>
          <t>abyss_archive</t>
        </is>
      </c>
      <c r="F10" s="93" t="inlineStr">
        <is>
          <t>root</t>
        </is>
      </c>
      <c r="G10" s="80" t="inlineStr"/>
      <c r="H10" s="80" t="inlineStr">
        <is>
          <t>顶视</t>
        </is>
      </c>
      <c r="I10" s="93" t="inlineStr">
        <is>
          <t>default</t>
        </is>
      </c>
      <c r="J10" s="80" t="inlineStr">
        <is>
          <t>同主题房间共享</t>
        </is>
      </c>
      <c r="K10" s="80" t="inlineStr">
        <is>
          <t>程序占位</t>
        </is>
      </c>
      <c r="L10" s="93" t="inlineStr">
        <is>
          <t>P1</t>
        </is>
      </c>
      <c r="M10" s="93" t="inlineStr">
        <is>
          <t>v001</t>
        </is>
      </c>
      <c r="N10" s="93" t="inlineStr">
        <is>
          <t>64 px 网格；模块化 Tile/Prop</t>
        </is>
      </c>
      <c r="O10" s="80" t="inlineStr"/>
      <c r="P10" s="93" t="inlineStr">
        <is>
          <t>scenes/levels/AbyssArchive.tscn</t>
        </is>
      </c>
      <c r="Q10" s="80" t="inlineStr"/>
      <c r="R10" s="80">
        <f>LOWER(TRIM(C10)&amp;"|"&amp;TRIM(D10)&amp;"|"&amp;TRIM(E10)&amp;"|"&amp;TRIM(F10)&amp;"|"&amp;TRIM(H10)&amp;"|"&amp;TRIM(I10))</f>
        <v/>
      </c>
      <c r="S10" s="80">
        <f>IF(COUNTIF($R$6:$R$872,R10)&gt;1,"重复","唯一")</f>
        <v/>
      </c>
      <c r="T10" s="80" t="inlineStr"/>
      <c r="U10" s="80" t="inlineStr">
        <is>
          <t>待分配</t>
        </is>
      </c>
      <c r="V10" s="94" t="n">
        <v>46224</v>
      </c>
      <c r="W10" s="80" t="inlineStr">
        <is>
          <t>原创/待确认</t>
        </is>
      </c>
      <c r="X10" s="95" t="inlineStr">
        <is>
          <t>—</t>
        </is>
      </c>
      <c r="Y10" s="80" t="inlineStr">
        <is>
          <t>先拆地面/墙/门/大中小道具，禁止整张场景烘焙</t>
        </is>
      </c>
    </row>
    <row r="11" ht="32.8" customFormat="1" customHeight="1" s="69">
      <c r="A11" s="93" t="inlineStr">
        <is>
          <t>ENV-TRAINING-RANGE-KIT</t>
        </is>
      </c>
      <c r="B11" s="80" t="inlineStr">
        <is>
          <t>地下训练靶场</t>
        </is>
      </c>
      <c r="C11" s="80" t="inlineStr">
        <is>
          <t>场景</t>
        </is>
      </c>
      <c r="D11" s="93" t="inlineStr">
        <is>
          <t>biome_kit</t>
        </is>
      </c>
      <c r="E11" s="93" t="inlineStr">
        <is>
          <t>training_range</t>
        </is>
      </c>
      <c r="F11" s="93" t="inlineStr">
        <is>
          <t>root</t>
        </is>
      </c>
      <c r="G11" s="80" t="inlineStr"/>
      <c r="H11" s="80" t="inlineStr">
        <is>
          <t>顶视</t>
        </is>
      </c>
      <c r="I11" s="93" t="inlineStr">
        <is>
          <t>default</t>
        </is>
      </c>
      <c r="J11" s="80" t="inlineStr">
        <is>
          <t>同主题房间共享</t>
        </is>
      </c>
      <c r="K11" s="80" t="inlineStr">
        <is>
          <t>程序占位</t>
        </is>
      </c>
      <c r="L11" s="93" t="inlineStr">
        <is>
          <t>P0</t>
        </is>
      </c>
      <c r="M11" s="93" t="inlineStr">
        <is>
          <t>v001</t>
        </is>
      </c>
      <c r="N11" s="93" t="inlineStr">
        <is>
          <t>64 px 网格；模块化 Tile/Prop</t>
        </is>
      </c>
      <c r="O11" s="80" t="inlineStr"/>
      <c r="P11" s="93" t="inlineStr">
        <is>
          <t>scenes/TrainingRange.tscn</t>
        </is>
      </c>
      <c r="Q11" s="80" t="inlineStr"/>
      <c r="R11" s="80">
        <f>LOWER(TRIM(C11)&amp;"|"&amp;TRIM(D11)&amp;"|"&amp;TRIM(E11)&amp;"|"&amp;TRIM(F11)&amp;"|"&amp;TRIM(H11)&amp;"|"&amp;TRIM(I11))</f>
        <v/>
      </c>
      <c r="S11" s="80">
        <f>IF(COUNTIF($R$6:$R$872,R11)&gt;1,"重复","唯一")</f>
        <v/>
      </c>
      <c r="T11" s="80" t="inlineStr"/>
      <c r="U11" s="80" t="inlineStr">
        <is>
          <t>待分配</t>
        </is>
      </c>
      <c r="V11" s="94" t="n">
        <v>46224</v>
      </c>
      <c r="W11" s="80" t="inlineStr">
        <is>
          <t>原创/待确认</t>
        </is>
      </c>
      <c r="X11" s="95" t="inlineStr">
        <is>
          <t>—</t>
        </is>
      </c>
      <c r="Y11" s="80" t="inlineStr">
        <is>
          <t>先拆地面/墙/门/大中小道具，禁止整张场景烘焙</t>
        </is>
      </c>
    </row>
    <row r="12" ht="31.3" customFormat="1" customHeight="1" s="69">
      <c r="A12" s="93" t="inlineStr">
        <is>
          <t>ENV-ROOM-COMBAT-DRESSING</t>
        </is>
      </c>
      <c r="B12" s="93" t="inlineStr">
        <is>
          <t>combat 房间陈设包</t>
        </is>
      </c>
      <c r="C12" s="80" t="inlineStr">
        <is>
          <t>场景</t>
        </is>
      </c>
      <c r="D12" s="93" t="inlineStr">
        <is>
          <t>room_dressing</t>
        </is>
      </c>
      <c r="E12" s="93" t="inlineStr">
        <is>
          <t>room_combat</t>
        </is>
      </c>
      <c r="F12" s="93" t="inlineStr">
        <is>
          <t>root</t>
        </is>
      </c>
      <c r="G12" s="80" t="inlineStr"/>
      <c r="H12" s="80" t="inlineStr">
        <is>
          <t>顶视</t>
        </is>
      </c>
      <c r="I12" s="93" t="inlineStr">
        <is>
          <t>default</t>
        </is>
      </c>
      <c r="J12" s="80" t="inlineStr">
        <is>
          <t>跨楼层配色变体</t>
        </is>
      </c>
      <c r="K12" s="80" t="inlineStr">
        <is>
          <t>程序占位</t>
        </is>
      </c>
      <c r="L12" s="93" t="inlineStr">
        <is>
          <t>P1</t>
        </is>
      </c>
      <c r="M12" s="93" t="inlineStr">
        <is>
          <t>v001</t>
        </is>
      </c>
      <c r="N12" s="93" t="inlineStr">
        <is>
          <t>64 px 网格</t>
        </is>
      </c>
      <c r="O12" s="80" t="inlineStr"/>
      <c r="P12" s="93" t="inlineStr">
        <is>
          <t>scenes/RoomCombat.tscn</t>
        </is>
      </c>
      <c r="Q12" s="80" t="inlineStr"/>
      <c r="R12" s="80">
        <f>LOWER(TRIM(C12)&amp;"|"&amp;TRIM(D12)&amp;"|"&amp;TRIM(E12)&amp;"|"&amp;TRIM(F12)&amp;"|"&amp;TRIM(H12)&amp;"|"&amp;TRIM(I12))</f>
        <v/>
      </c>
      <c r="S12" s="80">
        <f>IF(COUNTIF($R$6:$R$872,R12)&gt;1,"重复","唯一")</f>
        <v/>
      </c>
      <c r="T12" s="80" t="inlineStr"/>
      <c r="U12" s="80" t="inlineStr">
        <is>
          <t>待分配</t>
        </is>
      </c>
      <c r="V12" s="94" t="n">
        <v>46224</v>
      </c>
      <c r="W12" s="80" t="inlineStr">
        <is>
          <t>原创/待确认</t>
        </is>
      </c>
      <c r="X12" s="95" t="inlineStr">
        <is>
          <t>—</t>
        </is>
      </c>
      <c r="Y12" s="80" t="inlineStr">
        <is>
          <t>只登记房间独有件；地板墙体引用 biome kit</t>
        </is>
      </c>
    </row>
    <row r="13" ht="31.3" customFormat="1" customHeight="1" s="69">
      <c r="A13" s="93" t="inlineStr">
        <is>
          <t>ENV-ROOM-ELITE-DRESSING</t>
        </is>
      </c>
      <c r="B13" s="93" t="inlineStr">
        <is>
          <t>elite 房间陈设包</t>
        </is>
      </c>
      <c r="C13" s="80" t="inlineStr">
        <is>
          <t>场景</t>
        </is>
      </c>
      <c r="D13" s="93" t="inlineStr">
        <is>
          <t>room_dressing</t>
        </is>
      </c>
      <c r="E13" s="93" t="inlineStr">
        <is>
          <t>room_elite</t>
        </is>
      </c>
      <c r="F13" s="93" t="inlineStr">
        <is>
          <t>root</t>
        </is>
      </c>
      <c r="G13" s="80" t="inlineStr"/>
      <c r="H13" s="80" t="inlineStr">
        <is>
          <t>顶视</t>
        </is>
      </c>
      <c r="I13" s="93" t="inlineStr">
        <is>
          <t>default</t>
        </is>
      </c>
      <c r="J13" s="80" t="inlineStr">
        <is>
          <t>跨楼层配色变体</t>
        </is>
      </c>
      <c r="K13" s="80" t="inlineStr">
        <is>
          <t>程序占位</t>
        </is>
      </c>
      <c r="L13" s="93" t="inlineStr">
        <is>
          <t>P2</t>
        </is>
      </c>
      <c r="M13" s="93" t="inlineStr">
        <is>
          <t>v001</t>
        </is>
      </c>
      <c r="N13" s="93" t="inlineStr">
        <is>
          <t>64 px 网格</t>
        </is>
      </c>
      <c r="O13" s="80" t="inlineStr"/>
      <c r="P13" s="93" t="inlineStr">
        <is>
          <t>scenes/RoomElite.tscn</t>
        </is>
      </c>
      <c r="Q13" s="80" t="inlineStr"/>
      <c r="R13" s="80">
        <f>LOWER(TRIM(C13)&amp;"|"&amp;TRIM(D13)&amp;"|"&amp;TRIM(E13)&amp;"|"&amp;TRIM(F13)&amp;"|"&amp;TRIM(H13)&amp;"|"&amp;TRIM(I13))</f>
        <v/>
      </c>
      <c r="S13" s="80">
        <f>IF(COUNTIF($R$6:$R$872,R13)&gt;1,"重复","唯一")</f>
        <v/>
      </c>
      <c r="T13" s="80" t="inlineStr"/>
      <c r="U13" s="80" t="inlineStr">
        <is>
          <t>待分配</t>
        </is>
      </c>
      <c r="V13" s="94" t="n">
        <v>46224</v>
      </c>
      <c r="W13" s="80" t="inlineStr">
        <is>
          <t>原创/待确认</t>
        </is>
      </c>
      <c r="X13" s="95" t="inlineStr">
        <is>
          <t>—</t>
        </is>
      </c>
      <c r="Y13" s="80" t="inlineStr">
        <is>
          <t>只登记房间独有件；地板墙体引用 biome kit</t>
        </is>
      </c>
    </row>
    <row r="14" ht="31.3" customFormat="1" customHeight="1" s="69">
      <c r="A14" s="93" t="inlineStr">
        <is>
          <t>ENV-ROOM-BOSS-DRESSING</t>
        </is>
      </c>
      <c r="B14" s="93" t="inlineStr">
        <is>
          <t>boss 房间陈设包</t>
        </is>
      </c>
      <c r="C14" s="80" t="inlineStr">
        <is>
          <t>场景</t>
        </is>
      </c>
      <c r="D14" s="93" t="inlineStr">
        <is>
          <t>room_dressing</t>
        </is>
      </c>
      <c r="E14" s="93" t="inlineStr">
        <is>
          <t>room_boss</t>
        </is>
      </c>
      <c r="F14" s="93" t="inlineStr">
        <is>
          <t>root</t>
        </is>
      </c>
      <c r="G14" s="80" t="inlineStr"/>
      <c r="H14" s="80" t="inlineStr">
        <is>
          <t>顶视</t>
        </is>
      </c>
      <c r="I14" s="93" t="inlineStr">
        <is>
          <t>default</t>
        </is>
      </c>
      <c r="J14" s="80" t="inlineStr">
        <is>
          <t>跨楼层配色变体</t>
        </is>
      </c>
      <c r="K14" s="80" t="inlineStr">
        <is>
          <t>程序占位</t>
        </is>
      </c>
      <c r="L14" s="93" t="inlineStr">
        <is>
          <t>P1</t>
        </is>
      </c>
      <c r="M14" s="93" t="inlineStr">
        <is>
          <t>v001</t>
        </is>
      </c>
      <c r="N14" s="93" t="inlineStr">
        <is>
          <t>64 px 网格</t>
        </is>
      </c>
      <c r="O14" s="80" t="inlineStr"/>
      <c r="P14" s="93" t="inlineStr">
        <is>
          <t>scenes/RoomBoss.tscn</t>
        </is>
      </c>
      <c r="Q14" s="80" t="inlineStr"/>
      <c r="R14" s="80">
        <f>LOWER(TRIM(C14)&amp;"|"&amp;TRIM(D14)&amp;"|"&amp;TRIM(E14)&amp;"|"&amp;TRIM(F14)&amp;"|"&amp;TRIM(H14)&amp;"|"&amp;TRIM(I14))</f>
        <v/>
      </c>
      <c r="S14" s="80">
        <f>IF(COUNTIF($R$6:$R$872,R14)&gt;1,"重复","唯一")</f>
        <v/>
      </c>
      <c r="T14" s="80" t="inlineStr"/>
      <c r="U14" s="80" t="inlineStr">
        <is>
          <t>待分配</t>
        </is>
      </c>
      <c r="V14" s="94" t="n">
        <v>46224</v>
      </c>
      <c r="W14" s="80" t="inlineStr">
        <is>
          <t>原创/待确认</t>
        </is>
      </c>
      <c r="X14" s="95" t="inlineStr">
        <is>
          <t>—</t>
        </is>
      </c>
      <c r="Y14" s="80" t="inlineStr">
        <is>
          <t>只登记房间独有件；地板墙体引用 biome kit</t>
        </is>
      </c>
    </row>
    <row r="15" ht="31.3" customFormat="1" customHeight="1" s="69">
      <c r="A15" s="93" t="inlineStr">
        <is>
          <t>ENV-ROOM-EVENT-DRESSING</t>
        </is>
      </c>
      <c r="B15" s="93" t="inlineStr">
        <is>
          <t>event 房间陈设包</t>
        </is>
      </c>
      <c r="C15" s="80" t="inlineStr">
        <is>
          <t>场景</t>
        </is>
      </c>
      <c r="D15" s="93" t="inlineStr">
        <is>
          <t>room_dressing</t>
        </is>
      </c>
      <c r="E15" s="93" t="inlineStr">
        <is>
          <t>room_event</t>
        </is>
      </c>
      <c r="F15" s="93" t="inlineStr">
        <is>
          <t>root</t>
        </is>
      </c>
      <c r="G15" s="80" t="inlineStr"/>
      <c r="H15" s="80" t="inlineStr">
        <is>
          <t>顶视</t>
        </is>
      </c>
      <c r="I15" s="93" t="inlineStr">
        <is>
          <t>default</t>
        </is>
      </c>
      <c r="J15" s="80" t="inlineStr">
        <is>
          <t>跨楼层配色变体</t>
        </is>
      </c>
      <c r="K15" s="80" t="inlineStr">
        <is>
          <t>程序占位</t>
        </is>
      </c>
      <c r="L15" s="93" t="inlineStr">
        <is>
          <t>P2</t>
        </is>
      </c>
      <c r="M15" s="93" t="inlineStr">
        <is>
          <t>v001</t>
        </is>
      </c>
      <c r="N15" s="93" t="inlineStr">
        <is>
          <t>64 px 网格</t>
        </is>
      </c>
      <c r="O15" s="80" t="inlineStr"/>
      <c r="P15" s="93" t="inlineStr">
        <is>
          <t>scenes/RoomEvent.tscn</t>
        </is>
      </c>
      <c r="Q15" s="80" t="inlineStr"/>
      <c r="R15" s="80">
        <f>LOWER(TRIM(C15)&amp;"|"&amp;TRIM(D15)&amp;"|"&amp;TRIM(E15)&amp;"|"&amp;TRIM(F15)&amp;"|"&amp;TRIM(H15)&amp;"|"&amp;TRIM(I15))</f>
        <v/>
      </c>
      <c r="S15" s="80">
        <f>IF(COUNTIF($R$6:$R$872,R15)&gt;1,"重复","唯一")</f>
        <v/>
      </c>
      <c r="T15" s="80" t="inlineStr"/>
      <c r="U15" s="80" t="inlineStr">
        <is>
          <t>待分配</t>
        </is>
      </c>
      <c r="V15" s="94" t="n">
        <v>46224</v>
      </c>
      <c r="W15" s="80" t="inlineStr">
        <is>
          <t>原创/待确认</t>
        </is>
      </c>
      <c r="X15" s="95" t="inlineStr">
        <is>
          <t>—</t>
        </is>
      </c>
      <c r="Y15" s="80" t="inlineStr">
        <is>
          <t>只登记房间独有件；地板墙体引用 biome kit</t>
        </is>
      </c>
    </row>
    <row r="16" ht="31.3" customFormat="1" customHeight="1" s="69">
      <c r="A16" s="93" t="inlineStr">
        <is>
          <t>ENV-ROOM-EXTRACTION-DRESSING</t>
        </is>
      </c>
      <c r="B16" s="93" t="inlineStr">
        <is>
          <t>extraction 房间陈设包</t>
        </is>
      </c>
      <c r="C16" s="80" t="inlineStr">
        <is>
          <t>场景</t>
        </is>
      </c>
      <c r="D16" s="93" t="inlineStr">
        <is>
          <t>room_dressing</t>
        </is>
      </c>
      <c r="E16" s="93" t="inlineStr">
        <is>
          <t>room_extraction</t>
        </is>
      </c>
      <c r="F16" s="93" t="inlineStr">
        <is>
          <t>root</t>
        </is>
      </c>
      <c r="G16" s="80" t="inlineStr"/>
      <c r="H16" s="80" t="inlineStr">
        <is>
          <t>顶视</t>
        </is>
      </c>
      <c r="I16" s="93" t="inlineStr">
        <is>
          <t>default</t>
        </is>
      </c>
      <c r="J16" s="80" t="inlineStr">
        <is>
          <t>跨楼层配色变体</t>
        </is>
      </c>
      <c r="K16" s="80" t="inlineStr">
        <is>
          <t>程序占位</t>
        </is>
      </c>
      <c r="L16" s="93" t="inlineStr">
        <is>
          <t>P1</t>
        </is>
      </c>
      <c r="M16" s="93" t="inlineStr">
        <is>
          <t>v001</t>
        </is>
      </c>
      <c r="N16" s="93" t="inlineStr">
        <is>
          <t>64 px 网格</t>
        </is>
      </c>
      <c r="O16" s="80" t="inlineStr"/>
      <c r="P16" s="93" t="inlineStr">
        <is>
          <t>scenes/RoomExtraction.tscn</t>
        </is>
      </c>
      <c r="Q16" s="80" t="inlineStr"/>
      <c r="R16" s="80">
        <f>LOWER(TRIM(C16)&amp;"|"&amp;TRIM(D16)&amp;"|"&amp;TRIM(E16)&amp;"|"&amp;TRIM(F16)&amp;"|"&amp;TRIM(H16)&amp;"|"&amp;TRIM(I16))</f>
        <v/>
      </c>
      <c r="S16" s="80">
        <f>IF(COUNTIF($R$6:$R$872,R16)&gt;1,"重复","唯一")</f>
        <v/>
      </c>
      <c r="T16" s="80" t="inlineStr"/>
      <c r="U16" s="80" t="inlineStr">
        <is>
          <t>待分配</t>
        </is>
      </c>
      <c r="V16" s="94" t="n">
        <v>46224</v>
      </c>
      <c r="W16" s="80" t="inlineStr">
        <is>
          <t>原创/待确认</t>
        </is>
      </c>
      <c r="X16" s="95" t="inlineStr">
        <is>
          <t>—</t>
        </is>
      </c>
      <c r="Y16" s="80" t="inlineStr">
        <is>
          <t>只登记房间独有件；地板墙体引用 biome kit</t>
        </is>
      </c>
    </row>
    <row r="17" ht="31.3" customFormat="1" customHeight="1" s="69">
      <c r="A17" s="93" t="inlineStr">
        <is>
          <t>ENV-ROOM-MERCHANT-DRESSING</t>
        </is>
      </c>
      <c r="B17" s="93" t="inlineStr">
        <is>
          <t>merchant 房间陈设包</t>
        </is>
      </c>
      <c r="C17" s="80" t="inlineStr">
        <is>
          <t>场景</t>
        </is>
      </c>
      <c r="D17" s="93" t="inlineStr">
        <is>
          <t>room_dressing</t>
        </is>
      </c>
      <c r="E17" s="93" t="inlineStr">
        <is>
          <t>room_merchant</t>
        </is>
      </c>
      <c r="F17" s="93" t="inlineStr">
        <is>
          <t>root</t>
        </is>
      </c>
      <c r="G17" s="80" t="inlineStr"/>
      <c r="H17" s="80" t="inlineStr">
        <is>
          <t>顶视</t>
        </is>
      </c>
      <c r="I17" s="93" t="inlineStr">
        <is>
          <t>default</t>
        </is>
      </c>
      <c r="J17" s="80" t="inlineStr">
        <is>
          <t>跨楼层配色变体</t>
        </is>
      </c>
      <c r="K17" s="80" t="inlineStr">
        <is>
          <t>程序占位</t>
        </is>
      </c>
      <c r="L17" s="93" t="inlineStr">
        <is>
          <t>P2</t>
        </is>
      </c>
      <c r="M17" s="93" t="inlineStr">
        <is>
          <t>v001</t>
        </is>
      </c>
      <c r="N17" s="93" t="inlineStr">
        <is>
          <t>64 px 网格</t>
        </is>
      </c>
      <c r="O17" s="80" t="inlineStr"/>
      <c r="P17" s="93" t="inlineStr">
        <is>
          <t>scenes/RoomMerchant.tscn</t>
        </is>
      </c>
      <c r="Q17" s="80" t="inlineStr"/>
      <c r="R17" s="80">
        <f>LOWER(TRIM(C17)&amp;"|"&amp;TRIM(D17)&amp;"|"&amp;TRIM(E17)&amp;"|"&amp;TRIM(F17)&amp;"|"&amp;TRIM(H17)&amp;"|"&amp;TRIM(I17))</f>
        <v/>
      </c>
      <c r="S17" s="80">
        <f>IF(COUNTIF($R$6:$R$872,R17)&gt;1,"重复","唯一")</f>
        <v/>
      </c>
      <c r="T17" s="80" t="inlineStr"/>
      <c r="U17" s="80" t="inlineStr">
        <is>
          <t>待分配</t>
        </is>
      </c>
      <c r="V17" s="94" t="n">
        <v>46224</v>
      </c>
      <c r="W17" s="80" t="inlineStr">
        <is>
          <t>原创/待确认</t>
        </is>
      </c>
      <c r="X17" s="95" t="inlineStr">
        <is>
          <t>—</t>
        </is>
      </c>
      <c r="Y17" s="80" t="inlineStr">
        <is>
          <t>只登记房间独有件；地板墙体引用 biome kit</t>
        </is>
      </c>
    </row>
    <row r="18" ht="31.3" customFormat="1" customHeight="1" s="69">
      <c r="A18" s="93" t="inlineStr">
        <is>
          <t>ENV-ROOM-SCAVENGE-DRESSING</t>
        </is>
      </c>
      <c r="B18" s="93" t="inlineStr">
        <is>
          <t>scavenge 房间陈设包</t>
        </is>
      </c>
      <c r="C18" s="80" t="inlineStr">
        <is>
          <t>场景</t>
        </is>
      </c>
      <c r="D18" s="93" t="inlineStr">
        <is>
          <t>room_dressing</t>
        </is>
      </c>
      <c r="E18" s="93" t="inlineStr">
        <is>
          <t>room_scavenge</t>
        </is>
      </c>
      <c r="F18" s="93" t="inlineStr">
        <is>
          <t>root</t>
        </is>
      </c>
      <c r="G18" s="80" t="inlineStr"/>
      <c r="H18" s="80" t="inlineStr">
        <is>
          <t>顶视</t>
        </is>
      </c>
      <c r="I18" s="93" t="inlineStr">
        <is>
          <t>default</t>
        </is>
      </c>
      <c r="J18" s="80" t="inlineStr">
        <is>
          <t>跨楼层配色变体</t>
        </is>
      </c>
      <c r="K18" s="80" t="inlineStr">
        <is>
          <t>程序占位</t>
        </is>
      </c>
      <c r="L18" s="93" t="inlineStr">
        <is>
          <t>P2</t>
        </is>
      </c>
      <c r="M18" s="93" t="inlineStr">
        <is>
          <t>v001</t>
        </is>
      </c>
      <c r="N18" s="93" t="inlineStr">
        <is>
          <t>64 px 网格</t>
        </is>
      </c>
      <c r="O18" s="80" t="inlineStr"/>
      <c r="P18" s="93" t="inlineStr">
        <is>
          <t>scenes/RoomScavenge.tscn</t>
        </is>
      </c>
      <c r="Q18" s="80" t="inlineStr"/>
      <c r="R18" s="80">
        <f>LOWER(TRIM(C18)&amp;"|"&amp;TRIM(D18)&amp;"|"&amp;TRIM(E18)&amp;"|"&amp;TRIM(F18)&amp;"|"&amp;TRIM(H18)&amp;"|"&amp;TRIM(I18))</f>
        <v/>
      </c>
      <c r="S18" s="80">
        <f>IF(COUNTIF($R$6:$R$872,R18)&gt;1,"重复","唯一")</f>
        <v/>
      </c>
      <c r="T18" s="80" t="inlineStr"/>
      <c r="U18" s="80" t="inlineStr">
        <is>
          <t>待分配</t>
        </is>
      </c>
      <c r="V18" s="94" t="n">
        <v>46224</v>
      </c>
      <c r="W18" s="80" t="inlineStr">
        <is>
          <t>原创/待确认</t>
        </is>
      </c>
      <c r="X18" s="95" t="inlineStr">
        <is>
          <t>—</t>
        </is>
      </c>
      <c r="Y18" s="80" t="inlineStr">
        <is>
          <t>只登记房间独有件；地板墙体引用 biome kit</t>
        </is>
      </c>
    </row>
    <row r="19" ht="31.3" customFormat="1" customHeight="1" s="69">
      <c r="A19" s="93" t="inlineStr">
        <is>
          <t>ENV-ROOM-STORAGE-DRESSING</t>
        </is>
      </c>
      <c r="B19" s="93" t="inlineStr">
        <is>
          <t>storage 房间陈设包</t>
        </is>
      </c>
      <c r="C19" s="80" t="inlineStr">
        <is>
          <t>场景</t>
        </is>
      </c>
      <c r="D19" s="93" t="inlineStr">
        <is>
          <t>room_dressing</t>
        </is>
      </c>
      <c r="E19" s="93" t="inlineStr">
        <is>
          <t>room_storage</t>
        </is>
      </c>
      <c r="F19" s="93" t="inlineStr">
        <is>
          <t>root</t>
        </is>
      </c>
      <c r="G19" s="80" t="inlineStr"/>
      <c r="H19" s="80" t="inlineStr">
        <is>
          <t>顶视</t>
        </is>
      </c>
      <c r="I19" s="93" t="inlineStr">
        <is>
          <t>default</t>
        </is>
      </c>
      <c r="J19" s="80" t="inlineStr">
        <is>
          <t>跨楼层配色变体</t>
        </is>
      </c>
      <c r="K19" s="80" t="inlineStr">
        <is>
          <t>程序占位</t>
        </is>
      </c>
      <c r="L19" s="93" t="inlineStr">
        <is>
          <t>P2</t>
        </is>
      </c>
      <c r="M19" s="93" t="inlineStr">
        <is>
          <t>v001</t>
        </is>
      </c>
      <c r="N19" s="93" t="inlineStr">
        <is>
          <t>64 px 网格</t>
        </is>
      </c>
      <c r="O19" s="80" t="inlineStr"/>
      <c r="P19" s="93" t="inlineStr">
        <is>
          <t>scenes/RoomStorage.tscn</t>
        </is>
      </c>
      <c r="Q19" s="80" t="inlineStr"/>
      <c r="R19" s="80">
        <f>LOWER(TRIM(C19)&amp;"|"&amp;TRIM(D19)&amp;"|"&amp;TRIM(E19)&amp;"|"&amp;TRIM(F19)&amp;"|"&amp;TRIM(H19)&amp;"|"&amp;TRIM(I19))</f>
        <v/>
      </c>
      <c r="S19" s="80">
        <f>IF(COUNTIF($R$6:$R$872,R19)&gt;1,"重复","唯一")</f>
        <v/>
      </c>
      <c r="T19" s="80" t="inlineStr"/>
      <c r="U19" s="80" t="inlineStr">
        <is>
          <t>待分配</t>
        </is>
      </c>
      <c r="V19" s="94" t="n">
        <v>46224</v>
      </c>
      <c r="W19" s="80" t="inlineStr">
        <is>
          <t>原创/待确认</t>
        </is>
      </c>
      <c r="X19" s="95" t="inlineStr">
        <is>
          <t>—</t>
        </is>
      </c>
      <c r="Y19" s="80" t="inlineStr">
        <is>
          <t>只登记房间独有件；地板墙体引用 biome kit</t>
        </is>
      </c>
    </row>
    <row r="20" ht="31.3" customFormat="1" customHeight="1" s="69">
      <c r="A20" s="93" t="inlineStr">
        <is>
          <t>ENV-ROOM-TRAP-DRESSING</t>
        </is>
      </c>
      <c r="B20" s="93" t="inlineStr">
        <is>
          <t>trap 房间陈设包</t>
        </is>
      </c>
      <c r="C20" s="80" t="inlineStr">
        <is>
          <t>场景</t>
        </is>
      </c>
      <c r="D20" s="93" t="inlineStr">
        <is>
          <t>room_dressing</t>
        </is>
      </c>
      <c r="E20" s="93" t="inlineStr">
        <is>
          <t>room_trap</t>
        </is>
      </c>
      <c r="F20" s="93" t="inlineStr">
        <is>
          <t>root</t>
        </is>
      </c>
      <c r="G20" s="80" t="inlineStr"/>
      <c r="H20" s="80" t="inlineStr">
        <is>
          <t>顶视</t>
        </is>
      </c>
      <c r="I20" s="93" t="inlineStr">
        <is>
          <t>default</t>
        </is>
      </c>
      <c r="J20" s="80" t="inlineStr">
        <is>
          <t>跨楼层配色变体</t>
        </is>
      </c>
      <c r="K20" s="80" t="inlineStr">
        <is>
          <t>程序占位</t>
        </is>
      </c>
      <c r="L20" s="93" t="inlineStr">
        <is>
          <t>P2</t>
        </is>
      </c>
      <c r="M20" s="93" t="inlineStr">
        <is>
          <t>v001</t>
        </is>
      </c>
      <c r="N20" s="93" t="inlineStr">
        <is>
          <t>64 px 网格</t>
        </is>
      </c>
      <c r="O20" s="80" t="inlineStr"/>
      <c r="P20" s="93" t="inlineStr">
        <is>
          <t>scenes/RoomTrap.tscn</t>
        </is>
      </c>
      <c r="Q20" s="80" t="inlineStr"/>
      <c r="R20" s="80">
        <f>LOWER(TRIM(C20)&amp;"|"&amp;TRIM(D20)&amp;"|"&amp;TRIM(E20)&amp;"|"&amp;TRIM(F20)&amp;"|"&amp;TRIM(H20)&amp;"|"&amp;TRIM(I20))</f>
        <v/>
      </c>
      <c r="S20" s="80">
        <f>IF(COUNTIF($R$6:$R$872,R20)&gt;1,"重复","唯一")</f>
        <v/>
      </c>
      <c r="T20" s="80" t="inlineStr"/>
      <c r="U20" s="80" t="inlineStr">
        <is>
          <t>待分配</t>
        </is>
      </c>
      <c r="V20" s="94" t="n">
        <v>46224</v>
      </c>
      <c r="W20" s="80" t="inlineStr">
        <is>
          <t>原创/待确认</t>
        </is>
      </c>
      <c r="X20" s="95" t="inlineStr">
        <is>
          <t>—</t>
        </is>
      </c>
      <c r="Y20" s="80" t="inlineStr">
        <is>
          <t>只登记房间独有件；地板墙体引用 biome kit</t>
        </is>
      </c>
    </row>
    <row r="21" ht="31.3" customFormat="1" customHeight="1" s="69">
      <c r="A21" s="93" t="inlineStr">
        <is>
          <t>ENV-ROOM-UPGRADE-DRESSING</t>
        </is>
      </c>
      <c r="B21" s="93" t="inlineStr">
        <is>
          <t>upgrade 房间陈设包</t>
        </is>
      </c>
      <c r="C21" s="80" t="inlineStr">
        <is>
          <t>场景</t>
        </is>
      </c>
      <c r="D21" s="93" t="inlineStr">
        <is>
          <t>room_dressing</t>
        </is>
      </c>
      <c r="E21" s="93" t="inlineStr">
        <is>
          <t>room_upgrade</t>
        </is>
      </c>
      <c r="F21" s="93" t="inlineStr">
        <is>
          <t>root</t>
        </is>
      </c>
      <c r="G21" s="80" t="inlineStr"/>
      <c r="H21" s="80" t="inlineStr">
        <is>
          <t>顶视</t>
        </is>
      </c>
      <c r="I21" s="93" t="inlineStr">
        <is>
          <t>default</t>
        </is>
      </c>
      <c r="J21" s="80" t="inlineStr">
        <is>
          <t>跨楼层配色变体</t>
        </is>
      </c>
      <c r="K21" s="80" t="inlineStr">
        <is>
          <t>程序占位</t>
        </is>
      </c>
      <c r="L21" s="93" t="inlineStr">
        <is>
          <t>P2</t>
        </is>
      </c>
      <c r="M21" s="93" t="inlineStr">
        <is>
          <t>v001</t>
        </is>
      </c>
      <c r="N21" s="93" t="inlineStr">
        <is>
          <t>64 px 网格</t>
        </is>
      </c>
      <c r="O21" s="80" t="inlineStr"/>
      <c r="P21" s="93" t="inlineStr">
        <is>
          <t>scenes/RoomUpgrade.tscn</t>
        </is>
      </c>
      <c r="Q21" s="80" t="inlineStr"/>
      <c r="R21" s="80">
        <f>LOWER(TRIM(C21)&amp;"|"&amp;TRIM(D21)&amp;"|"&amp;TRIM(E21)&amp;"|"&amp;TRIM(F21)&amp;"|"&amp;TRIM(H21)&amp;"|"&amp;TRIM(I21))</f>
        <v/>
      </c>
      <c r="S21" s="80">
        <f>IF(COUNTIF($R$6:$R$872,R21)&gt;1,"重复","唯一")</f>
        <v/>
      </c>
      <c r="T21" s="80" t="inlineStr"/>
      <c r="U21" s="80" t="inlineStr">
        <is>
          <t>待分配</t>
        </is>
      </c>
      <c r="V21" s="94" t="n">
        <v>46224</v>
      </c>
      <c r="W21" s="80" t="inlineStr">
        <is>
          <t>原创/待确认</t>
        </is>
      </c>
      <c r="X21" s="95" t="inlineStr">
        <is>
          <t>—</t>
        </is>
      </c>
      <c r="Y21" s="80" t="inlineStr">
        <is>
          <t>只登记房间独有件；地板墙体引用 biome kit</t>
        </is>
      </c>
    </row>
    <row r="22" ht="31.3" customFormat="1" customHeight="1" s="69">
      <c r="A22" s="93" t="inlineStr">
        <is>
          <t>ENV-ROOM-SPAWN-DRESSING</t>
        </is>
      </c>
      <c r="B22" s="93" t="inlineStr">
        <is>
          <t>spawn 房间陈设包</t>
        </is>
      </c>
      <c r="C22" s="80" t="inlineStr">
        <is>
          <t>场景</t>
        </is>
      </c>
      <c r="D22" s="93" t="inlineStr">
        <is>
          <t>room_dressing</t>
        </is>
      </c>
      <c r="E22" s="93" t="inlineStr">
        <is>
          <t>room_spawn</t>
        </is>
      </c>
      <c r="F22" s="93" t="inlineStr">
        <is>
          <t>root</t>
        </is>
      </c>
      <c r="G22" s="80" t="inlineStr"/>
      <c r="H22" s="80" t="inlineStr">
        <is>
          <t>顶视</t>
        </is>
      </c>
      <c r="I22" s="93" t="inlineStr">
        <is>
          <t>default</t>
        </is>
      </c>
      <c r="J22" s="80" t="inlineStr">
        <is>
          <t>跨楼层配色变体</t>
        </is>
      </c>
      <c r="K22" s="80" t="inlineStr">
        <is>
          <t>程序占位</t>
        </is>
      </c>
      <c r="L22" s="93" t="inlineStr">
        <is>
          <t>P2</t>
        </is>
      </c>
      <c r="M22" s="93" t="inlineStr">
        <is>
          <t>v001</t>
        </is>
      </c>
      <c r="N22" s="93" t="inlineStr">
        <is>
          <t>64 px 网格</t>
        </is>
      </c>
      <c r="O22" s="80" t="inlineStr"/>
      <c r="P22" s="93" t="inlineStr">
        <is>
          <t>scenes/RoomSpawn.tscn</t>
        </is>
      </c>
      <c r="Q22" s="80" t="inlineStr"/>
      <c r="R22" s="80">
        <f>LOWER(TRIM(C22)&amp;"|"&amp;TRIM(D22)&amp;"|"&amp;TRIM(E22)&amp;"|"&amp;TRIM(F22)&amp;"|"&amp;TRIM(H22)&amp;"|"&amp;TRIM(I22))</f>
        <v/>
      </c>
      <c r="S22" s="80">
        <f>IF(COUNTIF($R$6:$R$872,R22)&gt;1,"重复","唯一")</f>
        <v/>
      </c>
      <c r="T22" s="80" t="inlineStr"/>
      <c r="U22" s="80" t="inlineStr">
        <is>
          <t>待分配</t>
        </is>
      </c>
      <c r="V22" s="94" t="n">
        <v>46224</v>
      </c>
      <c r="W22" s="80" t="inlineStr">
        <is>
          <t>原创/待确认</t>
        </is>
      </c>
      <c r="X22" s="95" t="inlineStr">
        <is>
          <t>—</t>
        </is>
      </c>
      <c r="Y22" s="80" t="inlineStr">
        <is>
          <t>只登记房间独有件；地板墙体引用 biome kit</t>
        </is>
      </c>
    </row>
    <row r="23" ht="31.3" customFormat="1" customHeight="1" s="69">
      <c r="A23" s="93" t="inlineStr">
        <is>
          <t>ENV-ROOM-STAIRS-DRESSING</t>
        </is>
      </c>
      <c r="B23" s="93" t="inlineStr">
        <is>
          <t>stairs 房间陈设包</t>
        </is>
      </c>
      <c r="C23" s="80" t="inlineStr">
        <is>
          <t>场景</t>
        </is>
      </c>
      <c r="D23" s="93" t="inlineStr">
        <is>
          <t>room_dressing</t>
        </is>
      </c>
      <c r="E23" s="93" t="inlineStr">
        <is>
          <t>room_stairs</t>
        </is>
      </c>
      <c r="F23" s="93" t="inlineStr">
        <is>
          <t>root</t>
        </is>
      </c>
      <c r="G23" s="80" t="inlineStr"/>
      <c r="H23" s="80" t="inlineStr">
        <is>
          <t>顶视</t>
        </is>
      </c>
      <c r="I23" s="93" t="inlineStr">
        <is>
          <t>default</t>
        </is>
      </c>
      <c r="J23" s="80" t="inlineStr">
        <is>
          <t>跨楼层配色变体</t>
        </is>
      </c>
      <c r="K23" s="80" t="inlineStr">
        <is>
          <t>程序占位</t>
        </is>
      </c>
      <c r="L23" s="93" t="inlineStr">
        <is>
          <t>P2</t>
        </is>
      </c>
      <c r="M23" s="93" t="inlineStr">
        <is>
          <t>v001</t>
        </is>
      </c>
      <c r="N23" s="93" t="inlineStr">
        <is>
          <t>64 px 网格</t>
        </is>
      </c>
      <c r="O23" s="80" t="inlineStr"/>
      <c r="P23" s="93" t="inlineStr">
        <is>
          <t>scenes/RoomStairs.tscn</t>
        </is>
      </c>
      <c r="Q23" s="80" t="inlineStr"/>
      <c r="R23" s="80">
        <f>LOWER(TRIM(C23)&amp;"|"&amp;TRIM(D23)&amp;"|"&amp;TRIM(E23)&amp;"|"&amp;TRIM(F23)&amp;"|"&amp;TRIM(H23)&amp;"|"&amp;TRIM(I23))</f>
        <v/>
      </c>
      <c r="S23" s="80">
        <f>IF(COUNTIF($R$6:$R$872,R23)&gt;1,"重复","唯一")</f>
        <v/>
      </c>
      <c r="T23" s="80" t="inlineStr"/>
      <c r="U23" s="80" t="inlineStr">
        <is>
          <t>待分配</t>
        </is>
      </c>
      <c r="V23" s="94" t="n">
        <v>46224</v>
      </c>
      <c r="W23" s="80" t="inlineStr">
        <is>
          <t>原创/待确认</t>
        </is>
      </c>
      <c r="X23" s="95" t="inlineStr">
        <is>
          <t>—</t>
        </is>
      </c>
      <c r="Y23" s="80" t="inlineStr">
        <is>
          <t>只登记房间独有件；地板墙体引用 biome kit</t>
        </is>
      </c>
    </row>
    <row r="24" ht="41.75" customFormat="1" customHeight="1" s="69">
      <c r="A24" s="93" t="inlineStr">
        <is>
          <t>PRP-BASE-DIVINATION</t>
        </is>
      </c>
      <c r="B24" s="80" t="inlineStr">
        <is>
          <t>命运占卜屋</t>
        </is>
      </c>
      <c r="C24" s="80" t="inlineStr">
        <is>
          <t>场景道具</t>
        </is>
      </c>
      <c r="D24" s="93" t="inlineStr">
        <is>
          <t>facility</t>
        </is>
      </c>
      <c r="E24" s="93" t="inlineStr">
        <is>
          <t>base_divination</t>
        </is>
      </c>
      <c r="F24" s="93" t="inlineStr">
        <is>
          <t>root</t>
        </is>
      </c>
      <c r="G24" s="80" t="inlineStr"/>
      <c r="H24" s="80" t="inlineStr">
        <is>
          <t>顶视</t>
        </is>
      </c>
      <c r="I24" s="93" t="inlineStr">
        <is>
          <t>default</t>
        </is>
      </c>
      <c r="J24" s="80" t="inlineStr">
        <is>
          <t>基地/房间</t>
        </is>
      </c>
      <c r="K24" s="80" t="inlineStr">
        <is>
          <t>程序占位</t>
        </is>
      </c>
      <c r="L24" s="93" t="inlineStr">
        <is>
          <t>P1</t>
        </is>
      </c>
      <c r="M24" s="93" t="inlineStr">
        <is>
          <t>v001</t>
        </is>
      </c>
      <c r="N24" s="93" t="inlineStr">
        <is>
          <t>64 px 网格对齐</t>
        </is>
      </c>
      <c r="O24" s="80" t="inlineStr"/>
      <c r="P24" s="93" t="inlineStr">
        <is>
          <t>scenes/BaseWorld.tscn</t>
        </is>
      </c>
      <c r="Q24" s="80" t="inlineStr"/>
      <c r="R24" s="80">
        <f>LOWER(TRIM(C24)&amp;"|"&amp;TRIM(D24)&amp;"|"&amp;TRIM(E24)&amp;"|"&amp;TRIM(F24)&amp;"|"&amp;TRIM(H24)&amp;"|"&amp;TRIM(I24))</f>
        <v/>
      </c>
      <c r="S24" s="80">
        <f>IF(COUNTIF($R$6:$R$872,R24)&gt;1,"重复","唯一")</f>
        <v/>
      </c>
      <c r="T24" s="80" t="inlineStr"/>
      <c r="U24" s="80" t="inlineStr">
        <is>
          <t>待分配</t>
        </is>
      </c>
      <c r="V24" s="94" t="n">
        <v>46224</v>
      </c>
      <c r="W24" s="80" t="inlineStr">
        <is>
          <t>原创/待确认</t>
        </is>
      </c>
      <c r="X24" s="95" t="inlineStr">
        <is>
          <t>—</t>
        </is>
      </c>
      <c r="Y24" s="80" t="inlineStr">
        <is>
          <t>状态变体使用同一 AssetID + state，不复制新命名根</t>
        </is>
      </c>
    </row>
    <row r="25" ht="41.75" customFormat="1" customHeight="1" s="69">
      <c r="A25" s="93" t="inlineStr">
        <is>
          <t>PRP-BASE-VAULT</t>
        </is>
      </c>
      <c r="B25" s="80" t="inlineStr">
        <is>
          <t>保险柜</t>
        </is>
      </c>
      <c r="C25" s="80" t="inlineStr">
        <is>
          <t>场景道具</t>
        </is>
      </c>
      <c r="D25" s="93" t="inlineStr">
        <is>
          <t>facility</t>
        </is>
      </c>
      <c r="E25" s="93" t="inlineStr">
        <is>
          <t>base_vault</t>
        </is>
      </c>
      <c r="F25" s="93" t="inlineStr">
        <is>
          <t>root</t>
        </is>
      </c>
      <c r="G25" s="80" t="inlineStr"/>
      <c r="H25" s="80" t="inlineStr">
        <is>
          <t>顶视</t>
        </is>
      </c>
      <c r="I25" s="93" t="inlineStr">
        <is>
          <t>default</t>
        </is>
      </c>
      <c r="J25" s="80" t="inlineStr">
        <is>
          <t>基地/房间</t>
        </is>
      </c>
      <c r="K25" s="80" t="inlineStr">
        <is>
          <t>程序占位</t>
        </is>
      </c>
      <c r="L25" s="93" t="inlineStr">
        <is>
          <t>P1</t>
        </is>
      </c>
      <c r="M25" s="93" t="inlineStr">
        <is>
          <t>v001</t>
        </is>
      </c>
      <c r="N25" s="93" t="inlineStr">
        <is>
          <t>64 px 网格对齐</t>
        </is>
      </c>
      <c r="O25" s="80" t="inlineStr"/>
      <c r="P25" s="93" t="inlineStr">
        <is>
          <t>scenes/BaseWorld.tscn</t>
        </is>
      </c>
      <c r="Q25" s="80" t="inlineStr"/>
      <c r="R25" s="80">
        <f>LOWER(TRIM(C25)&amp;"|"&amp;TRIM(D25)&amp;"|"&amp;TRIM(E25)&amp;"|"&amp;TRIM(F25)&amp;"|"&amp;TRIM(H25)&amp;"|"&amp;TRIM(I25))</f>
        <v/>
      </c>
      <c r="S25" s="80">
        <f>IF(COUNTIF($R$6:$R$872,R25)&gt;1,"重复","唯一")</f>
        <v/>
      </c>
      <c r="T25" s="80" t="inlineStr"/>
      <c r="U25" s="80" t="inlineStr">
        <is>
          <t>待分配</t>
        </is>
      </c>
      <c r="V25" s="94" t="n">
        <v>46224</v>
      </c>
      <c r="W25" s="80" t="inlineStr">
        <is>
          <t>原创/待确认</t>
        </is>
      </c>
      <c r="X25" s="95" t="inlineStr">
        <is>
          <t>—</t>
        </is>
      </c>
      <c r="Y25" s="80" t="inlineStr">
        <is>
          <t>状态变体使用同一 AssetID + state，不复制新命名根</t>
        </is>
      </c>
    </row>
    <row r="26" ht="41.75" customFormat="1" customHeight="1" s="69">
      <c r="A26" s="93" t="inlineStr">
        <is>
          <t>PRP-BASE-MONSTER-ARCHIVE</t>
        </is>
      </c>
      <c r="B26" s="80" t="inlineStr">
        <is>
          <t>怪物档案室</t>
        </is>
      </c>
      <c r="C26" s="80" t="inlineStr">
        <is>
          <t>场景道具</t>
        </is>
      </c>
      <c r="D26" s="93" t="inlineStr">
        <is>
          <t>facility</t>
        </is>
      </c>
      <c r="E26" s="93" t="inlineStr">
        <is>
          <t>base_monster_archive</t>
        </is>
      </c>
      <c r="F26" s="93" t="inlineStr">
        <is>
          <t>root</t>
        </is>
      </c>
      <c r="G26" s="80" t="inlineStr"/>
      <c r="H26" s="80" t="inlineStr">
        <is>
          <t>顶视</t>
        </is>
      </c>
      <c r="I26" s="93" t="inlineStr">
        <is>
          <t>default</t>
        </is>
      </c>
      <c r="J26" s="80" t="inlineStr">
        <is>
          <t>基地/房间</t>
        </is>
      </c>
      <c r="K26" s="80" t="inlineStr">
        <is>
          <t>程序占位</t>
        </is>
      </c>
      <c r="L26" s="93" t="inlineStr">
        <is>
          <t>P1</t>
        </is>
      </c>
      <c r="M26" s="93" t="inlineStr">
        <is>
          <t>v001</t>
        </is>
      </c>
      <c r="N26" s="93" t="inlineStr">
        <is>
          <t>64 px 网格对齐</t>
        </is>
      </c>
      <c r="O26" s="80" t="inlineStr"/>
      <c r="P26" s="93" t="inlineStr">
        <is>
          <t>scenes/BaseWorld.tscn</t>
        </is>
      </c>
      <c r="Q26" s="80" t="inlineStr"/>
      <c r="R26" s="80">
        <f>LOWER(TRIM(C26)&amp;"|"&amp;TRIM(D26)&amp;"|"&amp;TRIM(E26)&amp;"|"&amp;TRIM(F26)&amp;"|"&amp;TRIM(H26)&amp;"|"&amp;TRIM(I26))</f>
        <v/>
      </c>
      <c r="S26" s="80">
        <f>IF(COUNTIF($R$6:$R$872,R26)&gt;1,"重复","唯一")</f>
        <v/>
      </c>
      <c r="T26" s="80" t="inlineStr"/>
      <c r="U26" s="80" t="inlineStr">
        <is>
          <t>待分配</t>
        </is>
      </c>
      <c r="V26" s="94" t="n">
        <v>46224</v>
      </c>
      <c r="W26" s="80" t="inlineStr">
        <is>
          <t>原创/待确认</t>
        </is>
      </c>
      <c r="X26" s="95" t="inlineStr">
        <is>
          <t>—</t>
        </is>
      </c>
      <c r="Y26" s="80" t="inlineStr">
        <is>
          <t>状态变体使用同一 AssetID + state，不复制新命名根</t>
        </is>
      </c>
    </row>
    <row r="27" ht="41.75" customFormat="1" customHeight="1" s="69">
      <c r="A27" s="93" t="inlineStr">
        <is>
          <t>PRP-BASE-CARD-COLLECTION</t>
        </is>
      </c>
      <c r="B27" s="80" t="inlineStr">
        <is>
          <t>命运卡牌收藏室</t>
        </is>
      </c>
      <c r="C27" s="80" t="inlineStr">
        <is>
          <t>场景道具</t>
        </is>
      </c>
      <c r="D27" s="93" t="inlineStr">
        <is>
          <t>facility</t>
        </is>
      </c>
      <c r="E27" s="93" t="inlineStr">
        <is>
          <t>base_card_collection</t>
        </is>
      </c>
      <c r="F27" s="93" t="inlineStr">
        <is>
          <t>root</t>
        </is>
      </c>
      <c r="G27" s="80" t="inlineStr"/>
      <c r="H27" s="80" t="inlineStr">
        <is>
          <t>顶视</t>
        </is>
      </c>
      <c r="I27" s="93" t="inlineStr">
        <is>
          <t>default</t>
        </is>
      </c>
      <c r="J27" s="80" t="inlineStr">
        <is>
          <t>基地/房间</t>
        </is>
      </c>
      <c r="K27" s="80" t="inlineStr">
        <is>
          <t>程序占位</t>
        </is>
      </c>
      <c r="L27" s="93" t="inlineStr">
        <is>
          <t>P1</t>
        </is>
      </c>
      <c r="M27" s="93" t="inlineStr">
        <is>
          <t>v001</t>
        </is>
      </c>
      <c r="N27" s="93" t="inlineStr">
        <is>
          <t>64 px 网格对齐</t>
        </is>
      </c>
      <c r="O27" s="80" t="inlineStr"/>
      <c r="P27" s="93" t="inlineStr">
        <is>
          <t>scenes/BaseWorld.tscn</t>
        </is>
      </c>
      <c r="Q27" s="80" t="inlineStr"/>
      <c r="R27" s="80">
        <f>LOWER(TRIM(C27)&amp;"|"&amp;TRIM(D27)&amp;"|"&amp;TRIM(E27)&amp;"|"&amp;TRIM(F27)&amp;"|"&amp;TRIM(H27)&amp;"|"&amp;TRIM(I27))</f>
        <v/>
      </c>
      <c r="S27" s="80">
        <f>IF(COUNTIF($R$6:$R$872,R27)&gt;1,"重复","唯一")</f>
        <v/>
      </c>
      <c r="T27" s="80" t="inlineStr"/>
      <c r="U27" s="80" t="inlineStr">
        <is>
          <t>待分配</t>
        </is>
      </c>
      <c r="V27" s="94" t="n">
        <v>46224</v>
      </c>
      <c r="W27" s="80" t="inlineStr">
        <is>
          <t>原创/待确认</t>
        </is>
      </c>
      <c r="X27" s="95" t="inlineStr">
        <is>
          <t>—</t>
        </is>
      </c>
      <c r="Y27" s="80" t="inlineStr">
        <is>
          <t>状态变体使用同一 AssetID + state，不复制新命名根</t>
        </is>
      </c>
    </row>
    <row r="28" ht="41.75" customFormat="1" customHeight="1" s="69">
      <c r="A28" s="93" t="inlineStr">
        <is>
          <t>PRP-BASE-TERMINAL</t>
        </is>
      </c>
      <c r="B28" s="80" t="inlineStr">
        <is>
          <t>基地管理终端</t>
        </is>
      </c>
      <c r="C28" s="80" t="inlineStr">
        <is>
          <t>场景道具</t>
        </is>
      </c>
      <c r="D28" s="93" t="inlineStr">
        <is>
          <t>facility</t>
        </is>
      </c>
      <c r="E28" s="93" t="inlineStr">
        <is>
          <t>base_terminal</t>
        </is>
      </c>
      <c r="F28" s="93" t="inlineStr">
        <is>
          <t>root</t>
        </is>
      </c>
      <c r="G28" s="80" t="inlineStr"/>
      <c r="H28" s="80" t="inlineStr">
        <is>
          <t>顶视</t>
        </is>
      </c>
      <c r="I28" s="93" t="inlineStr">
        <is>
          <t>default</t>
        </is>
      </c>
      <c r="J28" s="80" t="inlineStr">
        <is>
          <t>基地/房间</t>
        </is>
      </c>
      <c r="K28" s="80" t="inlineStr">
        <is>
          <t>程序占位</t>
        </is>
      </c>
      <c r="L28" s="93" t="inlineStr">
        <is>
          <t>P1</t>
        </is>
      </c>
      <c r="M28" s="93" t="inlineStr">
        <is>
          <t>v001</t>
        </is>
      </c>
      <c r="N28" s="93" t="inlineStr">
        <is>
          <t>64 px 网格对齐</t>
        </is>
      </c>
      <c r="O28" s="80" t="inlineStr"/>
      <c r="P28" s="93" t="inlineStr">
        <is>
          <t>scenes/BaseWorld.tscn</t>
        </is>
      </c>
      <c r="Q28" s="80" t="inlineStr"/>
      <c r="R28" s="80">
        <f>LOWER(TRIM(C28)&amp;"|"&amp;TRIM(D28)&amp;"|"&amp;TRIM(E28)&amp;"|"&amp;TRIM(F28)&amp;"|"&amp;TRIM(H28)&amp;"|"&amp;TRIM(I28))</f>
        <v/>
      </c>
      <c r="S28" s="80">
        <f>IF(COUNTIF($R$6:$R$872,R28)&gt;1,"重复","唯一")</f>
        <v/>
      </c>
      <c r="T28" s="80" t="inlineStr"/>
      <c r="U28" s="80" t="inlineStr">
        <is>
          <t>待分配</t>
        </is>
      </c>
      <c r="V28" s="94" t="n">
        <v>46224</v>
      </c>
      <c r="W28" s="80" t="inlineStr">
        <is>
          <t>原创/待确认</t>
        </is>
      </c>
      <c r="X28" s="95" t="inlineStr">
        <is>
          <t>—</t>
        </is>
      </c>
      <c r="Y28" s="80" t="inlineStr">
        <is>
          <t>状态变体使用同一 AssetID + state，不复制新命名根</t>
        </is>
      </c>
    </row>
    <row r="29" ht="41.75" customFormat="1" customHeight="1" s="69">
      <c r="A29" s="93" t="inlineStr">
        <is>
          <t>PRP-DUNGEON-GATE</t>
        </is>
      </c>
      <c r="B29" s="80" t="inlineStr">
        <is>
          <t>副本入口</t>
        </is>
      </c>
      <c r="C29" s="80" t="inlineStr">
        <is>
          <t>场景道具</t>
        </is>
      </c>
      <c r="D29" s="93" t="inlineStr">
        <is>
          <t>facility</t>
        </is>
      </c>
      <c r="E29" s="93" t="inlineStr">
        <is>
          <t>dungeon_gate</t>
        </is>
      </c>
      <c r="F29" s="93" t="inlineStr">
        <is>
          <t>root</t>
        </is>
      </c>
      <c r="G29" s="80" t="inlineStr"/>
      <c r="H29" s="80" t="inlineStr">
        <is>
          <t>顶视</t>
        </is>
      </c>
      <c r="I29" s="93" t="inlineStr">
        <is>
          <t>default</t>
        </is>
      </c>
      <c r="J29" s="80" t="inlineStr">
        <is>
          <t>基地/房间</t>
        </is>
      </c>
      <c r="K29" s="80" t="inlineStr">
        <is>
          <t>程序占位</t>
        </is>
      </c>
      <c r="L29" s="93" t="inlineStr">
        <is>
          <t>P1</t>
        </is>
      </c>
      <c r="M29" s="93" t="inlineStr">
        <is>
          <t>v001</t>
        </is>
      </c>
      <c r="N29" s="93" t="inlineStr">
        <is>
          <t>64 px 网格对齐</t>
        </is>
      </c>
      <c r="O29" s="80" t="inlineStr"/>
      <c r="P29" s="93" t="inlineStr">
        <is>
          <t>scenes/BaseWorld.tscn</t>
        </is>
      </c>
      <c r="Q29" s="80" t="inlineStr"/>
      <c r="R29" s="80">
        <f>LOWER(TRIM(C29)&amp;"|"&amp;TRIM(D29)&amp;"|"&amp;TRIM(E29)&amp;"|"&amp;TRIM(F29)&amp;"|"&amp;TRIM(H29)&amp;"|"&amp;TRIM(I29))</f>
        <v/>
      </c>
      <c r="S29" s="80">
        <f>IF(COUNTIF($R$6:$R$872,R29)&gt;1,"重复","唯一")</f>
        <v/>
      </c>
      <c r="T29" s="80" t="inlineStr"/>
      <c r="U29" s="80" t="inlineStr">
        <is>
          <t>待分配</t>
        </is>
      </c>
      <c r="V29" s="94" t="n">
        <v>46224</v>
      </c>
      <c r="W29" s="80" t="inlineStr">
        <is>
          <t>原创/待确认</t>
        </is>
      </c>
      <c r="X29" s="95" t="inlineStr">
        <is>
          <t>—</t>
        </is>
      </c>
      <c r="Y29" s="80" t="inlineStr">
        <is>
          <t>状态变体使用同一 AssetID + state，不复制新命名根</t>
        </is>
      </c>
    </row>
    <row r="30" ht="41.75" customFormat="1" customHeight="1" s="69">
      <c r="A30" s="93" t="inlineStr">
        <is>
          <t>PRP-WORKBENCH</t>
        </is>
      </c>
      <c r="B30" s="80" t="inlineStr">
        <is>
          <t>工作台</t>
        </is>
      </c>
      <c r="C30" s="80" t="inlineStr">
        <is>
          <t>场景道具</t>
        </is>
      </c>
      <c r="D30" s="93" t="inlineStr">
        <is>
          <t>facility</t>
        </is>
      </c>
      <c r="E30" s="93" t="inlineStr">
        <is>
          <t>workbench</t>
        </is>
      </c>
      <c r="F30" s="93" t="inlineStr">
        <is>
          <t>root</t>
        </is>
      </c>
      <c r="G30" s="80" t="inlineStr"/>
      <c r="H30" s="80" t="inlineStr">
        <is>
          <t>顶视</t>
        </is>
      </c>
      <c r="I30" s="93" t="inlineStr">
        <is>
          <t>default</t>
        </is>
      </c>
      <c r="J30" s="80" t="inlineStr">
        <is>
          <t>基地/房间</t>
        </is>
      </c>
      <c r="K30" s="80" t="inlineStr">
        <is>
          <t>程序占位</t>
        </is>
      </c>
      <c r="L30" s="93" t="inlineStr">
        <is>
          <t>P1</t>
        </is>
      </c>
      <c r="M30" s="93" t="inlineStr">
        <is>
          <t>v001</t>
        </is>
      </c>
      <c r="N30" s="93" t="inlineStr">
        <is>
          <t>64 px 网格对齐</t>
        </is>
      </c>
      <c r="O30" s="80" t="inlineStr"/>
      <c r="P30" s="93" t="inlineStr">
        <is>
          <t>scenes/BaseWorld.tscn</t>
        </is>
      </c>
      <c r="Q30" s="80" t="inlineStr"/>
      <c r="R30" s="80">
        <f>LOWER(TRIM(C30)&amp;"|"&amp;TRIM(D30)&amp;"|"&amp;TRIM(E30)&amp;"|"&amp;TRIM(F30)&amp;"|"&amp;TRIM(H30)&amp;"|"&amp;TRIM(I30))</f>
        <v/>
      </c>
      <c r="S30" s="80">
        <f>IF(COUNTIF($R$6:$R$872,R30)&gt;1,"重复","唯一")</f>
        <v/>
      </c>
      <c r="T30" s="80" t="inlineStr"/>
      <c r="U30" s="80" t="inlineStr">
        <is>
          <t>待分配</t>
        </is>
      </c>
      <c r="V30" s="94" t="n">
        <v>46224</v>
      </c>
      <c r="W30" s="80" t="inlineStr">
        <is>
          <t>原创/待确认</t>
        </is>
      </c>
      <c r="X30" s="95" t="inlineStr">
        <is>
          <t>—</t>
        </is>
      </c>
      <c r="Y30" s="80" t="inlineStr">
        <is>
          <t>状态变体使用同一 AssetID + state，不复制新命名根</t>
        </is>
      </c>
    </row>
    <row r="31" ht="41.75" customFormat="1" customHeight="1" s="69">
      <c r="A31" s="93" t="inlineStr">
        <is>
          <t>PRP-DOOR</t>
        </is>
      </c>
      <c r="B31" s="80" t="inlineStr">
        <is>
          <t>房门</t>
        </is>
      </c>
      <c r="C31" s="80" t="inlineStr">
        <is>
          <t>场景道具</t>
        </is>
      </c>
      <c r="D31" s="93" t="inlineStr">
        <is>
          <t>facility</t>
        </is>
      </c>
      <c r="E31" s="93" t="inlineStr">
        <is>
          <t>door</t>
        </is>
      </c>
      <c r="F31" s="93" t="inlineStr">
        <is>
          <t>root</t>
        </is>
      </c>
      <c r="G31" s="80" t="inlineStr"/>
      <c r="H31" s="80" t="inlineStr">
        <is>
          <t>顶视</t>
        </is>
      </c>
      <c r="I31" s="93" t="inlineStr">
        <is>
          <t>default</t>
        </is>
      </c>
      <c r="J31" s="80" t="inlineStr">
        <is>
          <t>基地/房间</t>
        </is>
      </c>
      <c r="K31" s="80" t="inlineStr">
        <is>
          <t>程序占位</t>
        </is>
      </c>
      <c r="L31" s="93" t="inlineStr">
        <is>
          <t>P1</t>
        </is>
      </c>
      <c r="M31" s="93" t="inlineStr">
        <is>
          <t>v001</t>
        </is>
      </c>
      <c r="N31" s="93" t="inlineStr">
        <is>
          <t>64 px 网格对齐</t>
        </is>
      </c>
      <c r="O31" s="80" t="inlineStr"/>
      <c r="P31" s="93" t="inlineStr">
        <is>
          <t>scenes/BaseWorld.tscn</t>
        </is>
      </c>
      <c r="Q31" s="80" t="inlineStr"/>
      <c r="R31" s="80">
        <f>LOWER(TRIM(C31)&amp;"|"&amp;TRIM(D31)&amp;"|"&amp;TRIM(E31)&amp;"|"&amp;TRIM(F31)&amp;"|"&amp;TRIM(H31)&amp;"|"&amp;TRIM(I31))</f>
        <v/>
      </c>
      <c r="S31" s="80">
        <f>IF(COUNTIF($R$6:$R$872,R31)&gt;1,"重复","唯一")</f>
        <v/>
      </c>
      <c r="T31" s="80" t="inlineStr"/>
      <c r="U31" s="80" t="inlineStr">
        <is>
          <t>待分配</t>
        </is>
      </c>
      <c r="V31" s="94" t="n">
        <v>46224</v>
      </c>
      <c r="W31" s="80" t="inlineStr">
        <is>
          <t>原创/待确认</t>
        </is>
      </c>
      <c r="X31" s="95" t="inlineStr">
        <is>
          <t>—</t>
        </is>
      </c>
      <c r="Y31" s="80" t="inlineStr">
        <is>
          <t>状态变体使用同一 AssetID + state，不复制新命名根</t>
        </is>
      </c>
    </row>
    <row r="32" ht="253.7" customFormat="1" customHeight="1" s="69">
      <c r="A32" s="96" t="inlineStr">
        <is>
          <t>ENV-BASE99-FLOOR-DETAILS-V017</t>
        </is>
      </c>
      <c r="B32" s="97" t="inlineStr">
        <is>
          <t>基地99层完整地板替换 V021</t>
        </is>
      </c>
      <c r="C32" s="97" t="inlineStr">
        <is>
          <t>场景</t>
        </is>
      </c>
      <c r="D32" s="96" t="inlineStr">
        <is>
          <t>environment_module_3d</t>
        </is>
      </c>
      <c r="E32" s="96" t="inlineStr">
        <is>
          <t>base99_floor_full_replacement_v021</t>
        </is>
      </c>
      <c r="F32" s="96" t="inlineStr">
        <is>
          <t>full_floor_visual_replacement</t>
        </is>
      </c>
      <c r="G32" s="96" t="inlineStr">
        <is>
          <t>ENV-BASE99-ART-LAYOUT-3D</t>
        </is>
      </c>
      <c r="H32" s="96" t="inlineStr">
        <is>
          <t>Top3D / local -Z 正面</t>
        </is>
      </c>
      <c r="I32" s="96" t="inlineStr">
        <is>
          <t>default / visual_only</t>
        </is>
      </c>
      <c r="J32" s="96" t="inlineStr">
        <is>
          <t>99层基地地面表现</t>
        </is>
      </c>
      <c r="K32" s="97" t="inlineStr">
        <is>
          <t>已完成</t>
        </is>
      </c>
      <c r="L32" s="96" t="inlineStr">
        <is>
          <t>P0</t>
        </is>
      </c>
      <c r="M32" s="96" t="inlineStr">
        <is>
          <t>v003</t>
        </is>
      </c>
      <c r="N32" s="96" t="inlineStr">
        <is>
          <t>30×30m；6×6×5m；2网格；4材质表面；498,920三角面；无内置碰撞</t>
        </is>
      </c>
      <c r="O32" s="96" t="inlineStr">
        <is>
          <t>assets/art/environments/base_facility_3d/runtime/env_base99_floor_full_replacement/env_base99_floor_full_replacement_root_top3d.tscn</t>
        </is>
      </c>
      <c r="P32" s="96" t="inlineStr">
        <is>
          <t>art_source/design/blender/base_facility_layout/base_facility_runtime_layout_hq_v020.blend（Blender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97" t="inlineStr">
        <is>
          <t>基地99层;完整地板替换;V021;PaletteUV;visual_only;旧MultiMesh已移除;无重叠</t>
        </is>
      </c>
      <c r="R32" s="96">
        <f>LOWER(TRIM(C32)&amp;"|"&amp;TRIM(D32)&amp;"|"&amp;TRIM(E32)&amp;"|"&amp;TRIM(F32)&amp;"|"&amp;TRIM(H32)&amp;"|"&amp;TRIM(I32))</f>
        <v/>
      </c>
      <c r="S32" s="97">
        <f>IF(COUNTIF($R$6:$R$872,R32)&gt;1,"重复","唯一")</f>
        <v/>
      </c>
      <c r="T32" s="96" t="inlineStr">
        <is>
          <t>e0c6ff0eae3b248affa941ed793ac8cfe7c681995e3eb514ebd686f5a91d6944</t>
        </is>
      </c>
      <c r="U32" s="96" t="inlineStr">
        <is>
          <t>Codex</t>
        </is>
      </c>
      <c r="V32" s="98" t="n">
        <v>46269</v>
      </c>
      <c r="W32" s="97" t="inlineStr">
        <is>
          <t>用户自制Blender资产</t>
        </is>
      </c>
      <c r="X32" s="95" t="inlineStr">
        <is>
          <t>—</t>
        </is>
      </c>
      <c r="Y32" s="96" t="inlineStr">
        <is>
          <t>GLB SHA256=6655e4322cd654e533e53670fb1e6611ce65818068de016faaea1b59ffb6835a；基础18普通板+18铆钉板保持复用；V017独占细节聚合为2网格，承重碰撞不变。</t>
        </is>
      </c>
    </row>
    <row r="33" ht="237.3" customFormat="1" customHeight="1" s="69">
      <c r="A33" s="99" t="inlineStr">
        <is>
          <t>ENV-BASE99-LOFT-FLOOR-FINISH-V017</t>
        </is>
      </c>
      <c r="B33" s="72" t="inlineStr">
        <is>
          <t>基地99层二层地板面层 V020</t>
        </is>
      </c>
      <c r="C33" s="72" t="inlineStr">
        <is>
          <t>场景</t>
        </is>
      </c>
      <c r="D33" s="99" t="inlineStr">
        <is>
          <t>environment_module_3d</t>
        </is>
      </c>
      <c r="E33" s="99" t="inlineStr">
        <is>
          <t>base99_loft_floor_finish_v020</t>
        </is>
      </c>
      <c r="F33" s="99" t="inlineStr">
        <is>
          <t>loft_floor_finish_overlay</t>
        </is>
      </c>
      <c r="G33" s="99" t="inlineStr">
        <is>
          <t>ENV-BASE99-ART-LAYOUT-3D</t>
        </is>
      </c>
      <c r="H33" s="99" t="inlineStr">
        <is>
          <t>Top3D / local -Z 正面</t>
        </is>
      </c>
      <c r="I33" s="99" t="inlineStr">
        <is>
          <t>default / visual_only</t>
        </is>
      </c>
      <c r="J33" s="99" t="inlineStr">
        <is>
          <t>99层基地楼中楼地面表现</t>
        </is>
      </c>
      <c r="K33" s="72" t="inlineStr">
        <is>
          <t>已完成</t>
        </is>
      </c>
      <c r="L33" s="99" t="inlineStr">
        <is>
          <t>P0</t>
        </is>
      </c>
      <c r="M33" s="99" t="inlineStr">
        <is>
          <t>v002</t>
        </is>
      </c>
      <c r="N33" s="99" t="inlineStr">
        <is>
          <t>19.6×9.6×0.108m；1网格；2材质表面；206三角面；无内置碰撞</t>
        </is>
      </c>
      <c r="O33" s="99" t="inlineStr">
        <is>
          <t>assets/art/environments/base_facility_3d/runtime/env_base99_loft_floor_finish/env_base99_loft_floor_finish_root_top3d.tscn</t>
        </is>
      </c>
      <c r="P33" s="99" t="inlineStr">
        <is>
          <t>art_source/design/blender/base_facility_layout/base_facility_runtime_layout_hq_v020.blend（Blender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72" t="inlineStr">
        <is>
          <t>基地99层;二层地板;V020;PaletteUV;visual_only;无重叠</t>
        </is>
      </c>
      <c r="R33" s="99">
        <f>LOWER(TRIM(C33)&amp;"|"&amp;TRIM(D33)&amp;"|"&amp;TRIM(E33)&amp;"|"&amp;TRIM(F33)&amp;"|"&amp;TRIM(H33)&amp;"|"&amp;TRIM(I33))</f>
        <v/>
      </c>
      <c r="S33" s="72">
        <f>IF(COUNTIF($R$6:$R$872,R33)&gt;1,"重复","唯一")</f>
        <v/>
      </c>
      <c r="T33" s="99" t="inlineStr">
        <is>
          <t>6fa73686f671683d08dfdbaadc315b996874404341318cbab806bbcfa7631a65</t>
        </is>
      </c>
      <c r="U33" s="99" t="inlineStr">
        <is>
          <t>Codex</t>
        </is>
      </c>
      <c r="V33" s="100" t="n">
        <v>46269</v>
      </c>
      <c r="W33" s="72" t="inlineStr">
        <is>
          <t>用户自制Blender资产</t>
        </is>
      </c>
      <c r="X33" s="95" t="inlineStr">
        <is>
          <t>—</t>
        </is>
      </c>
      <c r="Y33" s="9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 ht="379.85" customFormat="1" customHeight="1" s="69">
      <c r="A34" s="99" t="inlineStr">
        <is>
          <t>ENV-BASE99-FLOOR-VISUAL-LAYOUT-V017</t>
        </is>
      </c>
      <c r="B34" s="72" t="inlineStr">
        <is>
          <t>基地99层完整地板表现装配 V021</t>
        </is>
      </c>
      <c r="C34" s="72" t="inlineStr">
        <is>
          <t>场景</t>
        </is>
      </c>
      <c r="D34" s="99" t="inlineStr">
        <is>
          <t>environment_module_3d</t>
        </is>
      </c>
      <c r="E34" s="99" t="inlineStr">
        <is>
          <t>base99_floor_visual_layout_v021</t>
        </is>
      </c>
      <c r="F34" s="99" t="inlineStr">
        <is>
          <t>floor_visual_assembly</t>
        </is>
      </c>
      <c r="G34" s="99" t="inlineStr">
        <is>
          <t>ENV-BASE99-ART-LAYOUT-3D</t>
        </is>
      </c>
      <c r="H34" s="99" t="inlineStr">
        <is>
          <t>Top3D / local -Z 正面</t>
        </is>
      </c>
      <c r="I34" s="99" t="inlineStr">
        <is>
          <t>default / visual_only</t>
        </is>
      </c>
      <c r="J34" s="99" t="inlineStr">
        <is>
          <t>99层基地美术布局</t>
        </is>
      </c>
      <c r="K34" s="72" t="inlineStr">
        <is>
          <t>已完成</t>
        </is>
      </c>
      <c r="L34" s="99" t="inlineStr">
        <is>
          <t>P0</t>
        </is>
      </c>
      <c r="M34" s="99" t="inlineStr">
        <is>
          <t>v003</t>
        </is>
      </c>
      <c r="N34" s="72" t="inlineStr">
        <is>
          <t>一层30×30m + 二层20×10m；无内置碰撞</t>
        </is>
      </c>
      <c r="O34" s="99" t="inlineStr">
        <is>
          <t>assets/art/environments/base_facility_3d/runtime/env_base99_floor_visuals/env_base99_floor_visuals_root_top3d.tscn</t>
        </is>
      </c>
      <c r="P34" s="99" t="inlineStr">
        <is>
          <t>art_source/design/blender/base_facility_layout/base_facility_runtime_layout_hq_v020.blend（Blender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72" t="inlineStr">
        <is>
          <t>基地99层;完整地板表现装配;V021;visual_only;旧MultiMesh已移除</t>
        </is>
      </c>
      <c r="R34" s="99">
        <f>LOWER(TRIM(C34)&amp;"|"&amp;TRIM(D34)&amp;"|"&amp;TRIM(E34)&amp;"|"&amp;TRIM(F34)&amp;"|"&amp;TRIM(H34)&amp;"|"&amp;TRIM(I34))</f>
        <v/>
      </c>
      <c r="S34" s="72">
        <f>IF(COUNTIF($R$6:$R$872,R34)&gt;1,"重复","唯一")</f>
        <v/>
      </c>
      <c r="T34" s="99" t="inlineStr">
        <is>
          <t>0627bed9c921913e241bedcbd0265cffa173f32f3bd1e9a716045fb7441a9719</t>
        </is>
      </c>
      <c r="U34" s="99" t="inlineStr">
        <is>
          <t>Codex</t>
        </is>
      </c>
      <c r="V34" s="100" t="n">
        <v>46269</v>
      </c>
      <c r="W34" s="72" t="inlineStr">
        <is>
          <t>项目现有Godot资产</t>
        </is>
      </c>
      <c r="X34" s="95" t="inlineStr">
        <is>
          <t>—</t>
        </is>
      </c>
      <c r="Y34" s="72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 ht="39.55" customFormat="1" customHeight="1" s="69">
      <c r="A35" s="99" t="inlineStr">
        <is>
          <t>ENV-BASE-WORLD-KIT-3D</t>
        </is>
      </c>
      <c r="B35" s="72" t="inlineStr">
        <is>
          <t>入口基地3D环境套件</t>
        </is>
      </c>
      <c r="C35" s="72" t="inlineStr">
        <is>
          <t>场景</t>
        </is>
      </c>
      <c r="D35" s="99" t="inlineStr">
        <is>
          <t>base</t>
        </is>
      </c>
      <c r="E35" s="99" t="inlineStr">
        <is>
          <t>base_world</t>
        </is>
      </c>
      <c r="F35" s="99" t="inlineStr">
        <is>
          <t>root_3d</t>
        </is>
      </c>
      <c r="G35" s="99" t="inlineStr">
        <is>
          <t>ENV-BASE-WORLD-KIT</t>
        </is>
      </c>
      <c r="H35" s="72" t="inlineStr">
        <is>
          <t>俯视3D</t>
        </is>
      </c>
      <c r="I35" s="99" t="inlineStr">
        <is>
          <t>default</t>
        </is>
      </c>
      <c r="J35" s="72" t="inlineStr">
        <is>
          <t>入口基地地图</t>
        </is>
      </c>
      <c r="K35" s="72" t="inlineStr">
        <is>
          <t>原型已接入</t>
        </is>
      </c>
      <c r="L35" s="99" t="inlineStr">
        <is>
          <t>P0</t>
        </is>
      </c>
      <c r="M35" s="99" t="inlineStr">
        <is>
          <t>v001</t>
        </is>
      </c>
      <c r="N35" s="72" t="inlineStr">
        <is>
          <t>约1:100迁移/程序几何</t>
        </is>
      </c>
      <c r="O35" s="99" t="inlineStr">
        <is>
          <t>assets/art/environments/base_world_3d/env_base_world_kit_top3d.tscn</t>
        </is>
      </c>
      <c r="P35" s="99" t="inlineStr">
        <is>
          <t>scenes/BaseWorld3D.tscn</t>
        </is>
      </c>
      <c r="Q35" s="72" t="inlineStr">
        <is>
          <t>基地;道路;废墟;3D;入口地图</t>
        </is>
      </c>
      <c r="R35" s="99">
        <f>LOWER(TRIM(C35)&amp;"|"&amp;TRIM(D35)&amp;"|"&amp;TRIM(E35)&amp;"|"&amp;TRIM(F35)&amp;"|"&amp;TRIM(H35)&amp;"|"&amp;TRIM(I35))</f>
        <v/>
      </c>
      <c r="S35" s="72">
        <f>IF(COUNTIF($R$6:$R$872,R35)&gt;1,"重复","唯一")</f>
        <v/>
      </c>
      <c r="T35" s="99" t="inlineStr">
        <is>
          <t>63c840d59bcecefab946690136474c9ca7b70408fb7b6bcc264819f9b66f14a5</t>
        </is>
      </c>
      <c r="U35" s="99" t="inlineStr">
        <is>
          <t>Codex</t>
        </is>
      </c>
      <c r="V35" s="100" t="n">
        <v>46224</v>
      </c>
      <c r="W35" s="72" t="inlineStr">
        <is>
          <t>原创程序几何</t>
        </is>
      </c>
      <c r="X35" s="95" t="inlineStr">
        <is>
          <t>—</t>
        </is>
      </c>
      <c r="Y35" s="72" t="inlineStr">
        <is>
          <t>保留原2D布局语义；首张3D迁移地图</t>
        </is>
      </c>
    </row>
    <row r="36" ht="729.85" customFormat="1" customHeight="1" s="69">
      <c r="A36" s="96" t="inlineStr">
        <is>
          <t>PRP-BASE-FACILITY-3D</t>
        </is>
      </c>
      <c r="B36" s="97" t="inlineStr">
        <is>
          <t>基地设施3D通用模块</t>
        </is>
      </c>
      <c r="C36" s="97" t="inlineStr">
        <is>
          <t>场景道具</t>
        </is>
      </c>
      <c r="D36" s="96" t="inlineStr">
        <is>
          <t>facility</t>
        </is>
      </c>
      <c r="E36" s="96" t="inlineStr">
        <is>
          <t>base_facility_module</t>
        </is>
      </c>
      <c r="F36" s="96" t="inlineStr">
        <is>
          <t>root_3d</t>
        </is>
      </c>
      <c r="G36" s="96" t="inlineStr">
        <is>
          <t>ENV-BASE-WORLD-KIT-3D</t>
        </is>
      </c>
      <c r="H36" s="97" t="inlineStr">
        <is>
          <t>俯视3D</t>
        </is>
      </c>
      <c r="I36" s="96" t="inlineStr">
        <is>
          <t>default</t>
        </is>
      </c>
      <c r="J36" s="96" t="inlineStr">
        <is>
          <t>8类基地设施/统一状态牌</t>
        </is>
      </c>
      <c r="K36" s="97" t="inlineStr">
        <is>
          <t>原型已接入</t>
        </is>
      </c>
      <c r="L36" s="96" t="inlineStr">
        <is>
          <t>P0</t>
        </is>
      </c>
      <c r="M36" s="96" t="inlineStr">
        <is>
          <t>v001</t>
        </is>
      </c>
      <c r="N36" s="96" t="inlineStr">
        <is>
          <t>PackedScene/材质变体/名称与实时摘要共用Label3D</t>
        </is>
      </c>
      <c r="O36" s="96" t="inlineStr">
        <is>
          <t>assets/art/props/base_world_3d/prp_base_facility_root_top3d.tscn</t>
        </is>
      </c>
      <c r="P36" s="9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97" t="inlineStr">
        <is>
          <t>设施;交互;信标;3D;facility_id;实时摘要;状态牌;共享目录</t>
        </is>
      </c>
      <c r="R36" s="96">
        <f>LOWER(TRIM(C36)&amp;"|"&amp;TRIM(D36)&amp;"|"&amp;TRIM(E36)&amp;"|"&amp;TRIM(F36)&amp;"|"&amp;TRIM(H36)&amp;"|"&amp;TRIM(I36))</f>
        <v/>
      </c>
      <c r="S36" s="97">
        <f>IF(COUNTIF($R$6:$R$872,R36)&gt;1,"重复","唯一")</f>
        <v/>
      </c>
      <c r="T36" s="96" t="inlineStr">
        <is>
          <t>391cad1c83f33586ba70d208dca713c52c05e62c6c8100801a615c84d2d7c719</t>
        </is>
      </c>
      <c r="U36" s="96" t="inlineStr">
        <is>
          <t>Codex</t>
        </is>
      </c>
      <c r="V36" s="98" t="n">
        <v>46264</v>
      </c>
      <c r="W36" s="97" t="inlineStr">
        <is>
          <t>原创程序几何</t>
        </is>
      </c>
      <c r="X36" s="95" t="inlineStr">
        <is>
          <t>—</t>
        </is>
      </c>
      <c r="Y36" s="9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 ht="52.2" customFormat="1" customHeight="1" s="69">
      <c r="A37" s="99" t="inlineStr">
        <is>
          <t>PRP-DUNGEON-GATE-3D</t>
        </is>
      </c>
      <c r="B37" s="72" t="inlineStr">
        <is>
          <t>地下城入口3D模块</t>
        </is>
      </c>
      <c r="C37" s="72" t="inlineStr">
        <is>
          <t>场景道具</t>
        </is>
      </c>
      <c r="D37" s="99" t="inlineStr">
        <is>
          <t>door</t>
        </is>
      </c>
      <c r="E37" s="99" t="inlineStr">
        <is>
          <t>dungeon_gate</t>
        </is>
      </c>
      <c r="F37" s="99" t="inlineStr">
        <is>
          <t>root_3d</t>
        </is>
      </c>
      <c r="G37" s="99" t="inlineStr">
        <is>
          <t>PRP-DUNGEON-GATE</t>
        </is>
      </c>
      <c r="H37" s="72" t="inlineStr">
        <is>
          <t>俯视3D</t>
        </is>
      </c>
      <c r="I37" s="99" t="inlineStr">
        <is>
          <t>default</t>
        </is>
      </c>
      <c r="J37" s="99" t="inlineStr">
        <is>
          <t>4个地下城入口</t>
        </is>
      </c>
      <c r="K37" s="72" t="inlineStr">
        <is>
          <t>原型已接入</t>
        </is>
      </c>
      <c r="L37" s="99" t="inlineStr">
        <is>
          <t>P0</t>
        </is>
      </c>
      <c r="M37" s="99" t="inlineStr">
        <is>
          <t>v001</t>
        </is>
      </c>
      <c r="N37" s="99" t="inlineStr">
        <is>
          <t>PackedScene/材质变体</t>
        </is>
      </c>
      <c r="O37" s="99" t="inlineStr">
        <is>
          <t>assets/art/props/base_world_3d/prp_dungeon_gate_root_top3d.tscn</t>
        </is>
      </c>
      <c r="P37" s="99" t="inlineStr">
        <is>
          <t>src/base3d/DungeonEntrance3D.gd</t>
        </is>
      </c>
      <c r="Q37" s="72" t="inlineStr">
        <is>
          <t>地下城;门;交互;3D</t>
        </is>
      </c>
      <c r="R37" s="99">
        <f>LOWER(TRIM(C37)&amp;"|"&amp;TRIM(D37)&amp;"|"&amp;TRIM(E37)&amp;"|"&amp;TRIM(F37)&amp;"|"&amp;TRIM(H37)&amp;"|"&amp;TRIM(I37))</f>
        <v/>
      </c>
      <c r="S37" s="72">
        <f>IF(COUNTIF($R$6:$R$872,R37)&gt;1,"重复","唯一")</f>
        <v/>
      </c>
      <c r="T37" s="99" t="inlineStr">
        <is>
          <t>1fc802ceb8caef1ce77a54958a8b5e82a0fcae37459106fee970c8941146ba8f</t>
        </is>
      </c>
      <c r="U37" s="99" t="inlineStr">
        <is>
          <t>Codex</t>
        </is>
      </c>
      <c r="V37" s="100" t="n">
        <v>46224</v>
      </c>
      <c r="W37" s="72" t="inlineStr">
        <is>
          <t>原创程序几何</t>
        </is>
      </c>
      <c r="X37" s="95" t="inlineStr">
        <is>
          <t>—</t>
        </is>
      </c>
      <c r="Y37" s="72" t="inlineStr">
        <is>
          <t>保持旧入口ID与目标场景；地下城内部暂保留2D</t>
        </is>
      </c>
    </row>
    <row r="38" ht="52.2" customFormat="1" customHeight="1" s="69">
      <c r="A38" s="99" t="inlineStr">
        <is>
          <t>ENV-BASE-WORLD-3D-PREVIEW</t>
        </is>
      </c>
      <c r="B38" s="72" t="inlineStr">
        <is>
          <t>入口基地3D验收预览</t>
        </is>
      </c>
      <c r="C38" s="72" t="inlineStr">
        <is>
          <t>场景</t>
        </is>
      </c>
      <c r="D38" s="99" t="inlineStr">
        <is>
          <t>review_board</t>
        </is>
      </c>
      <c r="E38" s="99" t="inlineStr">
        <is>
          <t>base_world</t>
        </is>
      </c>
      <c r="F38" s="99" t="inlineStr">
        <is>
          <t>preview_3d</t>
        </is>
      </c>
      <c r="G38" s="99" t="inlineStr">
        <is>
          <t>ENV-BASE-WORLD-KIT-3D</t>
        </is>
      </c>
      <c r="H38" s="72" t="inlineStr">
        <is>
          <t>俯视3D</t>
        </is>
      </c>
      <c r="I38" s="99" t="inlineStr">
        <is>
          <t>default</t>
        </is>
      </c>
      <c r="J38" s="72" t="inlineStr">
        <is>
          <t>评审与资产QA</t>
        </is>
      </c>
      <c r="K38" s="72" t="inlineStr">
        <is>
          <t>已完成</t>
        </is>
      </c>
      <c r="L38" s="99" t="inlineStr">
        <is>
          <t>P1</t>
        </is>
      </c>
      <c r="M38" s="99" t="inlineStr">
        <is>
          <t>v001</t>
        </is>
      </c>
      <c r="N38" s="99" t="inlineStr">
        <is>
          <t>1280×720 PNG</t>
        </is>
      </c>
      <c r="O38" s="99" t="inlineStr">
        <is>
          <t>assets/art/environments/base_world_3d/env_base_world_preview_top3d_v001.png</t>
        </is>
      </c>
      <c r="P38" s="99" t="inlineStr">
        <is>
          <t>tests/verification/verify_base_world_3d_visual.tscn</t>
        </is>
      </c>
      <c r="Q38" s="99" t="inlineStr">
        <is>
          <t>3D预览;评审;入口地图</t>
        </is>
      </c>
      <c r="R38" s="99">
        <f>LOWER(TRIM(C38)&amp;"|"&amp;TRIM(D38)&amp;"|"&amp;TRIM(E38)&amp;"|"&amp;TRIM(F38)&amp;"|"&amp;TRIM(H38)&amp;"|"&amp;TRIM(I38))</f>
        <v/>
      </c>
      <c r="S38" s="72">
        <f>IF(COUNTIF($R$6:$R$872,R38)&gt;1,"重复","唯一")</f>
        <v/>
      </c>
      <c r="T38" s="99" t="inlineStr">
        <is>
          <t>6ad569cd014b50df23e17e694063da49f49740413da4351eb4ff9de22ed230b9</t>
        </is>
      </c>
      <c r="U38" s="99" t="inlineStr">
        <is>
          <t>Codex</t>
        </is>
      </c>
      <c r="V38" s="100" t="n">
        <v>46224</v>
      </c>
      <c r="W38" s="72" t="inlineStr">
        <is>
          <t>项目运行截图</t>
        </is>
      </c>
      <c r="X38" s="95" t="inlineStr">
        <is>
          <t>—</t>
        </is>
      </c>
      <c r="Y38" s="72" t="inlineStr">
        <is>
          <t>用于检查3D布局、镜头、组件比例与交互可读性</t>
        </is>
      </c>
    </row>
    <row r="39" ht="314.15" customFormat="1" customHeight="1" s="69">
      <c r="A39" s="96" t="inlineStr">
        <is>
          <t>ENV-DUNGEON-RUNTIME-3D</t>
        </is>
      </c>
      <c r="B39" s="96" t="inlineStr">
        <is>
          <t>3D随机关卡通用房间套件</t>
        </is>
      </c>
      <c r="C39" s="97" t="inlineStr">
        <is>
          <t>场景</t>
        </is>
      </c>
      <c r="D39" s="96" t="inlineStr">
        <is>
          <t>room</t>
        </is>
      </c>
      <c r="E39" s="96" t="inlineStr">
        <is>
          <t>dungeon_runtime</t>
        </is>
      </c>
      <c r="F39" s="96" t="inlineStr">
        <is>
          <t>root_3d</t>
        </is>
      </c>
      <c r="G39" s="96" t="inlineStr"/>
      <c r="H39" s="97" t="inlineStr">
        <is>
          <t>俯视3D</t>
        </is>
      </c>
      <c r="I39" s="96" t="inlineStr">
        <is>
          <t>default</t>
        </is>
      </c>
      <c r="J39" s="97" t="inlineStr">
        <is>
          <t>四主题副本/随机房间</t>
        </is>
      </c>
      <c r="K39" s="97" t="inlineStr">
        <is>
          <t>原型已接入</t>
        </is>
      </c>
      <c r="L39" s="96" t="inlineStr">
        <is>
          <t>P0</t>
        </is>
      </c>
      <c r="M39" s="96" t="inlineStr">
        <is>
          <t>v001</t>
        </is>
      </c>
      <c r="N39" s="96" t="inlineStr">
        <is>
          <t>PackedScene/三档程序几何</t>
        </is>
      </c>
      <c r="O39" s="96" t="inlineStr">
        <is>
          <t>assets/art/environments/dungeon_3d/env_dungeon_runtime_kit_top3d.tscn</t>
        </is>
      </c>
      <c r="P39" s="96" t="inlineStr">
        <is>
          <t>src/world3d/DungeonRoom3D.gd</t>
        </is>
      </c>
      <c r="Q39" s="97" t="inlineStr">
        <is>
          <t>房间;门洞;走廊;随机地图;3D</t>
        </is>
      </c>
      <c r="R39" s="96">
        <f>LOWER(TRIM(C39)&amp;"|"&amp;TRIM(D39)&amp;"|"&amp;TRIM(E39)&amp;"|"&amp;TRIM(F39)&amp;"|"&amp;TRIM(H39)&amp;"|"&amp;TRIM(I39))</f>
        <v/>
      </c>
      <c r="S39" s="97">
        <f>IF(COUNTIF($R$6:$R$872,R39)&gt;1,"重复","唯一")</f>
        <v/>
      </c>
      <c r="T39" s="96" t="inlineStr">
        <is>
          <t>fc33ac084150c3e3cbba89505b3e04f35712abbceaa5cec297c94fe4d7dcc2f3</t>
        </is>
      </c>
      <c r="U39" s="96" t="inlineStr">
        <is>
          <t>Codex</t>
        </is>
      </c>
      <c r="V39" s="98" t="n">
        <v>46233</v>
      </c>
      <c r="W39" s="97" t="inlineStr">
        <is>
          <t>原创程序几何</t>
        </is>
      </c>
      <c r="X39" s="95" t="inlineStr">
        <is>
          <t>—</t>
        </is>
      </c>
      <c r="Y39" s="9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 ht="85.8" customFormat="1" customHeight="1" s="69">
      <c r="A40" s="99" t="inlineStr">
        <is>
          <t>ENV-DUNGEON-IRON-FRONTIER-3D</t>
        </is>
      </c>
      <c r="B40" s="72" t="inlineStr">
        <is>
          <t>冷钢边境3D主题资源</t>
        </is>
      </c>
      <c r="C40" s="72" t="inlineStr">
        <is>
          <t>场景</t>
        </is>
      </c>
      <c r="D40" s="99" t="inlineStr">
        <is>
          <t>biome</t>
        </is>
      </c>
      <c r="E40" s="99" t="inlineStr">
        <is>
          <t>iron_frontier</t>
        </is>
      </c>
      <c r="F40" s="99" t="inlineStr">
        <is>
          <t>theme_3d</t>
        </is>
      </c>
      <c r="G40" s="99" t="inlineStr">
        <is>
          <t>ENV-DUNGEON-RUNTIME-3D</t>
        </is>
      </c>
      <c r="H40" s="72" t="inlineStr">
        <is>
          <t>俯视3D</t>
        </is>
      </c>
      <c r="I40" s="99" t="inlineStr">
        <is>
          <t>default</t>
        </is>
      </c>
      <c r="J40" s="72" t="inlineStr">
        <is>
          <t>冷钢边境</t>
        </is>
      </c>
      <c r="K40" s="72" t="inlineStr">
        <is>
          <t>原型已接入</t>
        </is>
      </c>
      <c r="L40" s="99" t="inlineStr">
        <is>
          <t>P0</t>
        </is>
      </c>
      <c r="M40" s="99" t="inlineStr">
        <is>
          <t>v001</t>
        </is>
      </c>
      <c r="N40" s="99" t="inlineStr">
        <is>
          <t>DungeonTheme3D Resource</t>
        </is>
      </c>
      <c r="O40" s="99" t="inlineStr">
        <is>
          <t>assets/art/environments/dungeon_3d/env_iron_frontier_kit_top3d_v001.tres</t>
        </is>
      </c>
      <c r="P40" s="99" t="inlineStr">
        <is>
          <t>scenes/levels3d/IronFrontier3D.tscn</t>
        </is>
      </c>
      <c r="Q40" s="72" t="inlineStr">
        <is>
          <t>冷钢;冷蓝;边境;雾;灯光</t>
        </is>
      </c>
      <c r="R40" s="99">
        <f>LOWER(TRIM(C40)&amp;"|"&amp;TRIM(D40)&amp;"|"&amp;TRIM(E40)&amp;"|"&amp;TRIM(F40)&amp;"|"&amp;TRIM(H40)&amp;"|"&amp;TRIM(I40))</f>
        <v/>
      </c>
      <c r="S40" s="72">
        <f>IF(COUNTIF($R$6:$R$872,R40)&gt;1,"重复","唯一")</f>
        <v/>
      </c>
      <c r="T40" s="99" t="inlineStr">
        <is>
          <t>a3c6e7e5433928b790e1fa0fe5124beaeb5ab579f2d376aa35a1be25b6736b58</t>
        </is>
      </c>
      <c r="U40" s="99" t="inlineStr">
        <is>
          <t>Codex</t>
        </is>
      </c>
      <c r="V40" s="100" t="n">
        <v>46224</v>
      </c>
      <c r="W40" s="72" t="inlineStr">
        <is>
          <t>原创程序配置</t>
        </is>
      </c>
      <c r="X40" s="95" t="inlineStr">
        <is>
          <t>—</t>
        </is>
      </c>
      <c r="Y40" s="72" t="inlineStr">
        <is>
          <t>只保存3D色彩/雾/灯光/家具倾向；玩法读取MapThemeProfile</t>
        </is>
      </c>
    </row>
    <row r="41" ht="52.2" customFormat="1" customHeight="1" s="69">
      <c r="A41" s="99" t="inlineStr">
        <is>
          <t>ENV-DUNGEON-RUST-FOUNDRY-3D</t>
        </is>
      </c>
      <c r="B41" s="72" t="inlineStr">
        <is>
          <t>锈蚀铸造厂3D主题资源</t>
        </is>
      </c>
      <c r="C41" s="72" t="inlineStr">
        <is>
          <t>场景</t>
        </is>
      </c>
      <c r="D41" s="99" t="inlineStr">
        <is>
          <t>biome</t>
        </is>
      </c>
      <c r="E41" s="99" t="inlineStr">
        <is>
          <t>rust_foundry</t>
        </is>
      </c>
      <c r="F41" s="99" t="inlineStr">
        <is>
          <t>theme_3d</t>
        </is>
      </c>
      <c r="G41" s="99" t="inlineStr">
        <is>
          <t>ENV-DUNGEON-RUNTIME-3D</t>
        </is>
      </c>
      <c r="H41" s="72" t="inlineStr">
        <is>
          <t>俯视3D</t>
        </is>
      </c>
      <c r="I41" s="99" t="inlineStr">
        <is>
          <t>default</t>
        </is>
      </c>
      <c r="J41" s="72" t="inlineStr">
        <is>
          <t>锈蚀铸造厂</t>
        </is>
      </c>
      <c r="K41" s="72" t="inlineStr">
        <is>
          <t>原型已接入</t>
        </is>
      </c>
      <c r="L41" s="99" t="inlineStr">
        <is>
          <t>P0</t>
        </is>
      </c>
      <c r="M41" s="99" t="inlineStr">
        <is>
          <t>v001</t>
        </is>
      </c>
      <c r="N41" s="99" t="inlineStr">
        <is>
          <t>DungeonTheme3D Resource</t>
        </is>
      </c>
      <c r="O41" s="99" t="inlineStr">
        <is>
          <t>assets/art/environments/dungeon_3d/env_rust_foundry_kit_top3d_v001.tres</t>
        </is>
      </c>
      <c r="P41" s="99" t="inlineStr">
        <is>
          <t>scenes/levels3d/RustFoundry3D.tscn</t>
        </is>
      </c>
      <c r="Q41" s="72" t="inlineStr">
        <is>
          <t>锈蚀;铸造;橙光;工业</t>
        </is>
      </c>
      <c r="R41" s="99">
        <f>LOWER(TRIM(C41)&amp;"|"&amp;TRIM(D41)&amp;"|"&amp;TRIM(E41)&amp;"|"&amp;TRIM(F41)&amp;"|"&amp;TRIM(H41)&amp;"|"&amp;TRIM(I41))</f>
        <v/>
      </c>
      <c r="S41" s="72">
        <f>IF(COUNTIF($R$6:$R$872,R41)&gt;1,"重复","唯一")</f>
        <v/>
      </c>
      <c r="T41" s="99" t="inlineStr">
        <is>
          <t>0c14c1dd5a5b8edcb51fa5bb024666d845611bfd87c3c4ee0ded56c4614010a8</t>
        </is>
      </c>
      <c r="U41" s="99" t="inlineStr">
        <is>
          <t>Codex</t>
        </is>
      </c>
      <c r="V41" s="100" t="n">
        <v>46224</v>
      </c>
      <c r="W41" s="72" t="inlineStr">
        <is>
          <t>原创程序配置</t>
        </is>
      </c>
      <c r="X41" s="95" t="inlineStr">
        <is>
          <t>—</t>
        </is>
      </c>
      <c r="Y41" s="72" t="inlineStr">
        <is>
          <t>复用通用房间根；主题资源不复制玩法规则</t>
        </is>
      </c>
    </row>
    <row r="42" ht="52.2" customFormat="1" customHeight="1" s="69">
      <c r="A42" s="99" t="inlineStr">
        <is>
          <t>ENV-DUNGEON-SPORE-DEPTHS-3D</t>
        </is>
      </c>
      <c r="B42" s="72" t="inlineStr">
        <is>
          <t>孢子深层3D主题资源</t>
        </is>
      </c>
      <c r="C42" s="72" t="inlineStr">
        <is>
          <t>场景</t>
        </is>
      </c>
      <c r="D42" s="99" t="inlineStr">
        <is>
          <t>biome</t>
        </is>
      </c>
      <c r="E42" s="99" t="inlineStr">
        <is>
          <t>spore_depths</t>
        </is>
      </c>
      <c r="F42" s="99" t="inlineStr">
        <is>
          <t>theme_3d</t>
        </is>
      </c>
      <c r="G42" s="99" t="inlineStr">
        <is>
          <t>ENV-DUNGEON-RUNTIME-3D</t>
        </is>
      </c>
      <c r="H42" s="72" t="inlineStr">
        <is>
          <t>俯视3D</t>
        </is>
      </c>
      <c r="I42" s="99" t="inlineStr">
        <is>
          <t>default</t>
        </is>
      </c>
      <c r="J42" s="72" t="inlineStr">
        <is>
          <t>孢子深层</t>
        </is>
      </c>
      <c r="K42" s="72" t="inlineStr">
        <is>
          <t>原型已接入</t>
        </is>
      </c>
      <c r="L42" s="99" t="inlineStr">
        <is>
          <t>P0</t>
        </is>
      </c>
      <c r="M42" s="99" t="inlineStr">
        <is>
          <t>v001</t>
        </is>
      </c>
      <c r="N42" s="99" t="inlineStr">
        <is>
          <t>DungeonTheme3D Resource</t>
        </is>
      </c>
      <c r="O42" s="99" t="inlineStr">
        <is>
          <t>assets/art/environments/dungeon_3d/env_spore_depths_kit_top3d_v001.tres</t>
        </is>
      </c>
      <c r="P42" s="99" t="inlineStr">
        <is>
          <t>scenes/levels3d/SporeDepths3D.tscn</t>
        </is>
      </c>
      <c r="Q42" s="72" t="inlineStr">
        <is>
          <t>孢子;病绿;地下;异化</t>
        </is>
      </c>
      <c r="R42" s="99">
        <f>LOWER(TRIM(C42)&amp;"|"&amp;TRIM(D42)&amp;"|"&amp;TRIM(E42)&amp;"|"&amp;TRIM(F42)&amp;"|"&amp;TRIM(H42)&amp;"|"&amp;TRIM(I42))</f>
        <v/>
      </c>
      <c r="S42" s="72">
        <f>IF(COUNTIF($R$6:$R$872,R42)&gt;1,"重复","唯一")</f>
        <v/>
      </c>
      <c r="T42" s="99" t="inlineStr">
        <is>
          <t>bbd5cc04028e3962ce9eb8ea04c1c06157d128b5dbad1cea64bed7b4a02e7689</t>
        </is>
      </c>
      <c r="U42" s="99" t="inlineStr">
        <is>
          <t>Codex</t>
        </is>
      </c>
      <c r="V42" s="100" t="n">
        <v>46224</v>
      </c>
      <c r="W42" s="72" t="inlineStr">
        <is>
          <t>原创程序配置</t>
        </is>
      </c>
      <c r="X42" s="95" t="inlineStr">
        <is>
          <t>—</t>
        </is>
      </c>
      <c r="Y42" s="72" t="inlineStr">
        <is>
          <t>复用通用房间根；主题资源不复制玩法规则</t>
        </is>
      </c>
    </row>
    <row r="43" ht="52.2" customFormat="1" customHeight="1" s="69">
      <c r="A43" s="99" t="inlineStr">
        <is>
          <t>ENV-DUNGEON-ABYSS-ARCHIVE-3D</t>
        </is>
      </c>
      <c r="B43" s="72" t="inlineStr">
        <is>
          <t>深渊档案库3D主题资源</t>
        </is>
      </c>
      <c r="C43" s="72" t="inlineStr">
        <is>
          <t>场景</t>
        </is>
      </c>
      <c r="D43" s="99" t="inlineStr">
        <is>
          <t>biome</t>
        </is>
      </c>
      <c r="E43" s="99" t="inlineStr">
        <is>
          <t>abyss_archive</t>
        </is>
      </c>
      <c r="F43" s="99" t="inlineStr">
        <is>
          <t>theme_3d</t>
        </is>
      </c>
      <c r="G43" s="99" t="inlineStr">
        <is>
          <t>ENV-DUNGEON-RUNTIME-3D</t>
        </is>
      </c>
      <c r="H43" s="72" t="inlineStr">
        <is>
          <t>俯视3D</t>
        </is>
      </c>
      <c r="I43" s="99" t="inlineStr">
        <is>
          <t>default</t>
        </is>
      </c>
      <c r="J43" s="72" t="inlineStr">
        <is>
          <t>深渊档案库</t>
        </is>
      </c>
      <c r="K43" s="72" t="inlineStr">
        <is>
          <t>原型已接入</t>
        </is>
      </c>
      <c r="L43" s="99" t="inlineStr">
        <is>
          <t>P0</t>
        </is>
      </c>
      <c r="M43" s="99" t="inlineStr">
        <is>
          <t>v001</t>
        </is>
      </c>
      <c r="N43" s="99" t="inlineStr">
        <is>
          <t>DungeonTheme3D Resource</t>
        </is>
      </c>
      <c r="O43" s="99" t="inlineStr">
        <is>
          <t>assets/art/environments/dungeon_3d/env_abyss_archive_kit_top3d_v001.tres</t>
        </is>
      </c>
      <c r="P43" s="99" t="inlineStr">
        <is>
          <t>scenes/levels3d/AbyssArchive3D.tscn</t>
        </is>
      </c>
      <c r="Q43" s="72" t="inlineStr">
        <is>
          <t>深渊;档案;紫光;禁区</t>
        </is>
      </c>
      <c r="R43" s="99">
        <f>LOWER(TRIM(C43)&amp;"|"&amp;TRIM(D43)&amp;"|"&amp;TRIM(E43)&amp;"|"&amp;TRIM(F43)&amp;"|"&amp;TRIM(H43)&amp;"|"&amp;TRIM(I43))</f>
        <v/>
      </c>
      <c r="S43" s="72">
        <f>IF(COUNTIF($R$6:$R$872,R43)&gt;1,"重复","唯一")</f>
        <v/>
      </c>
      <c r="T43" s="99" t="inlineStr">
        <is>
          <t>fb276fb1586de1b69d306ff894800f51da600b8dfb2780cf8bc8d22695ad3a52</t>
        </is>
      </c>
      <c r="U43" s="99" t="inlineStr">
        <is>
          <t>Codex</t>
        </is>
      </c>
      <c r="V43" s="100" t="n">
        <v>46224</v>
      </c>
      <c r="W43" s="72" t="inlineStr">
        <is>
          <t>原创程序配置</t>
        </is>
      </c>
      <c r="X43" s="95" t="inlineStr">
        <is>
          <t>—</t>
        </is>
      </c>
      <c r="Y43" s="72" t="inlineStr">
        <is>
          <t>复用通用房间根；主题资源不复制玩法规则</t>
        </is>
      </c>
    </row>
    <row r="44" ht="415.65" customFormat="1" customHeight="1" s="69">
      <c r="A44" s="96" t="inlineStr">
        <is>
          <t>PRP-WASTELAND-LIGHT-3D</t>
        </is>
      </c>
      <c r="B44" s="97" t="inlineStr">
        <is>
          <t>废土灯具3D通用模块（街灯/顶灯）</t>
        </is>
      </c>
      <c r="C44" s="97" t="inlineStr">
        <is>
          <t>场景道具</t>
        </is>
      </c>
      <c r="D44" s="96" t="inlineStr">
        <is>
          <t>light</t>
        </is>
      </c>
      <c r="E44" s="96" t="inlineStr">
        <is>
          <t>wasteland_light</t>
        </is>
      </c>
      <c r="F44" s="96" t="inlineStr">
        <is>
          <t>root_3d</t>
        </is>
      </c>
      <c r="G44" s="96" t="inlineStr">
        <is>
          <t>ENV-DUNGEON-RUNTIME-3D</t>
        </is>
      </c>
      <c r="H44" s="97" t="inlineStr">
        <is>
          <t>俯视3D</t>
        </is>
      </c>
      <c r="I44" s="96" t="inlineStr">
        <is>
          <t>default</t>
        </is>
      </c>
      <c r="J44" s="97" t="inlineStr">
        <is>
          <t>关卡/靶场/房间中央照明</t>
        </is>
      </c>
      <c r="K44" s="97" t="inlineStr">
        <is>
          <t>原型已接入</t>
        </is>
      </c>
      <c r="L44" s="96" t="inlineStr">
        <is>
          <t>P0</t>
        </is>
      </c>
      <c r="M44" s="96" t="inlineStr">
        <is>
          <t>v001</t>
        </is>
      </c>
      <c r="N44" s="96" t="inlineStr">
        <is>
          <t>PackedScene/OmniLight3D</t>
        </is>
      </c>
      <c r="O44" s="96" t="inlineStr">
        <is>
          <t>assets/art/props/dungeon_3d/prp_wasteland_light_root_top3d.tscn</t>
        </is>
      </c>
      <c r="P44" s="96" t="inlineStr">
        <is>
          <t>src/world3d/WastelandLight3D.gd</t>
        </is>
      </c>
      <c r="Q44" s="97" t="inlineStr">
        <is>
          <t>灯具;街灯;中央顶灯;故障灯;废土</t>
        </is>
      </c>
      <c r="R44" s="96">
        <f>LOWER(TRIM(C44)&amp;"|"&amp;TRIM(D44)&amp;"|"&amp;TRIM(E44)&amp;"|"&amp;TRIM(F44)&amp;"|"&amp;TRIM(H44)&amp;"|"&amp;TRIM(I44))</f>
        <v/>
      </c>
      <c r="S44" s="97">
        <f>IF(COUNTIF($R$6:$R$872,R44)&gt;1,"重复","唯一")</f>
        <v/>
      </c>
      <c r="T44" s="96" t="inlineStr">
        <is>
          <t>0a6ec0add8b6e01b83f4dbaae421ff0dc69ed08648d304bac061f540af27d99b</t>
        </is>
      </c>
      <c r="U44" s="96" t="inlineStr">
        <is>
          <t>Codex</t>
        </is>
      </c>
      <c r="V44" s="98" t="n">
        <v>46237</v>
      </c>
      <c r="W44" s="97" t="inlineStr">
        <is>
          <t>原创程序几何</t>
        </is>
      </c>
      <c r="X44" s="95" t="inlineStr">
        <is>
          <t>—</t>
        </is>
      </c>
      <c r="Y44" s="9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 ht="73.09999999999999" customFormat="1" customHeight="1" s="69">
      <c r="A45" s="99" t="inlineStr">
        <is>
          <t>PRP-ROOM-FURNITURE-3D</t>
        </is>
      </c>
      <c r="B45" s="72" t="inlineStr">
        <is>
          <t>房间家具3D通用模块</t>
        </is>
      </c>
      <c r="C45" s="72" t="inlineStr">
        <is>
          <t>场景道具</t>
        </is>
      </c>
      <c r="D45" s="99" t="inlineStr">
        <is>
          <t>furniture</t>
        </is>
      </c>
      <c r="E45" s="99" t="inlineStr">
        <is>
          <t>room_furniture</t>
        </is>
      </c>
      <c r="F45" s="99" t="inlineStr">
        <is>
          <t>root_3d</t>
        </is>
      </c>
      <c r="G45" s="99" t="inlineStr">
        <is>
          <t>ENV-DUNGEON-RUNTIME-3D</t>
        </is>
      </c>
      <c r="H45" s="72" t="inlineStr">
        <is>
          <t>俯视3D</t>
        </is>
      </c>
      <c r="I45" s="99" t="inlineStr">
        <is>
          <t>default</t>
        </is>
      </c>
      <c r="J45" s="72" t="inlineStr">
        <is>
          <t>全部3D房间</t>
        </is>
      </c>
      <c r="K45" s="72" t="inlineStr">
        <is>
          <t>原型已接入</t>
        </is>
      </c>
      <c r="L45" s="99" t="inlineStr">
        <is>
          <t>P0</t>
        </is>
      </c>
      <c r="M45" s="99" t="inlineStr">
        <is>
          <t>v001</t>
        </is>
      </c>
      <c r="N45" s="99" t="inlineStr">
        <is>
          <t>PackedScene/类型与尺寸配置</t>
        </is>
      </c>
      <c r="O45" s="99" t="inlineStr">
        <is>
          <t>assets/art/props/dungeon_3d/prp_room_furniture_root_top3d.tscn</t>
        </is>
      </c>
      <c r="P45" s="99" t="inlineStr">
        <is>
          <t>src/world3d/RoomFurniture3D.gd</t>
        </is>
      </c>
      <c r="Q45" s="72" t="inlineStr">
        <is>
          <t>家具;小中大;箱柜;工作台</t>
        </is>
      </c>
      <c r="R45" s="99">
        <f>LOWER(TRIM(C45)&amp;"|"&amp;TRIM(D45)&amp;"|"&amp;TRIM(E45)&amp;"|"&amp;TRIM(F45)&amp;"|"&amp;TRIM(H45)&amp;"|"&amp;TRIM(I45))</f>
        <v/>
      </c>
      <c r="S45" s="72">
        <f>IF(COUNTIF($R$6:$R$872,R45)&gt;1,"重复","唯一")</f>
        <v/>
      </c>
      <c r="T45" s="99" t="inlineStr">
        <is>
          <t>a78a7eaac02ce39add97d8a57754cc86ea34e740e24e0e901f4e037198a086e9</t>
        </is>
      </c>
      <c r="U45" s="99" t="inlineStr">
        <is>
          <t>Codex</t>
        </is>
      </c>
      <c r="V45" s="100" t="n">
        <v>46224</v>
      </c>
      <c r="W45" s="72" t="inlineStr">
        <is>
          <t>原创程序几何</t>
        </is>
      </c>
      <c r="X45" s="95" t="inlineStr">
        <is>
          <t>—</t>
        </is>
      </c>
      <c r="Y45" s="99" t="inlineStr">
        <is>
          <t>11类轮廓；small/medium/large影响占地与碰撞</t>
        </is>
      </c>
    </row>
    <row r="46" ht="52.2" customFormat="1" customHeight="1" s="69">
      <c r="A46" s="99" t="inlineStr">
        <is>
          <t>PRP-SEARCH-CONTAINER-3D</t>
        </is>
      </c>
      <c r="B46" s="72" t="inlineStr">
        <is>
          <t>可搜索容器3D通用模块</t>
        </is>
      </c>
      <c r="C46" s="72" t="inlineStr">
        <is>
          <t>场景道具</t>
        </is>
      </c>
      <c r="D46" s="99" t="inlineStr">
        <is>
          <t>container</t>
        </is>
      </c>
      <c r="E46" s="99" t="inlineStr">
        <is>
          <t>search_container</t>
        </is>
      </c>
      <c r="F46" s="99" t="inlineStr">
        <is>
          <t>root_3d</t>
        </is>
      </c>
      <c r="G46" s="99" t="inlineStr">
        <is>
          <t>PRP-ROOM-FURNITURE-3D</t>
        </is>
      </c>
      <c r="H46" s="72" t="inlineStr">
        <is>
          <t>俯视3D</t>
        </is>
      </c>
      <c r="I46" s="99" t="inlineStr">
        <is>
          <t>closed_opened</t>
        </is>
      </c>
      <c r="J46" s="72" t="inlineStr">
        <is>
          <t>搜索房/仓储/事件</t>
        </is>
      </c>
      <c r="K46" s="72" t="inlineStr">
        <is>
          <t>原型已接入</t>
        </is>
      </c>
      <c r="L46" s="99" t="inlineStr">
        <is>
          <t>P0</t>
        </is>
      </c>
      <c r="M46" s="99" t="inlineStr">
        <is>
          <t>v001</t>
        </is>
      </c>
      <c r="N46" s="99" t="inlineStr">
        <is>
          <t>PackedScene/搜索状态</t>
        </is>
      </c>
      <c r="O46" s="99" t="inlineStr">
        <is>
          <t>assets/art/props/dungeon_3d/prp_search_container_root_top3d.tscn</t>
        </is>
      </c>
      <c r="P46" s="99" t="inlineStr">
        <is>
          <t>src/world3d/RoomFurniture3D.gd</t>
        </is>
      </c>
      <c r="Q46" s="72" t="inlineStr">
        <is>
          <t>搜索;容器;战利品;小中大</t>
        </is>
      </c>
      <c r="R46" s="99">
        <f>LOWER(TRIM(C46)&amp;"|"&amp;TRIM(D46)&amp;"|"&amp;TRIM(E46)&amp;"|"&amp;TRIM(F46)&amp;"|"&amp;TRIM(H46)&amp;"|"&amp;TRIM(I46))</f>
        <v/>
      </c>
      <c r="S46" s="72">
        <f>IF(COUNTIF($R$6:$R$872,R46)&gt;1,"重复","唯一")</f>
        <v/>
      </c>
      <c r="T46" s="99" t="inlineStr">
        <is>
          <t>2c0852d86e7c0e635e76197ff8d2f6a030daa186f760dfb339d3fdeddf3c192d</t>
        </is>
      </c>
      <c r="U46" s="99" t="inlineStr">
        <is>
          <t>Codex</t>
        </is>
      </c>
      <c r="V46" s="100" t="n">
        <v>46224</v>
      </c>
      <c r="W46" s="72" t="inlineStr">
        <is>
          <t>原创程序几何</t>
        </is>
      </c>
      <c r="X46" s="95" t="inlineStr">
        <is>
          <t>—</t>
        </is>
      </c>
      <c r="Y46" s="72" t="inlineStr">
        <is>
          <t>搜索为家具状态与配置，不建立关卡局部重复模型</t>
        </is>
      </c>
    </row>
    <row r="47" ht="39.55" customFormat="1" customHeight="1" s="69">
      <c r="A47" s="99" t="inlineStr">
        <is>
          <t>PRP-SERVICE-STATION-3D</t>
        </is>
      </c>
      <c r="B47" s="72" t="inlineStr">
        <is>
          <t>废土服务终端3D模块</t>
        </is>
      </c>
      <c r="C47" s="72" t="inlineStr">
        <is>
          <t>场景道具</t>
        </is>
      </c>
      <c r="D47" s="99" t="inlineStr">
        <is>
          <t>facility</t>
        </is>
      </c>
      <c r="E47" s="99" t="inlineStr">
        <is>
          <t>service_station</t>
        </is>
      </c>
      <c r="F47" s="99" t="inlineStr">
        <is>
          <t>root_3d</t>
        </is>
      </c>
      <c r="G47" s="99" t="inlineStr">
        <is>
          <t>ENV-DUNGEON-RUNTIME-3D</t>
        </is>
      </c>
      <c r="H47" s="72" t="inlineStr">
        <is>
          <t>俯视3D</t>
        </is>
      </c>
      <c r="I47" s="99" t="inlineStr">
        <is>
          <t>default</t>
        </is>
      </c>
      <c r="J47" s="72" t="inlineStr">
        <is>
          <t>商店/升级/事件/重置</t>
        </is>
      </c>
      <c r="K47" s="72" t="inlineStr">
        <is>
          <t>原型已接入</t>
        </is>
      </c>
      <c r="L47" s="99" t="inlineStr">
        <is>
          <t>P0</t>
        </is>
      </c>
      <c r="M47" s="99" t="inlineStr">
        <is>
          <t>v001</t>
        </is>
      </c>
      <c r="N47" s="99" t="inlineStr">
        <is>
          <t>PackedScene/程序组件</t>
        </is>
      </c>
      <c r="O47" s="99" t="inlineStr">
        <is>
          <t>assets/art/props/dungeon_3d/prp_service_station_root_top3d.tscn</t>
        </is>
      </c>
      <c r="P47" s="99" t="inlineStr">
        <is>
          <t>src/world3d/ServiceStation3D.gd</t>
        </is>
      </c>
      <c r="Q47" s="72" t="inlineStr">
        <is>
          <t>终端;商店;升级;事件;重置</t>
        </is>
      </c>
      <c r="R47" s="99">
        <f>LOWER(TRIM(C47)&amp;"|"&amp;TRIM(D47)&amp;"|"&amp;TRIM(E47)&amp;"|"&amp;TRIM(F47)&amp;"|"&amp;TRIM(H47)&amp;"|"&amp;TRIM(I47))</f>
        <v/>
      </c>
      <c r="S47" s="72">
        <f>IF(COUNTIF($R$6:$R$872,R47)&gt;1,"重复","唯一")</f>
        <v/>
      </c>
      <c r="T47" s="99" t="inlineStr">
        <is>
          <t>da288e4a8ffc005053741d2eda3bbcbf2f6ad34c32c6657e35d0ddf62b837be4</t>
        </is>
      </c>
      <c r="U47" s="99" t="inlineStr">
        <is>
          <t>Codex</t>
        </is>
      </c>
      <c r="V47" s="100" t="n">
        <v>46224</v>
      </c>
      <c r="W47" s="72" t="inlineStr">
        <is>
          <t>原创程序几何</t>
        </is>
      </c>
      <c r="X47" s="95" t="inlineStr">
        <is>
          <t>—</t>
        </is>
      </c>
      <c r="Y47" s="72" t="inlineStr">
        <is>
          <t>四种服务行为复用同一视觉与交互组件</t>
        </is>
      </c>
    </row>
    <row r="48" ht="188.8" customFormat="1" customHeight="1" s="69">
      <c r="A48" s="99" t="inlineStr">
        <is>
          <t>PRP-EXTRACTION-BEACON-3D</t>
        </is>
      </c>
      <c r="B48" s="72" t="inlineStr">
        <is>
          <t>撤离信标3D模块</t>
        </is>
      </c>
      <c r="C48" s="72" t="inlineStr">
        <is>
          <t>场景道具</t>
        </is>
      </c>
      <c r="D48" s="99" t="inlineStr">
        <is>
          <t>facility</t>
        </is>
      </c>
      <c r="E48" s="99" t="inlineStr">
        <is>
          <t>extraction_beacon</t>
        </is>
      </c>
      <c r="F48" s="99" t="inlineStr">
        <is>
          <t>root_3d</t>
        </is>
      </c>
      <c r="G48" s="99" t="inlineStr">
        <is>
          <t>ENV-DUNGEON-RUNTIME-3D</t>
        </is>
      </c>
      <c r="H48" s="72" t="inlineStr">
        <is>
          <t>俯视3D</t>
        </is>
      </c>
      <c r="I48" s="99" t="inlineStr">
        <is>
          <t>locked_active_done</t>
        </is>
      </c>
      <c r="J48" s="72" t="inlineStr">
        <is>
          <t>四主题撤离房</t>
        </is>
      </c>
      <c r="K48" s="72" t="inlineStr">
        <is>
          <t>原型已接入</t>
        </is>
      </c>
      <c r="L48" s="99" t="inlineStr">
        <is>
          <t>P0</t>
        </is>
      </c>
      <c r="M48" s="99" t="inlineStr">
        <is>
          <t>v001</t>
        </is>
      </c>
      <c r="N48" s="99" t="inlineStr">
        <is>
          <t>PackedScene/程序组件</t>
        </is>
      </c>
      <c r="O48" s="99" t="inlineStr">
        <is>
          <t>assets/art/props/dungeon_3d/prp_extraction_beacon_root_top3d.tscn</t>
        </is>
      </c>
      <c r="P48" s="99" t="inlineStr">
        <is>
          <t>src/world3d/ExtractionBeacon3D.gd</t>
        </is>
      </c>
      <c r="Q48" s="72" t="inlineStr">
        <is>
          <t>撤离;信标;倒计时;Boss解锁</t>
        </is>
      </c>
      <c r="R48" s="99">
        <f>LOWER(TRIM(C48)&amp;"|"&amp;TRIM(D48)&amp;"|"&amp;TRIM(E48)&amp;"|"&amp;TRIM(F48)&amp;"|"&amp;TRIM(H48)&amp;"|"&amp;TRIM(I48))</f>
        <v/>
      </c>
      <c r="S48" s="72">
        <f>IF(COUNTIF($R$6:$R$872,R48)&gt;1,"重复","唯一")</f>
        <v/>
      </c>
      <c r="T48" s="99" t="inlineStr">
        <is>
          <t>f2638fdaca3f9542e918a56750bda04a5828b18a763569eb16a36619e9e336b4</t>
        </is>
      </c>
      <c r="U48" s="99" t="inlineStr">
        <is>
          <t>Codex</t>
        </is>
      </c>
      <c r="V48" s="100" t="n">
        <v>46237</v>
      </c>
      <c r="W48" s="72" t="inlineStr">
        <is>
          <t>原创程序几何</t>
        </is>
      </c>
      <c r="X48" s="95" t="inlineStr">
        <is>
          <t>—</t>
        </is>
      </c>
      <c r="Y48" s="72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 ht="101.45" customFormat="1" customHeight="1" s="69">
      <c r="A49" s="99" t="inlineStr">
        <is>
          <t>ENV-TRAINING-RANGE-KIT-3D</t>
        </is>
      </c>
      <c r="B49" s="72" t="inlineStr">
        <is>
          <t>独立3D训练靶场套件</t>
        </is>
      </c>
      <c r="C49" s="72" t="inlineStr">
        <is>
          <t>场景</t>
        </is>
      </c>
      <c r="D49" s="99" t="inlineStr">
        <is>
          <t>training_range</t>
        </is>
      </c>
      <c r="E49" s="99" t="inlineStr">
        <is>
          <t>training_range</t>
        </is>
      </c>
      <c r="F49" s="99" t="inlineStr">
        <is>
          <t>root_3d</t>
        </is>
      </c>
      <c r="G49" s="99" t="inlineStr"/>
      <c r="H49" s="72" t="inlineStr">
        <is>
          <t>俯视3D</t>
        </is>
      </c>
      <c r="I49" s="99" t="inlineStr">
        <is>
          <t>default</t>
        </is>
      </c>
      <c r="J49" s="72" t="inlineStr">
        <is>
          <t>独立训练地图</t>
        </is>
      </c>
      <c r="K49" s="72" t="inlineStr">
        <is>
          <t>原型已接入</t>
        </is>
      </c>
      <c r="L49" s="99" t="inlineStr">
        <is>
          <t>P0</t>
        </is>
      </c>
      <c r="M49" s="99" t="inlineStr">
        <is>
          <t>v001</t>
        </is>
      </c>
      <c r="N49" s="99" t="inlineStr">
        <is>
          <t>PackedScene/程序环境</t>
        </is>
      </c>
      <c r="O49" s="99" t="inlineStr">
        <is>
          <t>assets/art/environments/training_range_3d/env_training_range_kit_top3d.tscn</t>
        </is>
      </c>
      <c r="P49" s="99" t="inlineStr">
        <is>
          <t>scenes/TrainingRange3D.tscn</t>
        </is>
      </c>
      <c r="Q49" s="72" t="inlineStr">
        <is>
          <t>靶场;射击道;货架;59组合;三类靶</t>
        </is>
      </c>
      <c r="R49" s="99">
        <f>LOWER(TRIM(C49)&amp;"|"&amp;TRIM(D49)&amp;"|"&amp;TRIM(E49)&amp;"|"&amp;TRIM(F49)&amp;"|"&amp;TRIM(H49)&amp;"|"&amp;TRIM(I49))</f>
        <v/>
      </c>
      <c r="S49" s="72">
        <f>IF(COUNTIF($R$6:$R$872,R49)&gt;1,"重复","唯一")</f>
        <v/>
      </c>
      <c r="T49" s="99" t="inlineStr">
        <is>
          <t>4d1153bc736fab0790300f171beef8435002670f3789d6434e966bca0a79d28e</t>
        </is>
      </c>
      <c r="U49" s="99" t="inlineStr">
        <is>
          <t>Codex</t>
        </is>
      </c>
      <c r="V49" s="100" t="n">
        <v>46224</v>
      </c>
      <c r="W49" s="72" t="inlineStr">
        <is>
          <t>原创程序几何</t>
        </is>
      </c>
      <c r="X49" s="95" t="inlineStr">
        <is>
          <t>—</t>
        </is>
      </c>
      <c r="Y49" s="99" t="inlineStr">
        <is>
          <t>18货架（7远程+3近战+8子弹）、三射击道、三靶标、重置与返回；BaseData隔离</t>
        </is>
      </c>
    </row>
    <row r="50" ht="676.85" customFormat="1" customHeight="1" s="69">
      <c r="A50" s="99" t="inlineStr">
        <is>
          <t>ENV-DUNGEON-RUNTIME-3D-PREVIEW</t>
        </is>
      </c>
      <c r="B50" s="99" t="inlineStr">
        <is>
          <t>3D关卡运行时验收预览</t>
        </is>
      </c>
      <c r="C50" s="72" t="inlineStr">
        <is>
          <t>场景</t>
        </is>
      </c>
      <c r="D50" s="99" t="inlineStr">
        <is>
          <t>review_board</t>
        </is>
      </c>
      <c r="E50" s="99" t="inlineStr">
        <is>
          <t>dungeon_runtime</t>
        </is>
      </c>
      <c r="F50" s="99" t="inlineStr">
        <is>
          <t>preview_3d</t>
        </is>
      </c>
      <c r="G50" s="99" t="inlineStr">
        <is>
          <t>ENV-DUNGEON-RUNTIME-3D</t>
        </is>
      </c>
      <c r="H50" s="72" t="inlineStr">
        <is>
          <t>俯视3D</t>
        </is>
      </c>
      <c r="I50" s="99" t="inlineStr">
        <is>
          <t>default</t>
        </is>
      </c>
      <c r="J50" s="72" t="inlineStr">
        <is>
          <t>评审与资产QA</t>
        </is>
      </c>
      <c r="K50" s="72" t="inlineStr">
        <is>
          <t>已完成</t>
        </is>
      </c>
      <c r="L50" s="99" t="inlineStr">
        <is>
          <t>P1</t>
        </is>
      </c>
      <c r="M50" s="99" t="inlineStr">
        <is>
          <t>v001</t>
        </is>
      </c>
      <c r="N50" s="99" t="inlineStr">
        <is>
          <t>1280×720 PNG</t>
        </is>
      </c>
      <c r="O50" s="99" t="inlineStr">
        <is>
          <t>../ShellStorm2-backup/2026-10-11_art_source_split/original_tree/assets/art/environments/dungeon_3d/previews/env_dungeon_runtime_preview_top3d_v001.png</t>
        </is>
      </c>
      <c r="P50" s="99" t="inlineStr">
        <is>
          <t>tests/verification/verify_full_3d_visual.tscn</t>
        </is>
      </c>
      <c r="Q50" s="99" t="inlineStr">
        <is>
          <t>3D关卡;预览;灯光;战斗;QA</t>
        </is>
      </c>
      <c r="R50" s="99">
        <f>LOWER(TRIM(C50)&amp;"|"&amp;TRIM(D50)&amp;"|"&amp;TRIM(E50)&amp;"|"&amp;TRIM(F50)&amp;"|"&amp;TRIM(H50)&amp;"|"&amp;TRIM(I50))</f>
        <v/>
      </c>
      <c r="S50" s="72">
        <f>IF(COUNTIF($R$6:$R$872,R50)&gt;1,"重复","唯一")</f>
        <v/>
      </c>
      <c r="T50" s="99" t="inlineStr">
        <is>
          <t>3b2c2212f1283ed366a31dc3a101b3555c78768c3906600eb0b18c74423fb247</t>
        </is>
      </c>
      <c r="U50" s="99" t="inlineStr">
        <is>
          <t>Codex</t>
        </is>
      </c>
      <c r="V50" s="100" t="n">
        <v>46264</v>
      </c>
      <c r="W50" s="72" t="inlineStr">
        <is>
          <t>项目运行截图</t>
        </is>
      </c>
      <c r="X50" s="95" t="inlineStr">
        <is>
          <t>—</t>
        </is>
      </c>
      <c r="Y50" s="72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../ShellStorm2-backup/2026-10-11_art_source_split/original_tree/assets/art/environments/dungeon_3d/previews/env_dungeon_runtime_preview_top3d_v001.png；SHA-256 已重算。该图仅用于美术/关卡验证，不作为 Godot 运行时资源。</t>
        </is>
      </c>
    </row>
    <row r="51" ht="64.90000000000001" customFormat="1" customHeight="1" s="69">
      <c r="A51" s="99" t="inlineStr">
        <is>
          <t>ENV-TRAINING-RANGE-3D-PREVIEW</t>
        </is>
      </c>
      <c r="B51" s="99" t="inlineStr">
        <is>
          <t>3D训练靶场验收预览</t>
        </is>
      </c>
      <c r="C51" s="72" t="inlineStr">
        <is>
          <t>场景</t>
        </is>
      </c>
      <c r="D51" s="99" t="inlineStr">
        <is>
          <t>review_board</t>
        </is>
      </c>
      <c r="E51" s="99" t="inlineStr">
        <is>
          <t>training_range</t>
        </is>
      </c>
      <c r="F51" s="99" t="inlineStr">
        <is>
          <t>preview_3d</t>
        </is>
      </c>
      <c r="G51" s="99" t="inlineStr">
        <is>
          <t>ENV-TRAINING-RANGE-KIT-3D</t>
        </is>
      </c>
      <c r="H51" s="72" t="inlineStr">
        <is>
          <t>俯视3D</t>
        </is>
      </c>
      <c r="I51" s="99" t="inlineStr">
        <is>
          <t>default</t>
        </is>
      </c>
      <c r="J51" s="72" t="inlineStr">
        <is>
          <t>评审与资产QA</t>
        </is>
      </c>
      <c r="K51" s="72" t="inlineStr">
        <is>
          <t>已完成</t>
        </is>
      </c>
      <c r="L51" s="99" t="inlineStr">
        <is>
          <t>P1</t>
        </is>
      </c>
      <c r="M51" s="99" t="inlineStr">
        <is>
          <t>v001</t>
        </is>
      </c>
      <c r="N51" s="99" t="inlineStr">
        <is>
          <t>1280×720 PNG</t>
        </is>
      </c>
      <c r="O51" s="99" t="inlineStr">
        <is>
          <t>assets/art/environments/training_range_3d/env_training_range_preview_top3d_v001.png</t>
        </is>
      </c>
      <c r="P51" s="99" t="inlineStr">
        <is>
          <t>tests/verification/verify_training_range_3d_visual.tscn</t>
        </is>
      </c>
      <c r="Q51" s="99" t="inlineStr">
        <is>
          <t>3D靶场;预览;射击道;目标;QA</t>
        </is>
      </c>
      <c r="R51" s="99">
        <f>LOWER(TRIM(C51)&amp;"|"&amp;TRIM(D51)&amp;"|"&amp;TRIM(E51)&amp;"|"&amp;TRIM(F51)&amp;"|"&amp;TRIM(H51)&amp;"|"&amp;TRIM(I51))</f>
        <v/>
      </c>
      <c r="S51" s="72">
        <f>IF(COUNTIF($R$6:$R$872,R51)&gt;1,"重复","唯一")</f>
        <v/>
      </c>
      <c r="T51" s="99" t="inlineStr">
        <is>
          <t>2597d0d8bc0cdb95e04a38f444bdde37316c373b230fe3024621a4d1dbcf52d8</t>
        </is>
      </c>
      <c r="U51" s="99" t="inlineStr">
        <is>
          <t>Codex</t>
        </is>
      </c>
      <c r="V51" s="100" t="n">
        <v>46224</v>
      </c>
      <c r="W51" s="72" t="inlineStr">
        <is>
          <t>项目运行截图</t>
        </is>
      </c>
      <c r="X51" s="95" t="inlineStr">
        <is>
          <t>—</t>
        </is>
      </c>
      <c r="Y51" s="72" t="inlineStr">
        <is>
          <t>真实GPU窗口检查三条射击道、三类靶、枪弹组合区与灯光</t>
        </is>
      </c>
    </row>
    <row r="52" ht="315.65" customFormat="1" customHeight="1" s="69">
      <c r="A52" s="96" t="inlineStr">
        <is>
          <t>PRP-ROOM-LIGHT-SWITCH-3D</t>
        </is>
      </c>
      <c r="B52" s="97" t="inlineStr">
        <is>
          <t>房间中央灯墙面开关3D</t>
        </is>
      </c>
      <c r="C52" s="97" t="inlineStr">
        <is>
          <t>场景道具</t>
        </is>
      </c>
      <c r="D52" s="96" t="inlineStr">
        <is>
          <t>facility</t>
        </is>
      </c>
      <c r="E52" s="96" t="inlineStr">
        <is>
          <t>room_light_switch</t>
        </is>
      </c>
      <c r="F52" s="96" t="inlineStr">
        <is>
          <t>root_3d</t>
        </is>
      </c>
      <c r="G52" s="96" t="inlineStr">
        <is>
          <t>ENV-DUNGEON-RUNTIME-3D</t>
        </is>
      </c>
      <c r="H52" s="97" t="inlineStr">
        <is>
          <t>俯视3D</t>
        </is>
      </c>
      <c r="I52" s="96" t="inlineStr">
        <is>
          <t>default</t>
        </is>
      </c>
      <c r="J52" s="97" t="inlineStr">
        <is>
          <t>随机关卡房间/四主题复用</t>
        </is>
      </c>
      <c r="K52" s="97" t="inlineStr">
        <is>
          <t>原型已接入</t>
        </is>
      </c>
      <c r="L52" s="96" t="inlineStr">
        <is>
          <t>P0</t>
        </is>
      </c>
      <c r="M52" s="96" t="inlineStr">
        <is>
          <t>v001</t>
        </is>
      </c>
      <c r="N52" s="96" t="inlineStr">
        <is>
          <t>PackedScene/Area3D</t>
        </is>
      </c>
      <c r="O52" s="96" t="inlineStr">
        <is>
          <t>assets/art/props/dungeon_3d/prp_room_light_switch_root_top3d.tscn</t>
        </is>
      </c>
      <c r="P52" s="96" t="inlineStr">
        <is>
          <t>src/world3d/RoomLightSwitch3D.gd</t>
        </is>
      </c>
      <c r="Q52" s="97" t="inlineStr">
        <is>
          <t>房灯开关;墙面交互;中央顶灯;E键</t>
        </is>
      </c>
      <c r="R52" s="96">
        <f>LOWER(TRIM(C52)&amp;"|"&amp;TRIM(D52)&amp;"|"&amp;TRIM(E52)&amp;"|"&amp;TRIM(F52)&amp;"|"&amp;TRIM(H52)&amp;"|"&amp;TRIM(I52))</f>
        <v/>
      </c>
      <c r="S52" s="97">
        <f>IF(COUNTIF($R$6:$R$872,R52)&gt;1,"重复","唯一")</f>
        <v/>
      </c>
      <c r="T52" s="96" t="inlineStr">
        <is>
          <t>7802bc3a71d892072e43962875e26b60443d19de35bcc77fe0cbedcfa6dd5d94</t>
        </is>
      </c>
      <c r="U52" s="96" t="inlineStr">
        <is>
          <t>Codex</t>
        </is>
      </c>
      <c r="V52" s="98" t="n">
        <v>46237</v>
      </c>
      <c r="W52" s="97" t="inlineStr">
        <is>
          <t>原创程序几何</t>
        </is>
      </c>
      <c r="X52" s="95" t="inlineStr">
        <is>
          <t>—</t>
        </is>
      </c>
      <c r="Y52" s="9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 ht="257.45" customFormat="1" customHeight="1" s="69">
      <c r="A53" s="96" t="inlineStr">
        <is>
          <t>ENV-TOWER-DESCENT-KIT-3D</t>
        </is>
      </c>
      <c r="B53" s="97" t="inlineStr">
        <is>
          <t>局内关卡01-顶部数据库</t>
        </is>
      </c>
      <c r="C53" s="97" t="inlineStr">
        <is>
          <t>场景</t>
        </is>
      </c>
      <c r="D53" s="96" t="inlineStr">
        <is>
          <t>room_kit</t>
        </is>
      </c>
      <c r="E53" s="96" t="inlineStr">
        <is>
          <t>tower_descent</t>
        </is>
      </c>
      <c r="F53" s="96" t="inlineStr">
        <is>
          <t>root_3d</t>
        </is>
      </c>
      <c r="G53" s="96" t="inlineStr">
        <is>
          <t>ENV-DUNGEON-RUNTIME-3D</t>
        </is>
      </c>
      <c r="H53" s="97" t="inlineStr">
        <is>
          <t>俯视3D</t>
        </is>
      </c>
      <c r="I53" s="96" t="inlineStr">
        <is>
          <t>godot_runtime</t>
        </is>
      </c>
      <c r="J53" s="97" t="inlineStr">
        <is>
          <t>程序占位</t>
        </is>
      </c>
      <c r="K53" s="97" t="inlineStr">
        <is>
          <t>程序占位</t>
        </is>
      </c>
      <c r="L53" s="96" t="inlineStr">
        <is>
          <t>P0</t>
        </is>
      </c>
      <c r="M53" s="96" t="inlineStr">
        <is>
          <t>v002</t>
        </is>
      </c>
      <c r="N53" s="96" t="inlineStr">
        <is>
          <t>98–95F白盒区块；稳定编号=局内关卡01；可变设定名=顶部数据库</t>
        </is>
      </c>
      <c r="O53" s="96" t="inlineStr">
        <is>
          <t>scenes/TowerDescent3D.tscn</t>
        </is>
      </c>
      <c r="P53" s="96" t="inlineStr">
        <is>
          <t>art_source/design/whitebox/tower_zones/battle_level01/v002/QA_REPORT.md; art_source/design/whitebox/tower_zones/battle_level01/v002/data/unit_plan.json; art_source/design/whitebox/tower_zones/battle_level01/v002/blender/; docs/v0.1/05.1_关卡区块设计.md</t>
        </is>
      </c>
      <c r="Q53" s="97" t="inlineStr">
        <is>
          <t>局内关卡01;顶部数据库;98到95;Battle;首个Boss区段;白盒</t>
        </is>
      </c>
      <c r="R53" s="96">
        <f>LOWER(TRIM(C53)&amp;"|"&amp;TRIM(D53)&amp;"|"&amp;TRIM(E53)&amp;"|"&amp;TRIM(F53)&amp;"|"&amp;TRIM(H53)&amp;"|"&amp;TRIM(I53))</f>
        <v/>
      </c>
      <c r="S53" s="97">
        <f>IF(COUNTIF($R$6:$R$872,R53)&gt;1,"重复","唯一")</f>
        <v/>
      </c>
      <c r="T53" s="96" t="inlineStr">
        <is>
          <t>e9bf6b5353fe1caa548053d6e7e8aa18ae1eefa40c64307f3cbe13204b6c9097</t>
        </is>
      </c>
      <c r="U53" s="96" t="inlineStr">
        <is>
          <t>Codex</t>
        </is>
      </c>
      <c r="V53" s="98" t="n">
        <v>46295</v>
      </c>
      <c r="W53" s="101" t="inlineStr">
        <is>
          <t>程序生成 Blender 源集合</t>
        </is>
      </c>
      <c r="X53" s="9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97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 ht="1567.15" customFormat="1" customHeight="1" s="69">
      <c r="A54" s="96" t="inlineStr">
        <is>
          <t>ENV-TOWER-FLOOR-TILE-5M</t>
        </is>
      </c>
      <c r="B54" s="97" t="inlineStr">
        <is>
          <t>塔楼5米地砖模块</t>
        </is>
      </c>
      <c r="C54" s="97" t="inlineStr">
        <is>
          <t>场景</t>
        </is>
      </c>
      <c r="D54" s="96" t="inlineStr">
        <is>
          <t>room_kit</t>
        </is>
      </c>
      <c r="E54" s="96" t="inlineStr">
        <is>
          <t>tower_descent</t>
        </is>
      </c>
      <c r="F54" s="96" t="inlineStr">
        <is>
          <t>floor_tile_5m</t>
        </is>
      </c>
      <c r="G54" s="96" t="inlineStr">
        <is>
          <t>ENV-TOWER-DESCENT-KIT-3D</t>
        </is>
      </c>
      <c r="H54" s="97" t="inlineStr">
        <is>
          <t>俯视3D</t>
        </is>
      </c>
      <c r="I54" s="96" t="inlineStr">
        <is>
          <t>godot_runtime</t>
        </is>
      </c>
      <c r="J54" s="96" t="inlineStr">
        <is>
          <t>100F天台与98F楼板；旧v001保留其他楼层与交通模块</t>
        </is>
      </c>
      <c r="K54" s="97" t="inlineStr">
        <is>
          <t>已完成</t>
        </is>
      </c>
      <c r="L54" s="96" t="inlineStr">
        <is>
          <t>P0</t>
        </is>
      </c>
      <c r="M54" s="96" t="inlineStr">
        <is>
          <t>v003</t>
        </is>
      </c>
      <c r="N54" s="96" t="inlineStr">
        <is>
          <t>5×5×0.304m；740三角面；2材质；共享MultiMesh；行走面锚点+0.1500不变；装饰件反共面阶梯+0.1520/+0.1540（XY重叠可见面高度差≥2mm）</t>
        </is>
      </c>
      <c r="O54" s="96" t="inlineStr">
        <is>
          <t>assets/art/environments/tower_descent_3d/runtime/floor_tile_5m/env_tower_floor_tile_5m_root_top3d.tscn</t>
        </is>
      </c>
      <c r="P54" s="96" t="inlineStr">
        <is>
          <t>art_source/environments/tower_descent_3d/source/floor_tile_5m/env_tower_floor_tile_5m_source_v003.blend; assets/art/environments/tower_descent_3d/components/floor_tile_5m/env_tower_floor_tile_5m_top3d.glb; scripts/blender/build_tower_floor_tile_5m_v003.py; assets/art/props/dungeon_3d/prp_tower_floor_tile_5m.tscn; tests/verification/verify_tower_journey_polish.tscn</t>
        </is>
      </c>
      <c r="Q54" s="97" t="inlineStr">
        <is>
          <t>塔楼;地砖;楼板;5米;模块化;平铺;四向接口</t>
        </is>
      </c>
      <c r="R54" s="96">
        <f>LOWER(TRIM(C54)&amp;"|"&amp;TRIM(D54)&amp;"|"&amp;TRIM(E54)&amp;"|"&amp;TRIM(F54)&amp;"|"&amp;TRIM(H54)&amp;"|"&amp;TRIM(I54))</f>
        <v/>
      </c>
      <c r="S54" s="97">
        <f>IF(COUNTIF($R$6:$R$872,R54)&gt;1,"重复","唯一")</f>
        <v/>
      </c>
      <c r="T54" s="96" t="inlineStr">
        <is>
          <t>97e44015f71bd2c180aa5b51a937f57a543e14d40138ac8c44e0d9b34c025cea</t>
        </is>
      </c>
      <c r="U54" s="96" t="inlineStr">
        <is>
          <t>Codex</t>
        </is>
      </c>
      <c r="V54" s="98" t="inlineStr">
        <is>
          <t>2026-09-22 00:00:00</t>
        </is>
      </c>
      <c r="W54" s="97" t="inlineStr">
        <is>
          <t>程序生成Blender源集合</t>
        </is>
      </c>
      <c r="X54" s="95" t="inlineStr">
        <is>
          <t>—</t>
        </is>
      </c>
      <c r="Y54" s="9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
2026-09-22：修复细节级闪面（z-fighting）升 v003。v002 顶面四家族（哑光面板/角部紧固座/紧固槽/检修盖板）同落 +0.1500 且 XY 互叠（跨零件共面 13 对、0.3745㎡，最严重一处为检修盖板整片 0.324㎡），相机贴地观察时逐像素闪烁；另一并存缺陷是检修盖框顶面 +0.1480，比面板低 2mm 被永久埋没不可见。v003 采用反共面阶梯：行走面锚点 +0.1500 不动（TowerFloorStage3D 固定 -FLOOR_THICKNESS*0.5=-0.15 偏移契约不受影响），盖框/紧固座/警示短标抬到 +0.1520，紧固槽/盖板格栅条抬到 +0.1540，并将检修盖缝改为 2mm 真实凹槽（通透负空间）。本件与 prp_tower_floor_tile_5m.tscn 共用同一个已去版本化的 GLB，故 98F 标准砖与远征/98F 抛光砖同时受益；99F 自持地砖不受影响。</t>
        </is>
      </c>
    </row>
    <row r="55" ht="1697" customFormat="1" customHeight="1" s="69">
      <c r="A55" s="96" t="inlineStr">
        <is>
          <t>ENV-TOWER-WALL-SOLID-5M</t>
        </is>
      </c>
      <c r="B55" s="97" t="inlineStr">
        <is>
          <t>塔楼5米满高实墙模块</t>
        </is>
      </c>
      <c r="C55" s="97" t="inlineStr">
        <is>
          <t>场景</t>
        </is>
      </c>
      <c r="D55" s="96" t="inlineStr">
        <is>
          <t>room_kit</t>
        </is>
      </c>
      <c r="E55" s="96" t="inlineStr">
        <is>
          <t>tower_descent</t>
        </is>
      </c>
      <c r="F55" s="96" t="inlineStr">
        <is>
          <t>wall_solid_5m</t>
        </is>
      </c>
      <c r="G55" s="96" t="inlineStr">
        <is>
          <t>ENV-TOWER-DESCENT-KIT-3D</t>
        </is>
      </c>
      <c r="H55" s="97" t="inlineStr">
        <is>
          <t>俯视3D</t>
        </is>
      </c>
      <c r="I55" s="96" t="inlineStr">
        <is>
          <t>godot_runtime</t>
        </is>
      </c>
      <c r="J55" s="97" t="inlineStr">
        <is>
          <t>整层外墙/65m核心/探索房内墙/5m正交走廊</t>
        </is>
      </c>
      <c r="K55" s="97" t="inlineStr">
        <is>
          <t>原型已接入</t>
        </is>
      </c>
      <c r="L55" s="96" t="inlineStr">
        <is>
          <t>P0</t>
        </is>
      </c>
      <c r="M55" s="96" t="inlineStr">
        <is>
          <t>v004</t>
        </is>
      </c>
      <c r="N55" s="96" t="inlineStr">
        <is>
          <t>GLB / 可视包络 5×11.9×0.4675m（结构阻挡 0.30m）/ 12m逻辑碰撞 / 共享Mesh / 可旋转</t>
        </is>
      </c>
      <c r="O55" s="96" t="inlineStr">
        <is>
          <t>assets/art/environments/tower_descent_3d/components/env_tower_wall_solid_5m_top3d.glb</t>
        </is>
      </c>
      <c r="P55" s="96" t="inlineStr">
        <is>
          <t>art_source/environments/tower_descent_3d/source/wall_height12/env_tower_wall_solid_5m_source_v004.blend; art_source/environments/tower_descent_3d/source/wall_height12/export_env_tower_wall_solid_5m_v004.py; art_source/environments/tower_zones/battle/source/common_components/v007/env_battle_common_components_source_v007.blend; assets/art/props/dungeon_3d/prp_tower_wall_solid_5m.tscn; src/world3d/TowerGeometry3D.gd</t>
        </is>
      </c>
      <c r="Q55" s="97" t="inlineStr">
        <is>
          <t>塔楼;实墙;满高墙;5米;12米逻辑墙;11.9米可见墙;模块化</t>
        </is>
      </c>
      <c r="R55" s="96">
        <f>LOWER(TRIM(C55)&amp;"|"&amp;TRIM(D55)&amp;"|"&amp;TRIM(E55)&amp;"|"&amp;TRIM(F55)&amp;"|"&amp;TRIM(H55)&amp;"|"&amp;TRIM(I55))</f>
        <v/>
      </c>
      <c r="S55" s="97">
        <f>IF(COUNTIF($R$6:$R$872,R55)&gt;1,"重复","唯一")</f>
        <v/>
      </c>
      <c r="T55" s="96" t="inlineStr">
        <is>
          <t>0bca134eef74148f0df444d72afff769974863cab6fec4ca885b773186649fb9</t>
        </is>
      </c>
      <c r="U55" s="96" t="inlineStr">
        <is>
          <t>Codex</t>
        </is>
      </c>
      <c r="V55" s="98" t="n">
        <v>46284</v>
      </c>
      <c r="W55" s="96" t="inlineStr">
        <is>
          <t>Blender 派生（自 v007 通用实墙组件）</t>
        </is>
      </c>
      <c r="X55" s="95" t="inlineStr">
        <is>
          <t>—</t>
        </is>
      </c>
      <c r="Y55" s="9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art_source/environments/tower_descent_3d/source/wall_height12/export_env_tower_wall_solid_5m_v004.py）。Blender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
2026-10-12：可视本体被复用 —— 远征关卡01 的通用实墙组件 ENV-BATTLE-COMMON-WALL-STANDARD-5M（wall_standard_5m_root_top3d.tscn）把可视 GLB 换成本件，使该关 7 个房间（room_02/05/06/07/10/extraction/start）的实墙统一为本件重装甲外观；结构阻挡仍由该战局组件自持的 BoxShape3D 提供，本件在此纯作视觉来源。</t>
        </is>
      </c>
    </row>
    <row r="56" ht="190.25" customFormat="1" customHeight="1" s="69">
      <c r="A56" s="96" t="inlineStr">
        <is>
          <t>ENV-TOWER-WALL-PARAPET-5M</t>
        </is>
      </c>
      <c r="B56" s="97" t="inlineStr">
        <is>
          <t>塔楼5米楼顶女儿墙模块</t>
        </is>
      </c>
      <c r="C56" s="97" t="inlineStr">
        <is>
          <t>场景</t>
        </is>
      </c>
      <c r="D56" s="96" t="inlineStr">
        <is>
          <t>room_kit</t>
        </is>
      </c>
      <c r="E56" s="96" t="inlineStr">
        <is>
          <t>tower_descent</t>
        </is>
      </c>
      <c r="F56" s="96" t="inlineStr">
        <is>
          <t>wall_parapet_5m</t>
        </is>
      </c>
      <c r="G56" s="96" t="inlineStr">
        <is>
          <t>ENV-TOWER-DESCENT-KIT-3D</t>
        </is>
      </c>
      <c r="H56" s="97" t="inlineStr">
        <is>
          <t>俯视3D</t>
        </is>
      </c>
      <c r="I56" s="96" t="inlineStr">
        <is>
          <t>godot_runtime</t>
        </is>
      </c>
      <c r="J56" s="96" t="inlineStr">
        <is>
          <t>335m楼顶四周边界/268段MultiMesh围栏</t>
        </is>
      </c>
      <c r="K56" s="97" t="inlineStr">
        <is>
          <t>原型已接入</t>
        </is>
      </c>
      <c r="L56" s="96" t="inlineStr">
        <is>
          <t>P1</t>
        </is>
      </c>
      <c r="M56" s="96" t="inlineStr">
        <is>
          <t>v001</t>
        </is>
      </c>
      <c r="N56" s="96" t="inlineStr">
        <is>
          <t>GLB / 5×0.30×1.50m / 共享Mesh</t>
        </is>
      </c>
      <c r="O56" s="96" t="inlineStr">
        <is>
          <t>assets/art/environments/tower_descent_3d/components/env_tower_wall_parapet_5m_top3d.glb</t>
        </is>
      </c>
      <c r="P56" s="96" t="inlineStr">
        <is>
          <t>Blender集合=10C_MOD_WALL_PARAPET_5M_U01; export_env_tower_5m_modules_v001.py; TowerFloorStage3D.gd; tests/verification/verify_tower_descent_visual.tscn</t>
        </is>
      </c>
      <c r="Q56" s="97" t="inlineStr">
        <is>
          <t>塔楼;女儿墙;护栏;5米;模块化;楼顶边界</t>
        </is>
      </c>
      <c r="R56" s="96">
        <f>LOWER(TRIM(C56)&amp;"|"&amp;TRIM(D56)&amp;"|"&amp;TRIM(E56)&amp;"|"&amp;TRIM(F56)&amp;"|"&amp;TRIM(H56)&amp;"|"&amp;TRIM(I56))</f>
        <v/>
      </c>
      <c r="S56" s="97">
        <f>IF(COUNTIF($R$6:$R$872,R56)&gt;1,"重复","唯一")</f>
        <v/>
      </c>
      <c r="T56" s="96" t="inlineStr">
        <is>
          <t>44fdb663487a9bf010d8fa249a2f9811843409c35d9f7ce8d09c48f7de7bf808</t>
        </is>
      </c>
      <c r="U56" s="96" t="inlineStr">
        <is>
          <t>Codex</t>
        </is>
      </c>
      <c r="V56" s="98" t="n">
        <v>46233</v>
      </c>
      <c r="W56" s="97" t="inlineStr">
        <is>
          <t>程序生成Blender源集合</t>
        </is>
      </c>
      <c r="X56" s="95" t="inlineStr">
        <is>
          <t>—</t>
        </is>
      </c>
      <c r="Y56" s="9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 ht="3276.75" customFormat="1" customHeight="1" s="69">
      <c r="A57" s="96" t="inlineStr">
        <is>
          <t>ENV-TOWER-WALL-DOOR-5M</t>
        </is>
      </c>
      <c r="B57" s="97" t="inlineStr">
        <is>
          <t>塔楼5米带门墙模块</t>
        </is>
      </c>
      <c r="C57" s="97" t="inlineStr">
        <is>
          <t>场景</t>
        </is>
      </c>
      <c r="D57" s="96" t="inlineStr">
        <is>
          <t>room_kit</t>
        </is>
      </c>
      <c r="E57" s="96" t="inlineStr">
        <is>
          <t>tower_descent</t>
        </is>
      </c>
      <c r="F57" s="96" t="inlineStr">
        <is>
          <t>wall_door_5m</t>
        </is>
      </c>
      <c r="G57" s="96" t="inlineStr">
        <is>
          <t>ENV-TOWER-DESCENT-KIT-3D</t>
        </is>
      </c>
      <c r="H57" s="97" t="inlineStr">
        <is>
          <t>俯视3D</t>
        </is>
      </c>
      <c r="I57" s="96" t="inlineStr">
        <is>
          <t>godot_runtime</t>
        </is>
      </c>
      <c r="J57" s="96" t="inlineStr">
        <is>
          <t>5m墙位/2.2m净宽/2.5m净高/独立门扇</t>
        </is>
      </c>
      <c r="K57" s="97" t="inlineStr">
        <is>
          <t>原型已接入</t>
        </is>
      </c>
      <c r="L57" s="96" t="inlineStr">
        <is>
          <t>P0</t>
        </is>
      </c>
      <c r="M57" s="96" t="inlineStr">
        <is>
          <t>v005</t>
        </is>
      </c>
      <c r="N57" s="96" t="inlineStr">
        <is>
          <t>GLB / 可视包络 5×11.9×0.683m（双面装饰，两侧各前凸 0.3415；结构阻挡 0.30m）/ 门洞净空 2.2×2.5m / 12m逻辑碰撞 / 共享Mesh / 可旋转</t>
        </is>
      </c>
      <c r="O57" s="96" t="inlineStr">
        <is>
          <t>assets/art/environments/tower_descent_3d/components/env_tower_wall_door_5m_top3d.glb</t>
        </is>
      </c>
      <c r="P57" s="96" t="inlineStr">
        <is>
          <t>art_source/environments/tower_descent_3d/source/wall_height12/env_tower_wall_door_5m_source_v005.blend; art_source/environments/tower_descent_3d/source/wall_height12/export_env_tower_wall_door_5m_v005.py; art_source/environments/tower_zones/battle/source/common_components/v007/env_battle_common_components_source_v007.blend; assets/art/props/dungeon_3d/prp_tower_wall_door_5m.tscn; src/world3d/DungeonRoom3D.gd</t>
        </is>
      </c>
      <c r="Q57" s="97" t="inlineStr">
        <is>
          <t>塔楼;门;门洞;5米;模块化;肉鸽触发;独立门扇</t>
        </is>
      </c>
      <c r="R57" s="96">
        <f>LOWER(TRIM(C57)&amp;"|"&amp;TRIM(D57)&amp;"|"&amp;TRIM(E57)&amp;"|"&amp;TRIM(F57)&amp;"|"&amp;TRIM(H57)&amp;"|"&amp;TRIM(I57))</f>
        <v/>
      </c>
      <c r="S57" s="97">
        <f>IF(COUNTIF($R$6:$R$872,R57)&gt;1,"重复","唯一")</f>
        <v/>
      </c>
      <c r="T57" s="96" t="inlineStr">
        <is>
          <t>473a2d18971202580e37823da026f53528774b527a307b05517a45aaf73cb8e0</t>
        </is>
      </c>
      <c r="U57" s="96" t="inlineStr">
        <is>
          <t>Codex</t>
        </is>
      </c>
      <c r="V57" s="98" t="n">
        <v>46277</v>
      </c>
      <c r="W57" s="96" t="inlineStr">
        <is>
          <t>Blender 派生（自 v007 通用门墙组件，v005 双面）</t>
        </is>
      </c>
      <c r="X57" s="95" t="inlineStr">
        <is>
          <t>—</t>
        </is>
      </c>
      <c r="Y57" s="9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
2026-10-12：可视本体被复用 —— 远征关卡01 的门墙组件 ENV-BATTLE-COMMON-WALL-DOOR-5M（wall_door_5m_root_top3d.tscn）把可视 GLB 换成本件，使该关 13 个房间场景（含入口安全房）共 14 个门位统一为本件重装甲外观；结构阻挡仍由该战局组件自持的 3×BoxShape3D 提供，本件在此纯作视觉来源。</t>
        </is>
      </c>
    </row>
    <row r="58" ht="392.5" customFormat="1" customHeight="1" s="69">
      <c r="A58" s="96" t="inlineStr">
        <is>
          <t>ENV-TOWER-STAIRWELL-GENERIC-12M</t>
        </is>
      </c>
      <c r="B58" s="97" t="inlineStr">
        <is>
          <t>楼梯B（99→98通用）</t>
        </is>
      </c>
      <c r="C58" s="97" t="inlineStr">
        <is>
          <t>场景</t>
        </is>
      </c>
      <c r="D58" s="96" t="inlineStr">
        <is>
          <t>room_kit</t>
        </is>
      </c>
      <c r="E58" s="96" t="inlineStr">
        <is>
          <t>stairwell_generic_12m</t>
        </is>
      </c>
      <c r="F58" s="96" t="inlineStr">
        <is>
          <t>stairwell_generic_12m</t>
        </is>
      </c>
      <c r="G58" s="96" t="inlineStr">
        <is>
          <t>ENV-TOWER-DESCENT-KIT-3D</t>
        </is>
      </c>
      <c r="H58" s="97" t="inlineStr">
        <is>
          <t>俯视3D</t>
        </is>
      </c>
      <c r="I58" s="96" t="inlineStr">
        <is>
          <t>godot_runtime</t>
        </is>
      </c>
      <c r="J58" s="97" t="inlineStr">
        <is>
          <t>正式美术已接入</t>
        </is>
      </c>
      <c r="K58" s="97" t="inlineStr">
        <is>
          <t>正式美术已接入</t>
        </is>
      </c>
      <c r="L58" s="96" t="inlineStr">
        <is>
          <t>P0</t>
        </is>
      </c>
      <c r="M58" s="96" t="inlineStr">
        <is>
          <t>v002</t>
        </is>
      </c>
      <c r="N58" s="96" t="inlineStr">
        <is>
          <t>Blender v021；GLB/PackedScene v002；15×30m占地；12m层差；共享色盘；3网格运行优化；1个Walkable与1个EnclosureWall碰撞源</t>
        </is>
      </c>
      <c r="O58" s="96" t="inlineStr">
        <is>
          <t>assets/art/environments/tower_descent_3d/components/env_tower_stairwell_generic_12m_top3d.glb</t>
        </is>
      </c>
      <c r="P58" s="96" t="inlineStr">
        <is>
          <t>art_source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rt_source/environments/tower_descent_3d/source/stairs_12m/stairwell_art_v021/qa/export_godot_v002.py</t>
        </is>
      </c>
      <c r="Q58" s="97" t="inlineStr">
        <is>
          <t>楼梯B;Stair_B;通用楼梯;99到98;12米层高;Blender直出</t>
        </is>
      </c>
      <c r="R58" s="96">
        <f>LOWER(TRIM(C58)&amp;"|"&amp;TRIM(D58)&amp;"|"&amp;TRIM(E58)&amp;"|"&amp;TRIM(F58)&amp;"|"&amp;TRIM(H58)&amp;"|"&amp;TRIM(I58))</f>
        <v/>
      </c>
      <c r="S58" s="97">
        <f>IF(COUNTIF($R$6:$R$872,R58)&gt;1,"重复","唯一")</f>
        <v/>
      </c>
      <c r="T58" s="96" t="inlineStr">
        <is>
          <t>1865f6e89650640f12e1234b547f726d983c94fce215e74027f7489b43fd33dd</t>
        </is>
      </c>
      <c r="U58" s="96" t="inlineStr">
        <is>
          <t>Codex</t>
        </is>
      </c>
      <c r="V58" s="98" t="n">
        <v>46279</v>
      </c>
      <c r="W58" s="97" t="inlineStr">
        <is>
          <t>用户手工Blender模型</t>
        </is>
      </c>
      <c r="X58" s="95" t="inlineStr">
        <is>
          <t>—</t>
        </is>
      </c>
      <c r="Y58" s="9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 ht="403.7" customFormat="1" customHeight="1" s="69">
      <c r="A59" s="96" t="inlineStr">
        <is>
          <t>ENV-TOWER-STAIRWELL-ROOFTOP-12M</t>
        </is>
      </c>
      <c r="B59" s="97" t="inlineStr">
        <is>
          <t>楼梯A（100→99天台）</t>
        </is>
      </c>
      <c r="C59" s="97" t="inlineStr">
        <is>
          <t>场景</t>
        </is>
      </c>
      <c r="D59" s="96" t="inlineStr">
        <is>
          <t>room_kit</t>
        </is>
      </c>
      <c r="E59" s="96" t="inlineStr">
        <is>
          <t>stairwell_rooftop_12m</t>
        </is>
      </c>
      <c r="F59" s="96" t="inlineStr">
        <is>
          <t>stairwell_rooftop_12m</t>
        </is>
      </c>
      <c r="G59" s="96" t="inlineStr">
        <is>
          <t>ENV-TOWER-DESCENT-KIT-3D</t>
        </is>
      </c>
      <c r="H59" s="97" t="inlineStr">
        <is>
          <t>俯视3D</t>
        </is>
      </c>
      <c r="I59" s="96" t="inlineStr">
        <is>
          <t>godot_runtime</t>
        </is>
      </c>
      <c r="J59" s="97" t="inlineStr">
        <is>
          <t>正式美术已接入</t>
        </is>
      </c>
      <c r="K59" s="97" t="inlineStr">
        <is>
          <t>正式美术已接入</t>
        </is>
      </c>
      <c r="L59" s="96" t="inlineStr">
        <is>
          <t>P0</t>
        </is>
      </c>
      <c r="M59" s="96" t="inlineStr">
        <is>
          <t>v002</t>
        </is>
      </c>
      <c r="N59" s="96" t="inlineStr">
        <is>
          <t>Blender v021；GLB/PackedScene v002；15×30m占地；12m层差；共享色盘；3网格运行优化；1个Walkable与1个EnclosureWall碰撞源</t>
        </is>
      </c>
      <c r="O59" s="96" t="inlineStr">
        <is>
          <t>assets/art/environments/tower_descent_3d/components/env_tower_stairwell_rooftop_12m_top3d.glb</t>
        </is>
      </c>
      <c r="P59" s="96" t="inlineStr">
        <is>
          <t>art_source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rt_source/environments/tower_descent_3d/source/stairs_12m/stairwell_art_v021/qa/export_godot_v002.py</t>
        </is>
      </c>
      <c r="Q59" s="97" t="inlineStr">
        <is>
          <t>楼梯A;Stair_A;天台楼梯;100到99;12米层高;Blender直出</t>
        </is>
      </c>
      <c r="R59" s="96">
        <f>LOWER(TRIM(C59)&amp;"|"&amp;TRIM(D59)&amp;"|"&amp;TRIM(E59)&amp;"|"&amp;TRIM(F59)&amp;"|"&amp;TRIM(H59)&amp;"|"&amp;TRIM(I59))</f>
        <v/>
      </c>
      <c r="S59" s="97">
        <f>IF(COUNTIF($R$6:$R$872,R59)&gt;1,"重复","唯一")</f>
        <v/>
      </c>
      <c r="T59" s="96" t="inlineStr">
        <is>
          <t>ab0d7e543ab36d5798d0cfa35c9eb824ae9a53edda3cd8b1a4ab090708ecffdf</t>
        </is>
      </c>
      <c r="U59" s="96" t="inlineStr">
        <is>
          <t>Codex</t>
        </is>
      </c>
      <c r="V59" s="98" t="n">
        <v>46279</v>
      </c>
      <c r="W59" s="97" t="inlineStr">
        <is>
          <t>用户手工Blender模型</t>
        </is>
      </c>
      <c r="X59" s="95" t="inlineStr">
        <is>
          <t>—</t>
        </is>
      </c>
      <c r="Y59" s="9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 ht="149.25" customFormat="1" customHeight="1" s="69">
      <c r="A60" s="99" t="inlineStr">
        <is>
          <t>ENV-BOSS-ARENA-ARCHIVE-95</t>
        </is>
      </c>
      <c r="B60" s="72" t="inlineStr">
        <is>
          <t>档案回廊竞技场组件</t>
        </is>
      </c>
      <c r="C60" s="72" t="inlineStr">
        <is>
          <t>场景</t>
        </is>
      </c>
      <c r="D60" s="99" t="inlineStr">
        <is>
          <t>boss_arena</t>
        </is>
      </c>
      <c r="E60" s="99" t="inlineStr">
        <is>
          <t>arena_archive_95</t>
        </is>
      </c>
      <c r="F60" s="99" t="inlineStr">
        <is>
          <t>dressing</t>
        </is>
      </c>
      <c r="G60" s="99" t="inlineStr"/>
      <c r="H60" s="99" t="inlineStr">
        <is>
          <t>Top3D</t>
        </is>
      </c>
      <c r="I60" s="99" t="inlineStr">
        <is>
          <t>default / 高模流式</t>
        </is>
      </c>
      <c r="J60" s="99" t="inlineStr">
        <is>
          <t>95层Boss场地</t>
        </is>
      </c>
      <c r="K60" s="72" t="inlineStr">
        <is>
          <t>已完成</t>
        </is>
      </c>
      <c r="L60" s="99" t="inlineStr">
        <is>
          <t>P0</t>
        </is>
      </c>
      <c r="M60" s="99" t="inlineStr">
        <is>
          <t>v001</t>
        </is>
      </c>
      <c r="N60" s="99" t="inlineStr">
        <is>
          <t>GLB；8组柱体与掩体</t>
        </is>
      </c>
      <c r="O60" s="99" t="inlineStr">
        <is>
          <t>assets/art/environments/boss_arenas_v01/env_boss_arena_archive_95_top3d_v001.glb</t>
        </is>
      </c>
      <c r="P60" s="99" t="inlineStr">
        <is>
          <t>art_source/design/blender/bosses_v01/env_boss_arena_archive_95_top3d_v001.blend; src/world3d/DungeonRoom3D.gd</t>
        </is>
      </c>
      <c r="Q60" s="72" t="inlineStr">
        <is>
          <t>档案竞技场; 95F; arena; cover</t>
        </is>
      </c>
      <c r="R60" s="99">
        <f>LOWER(TRIM(C60)&amp;"|"&amp;TRIM(D60)&amp;"|"&amp;TRIM(E60)&amp;"|"&amp;TRIM(F60)&amp;"|"&amp;TRIM(H60)&amp;"|"&amp;TRIM(I60))</f>
        <v/>
      </c>
      <c r="S60" s="72">
        <f>IF(COUNTIF($R$6:$R$872,R60)&gt;1,"重复","唯一")</f>
        <v/>
      </c>
      <c r="T60" s="99" t="inlineStr">
        <is>
          <t>ff10424d3c6898385aad9eaf0de32b644eb282a567b36aa422c4dd9decff7d69</t>
        </is>
      </c>
      <c r="U60" s="99" t="inlineStr">
        <is>
          <t>Codex</t>
        </is>
      </c>
      <c r="V60" s="99" t="n">
        <v>46247</v>
      </c>
      <c r="W60" s="72" t="inlineStr">
        <is>
          <t>原创程序建模</t>
        </is>
      </c>
      <c r="X60" s="95" t="inlineStr">
        <is>
          <t>—</t>
        </is>
      </c>
      <c r="Y60" s="72" t="inlineStr">
        <is>
          <t>高模装饰可流式；对应8组碰撞掩体。永久楼板/关卡墙/外墙不隐藏。
2026-08-30 AST-01规范化（原制作状态：正式美术已接入）</t>
        </is>
      </c>
    </row>
    <row r="61" ht="149.25" customFormat="1" customHeight="1" s="69">
      <c r="A61" s="99" t="inlineStr">
        <is>
          <t>ENV-BOSS-ARENA-FURNACE-90</t>
        </is>
      </c>
      <c r="B61" s="72" t="inlineStr">
        <is>
          <t>熔炉竞技场组件</t>
        </is>
      </c>
      <c r="C61" s="72" t="inlineStr">
        <is>
          <t>场景</t>
        </is>
      </c>
      <c r="D61" s="99" t="inlineStr">
        <is>
          <t>boss_arena</t>
        </is>
      </c>
      <c r="E61" s="99" t="inlineStr">
        <is>
          <t>arena_furnace_90</t>
        </is>
      </c>
      <c r="F61" s="99" t="inlineStr">
        <is>
          <t>dressing</t>
        </is>
      </c>
      <c r="G61" s="99" t="inlineStr"/>
      <c r="H61" s="99" t="inlineStr">
        <is>
          <t>Top3D</t>
        </is>
      </c>
      <c r="I61" s="99" t="inlineStr">
        <is>
          <t>default / 高模流式</t>
        </is>
      </c>
      <c r="J61" s="99" t="inlineStr">
        <is>
          <t>90层Boss场地</t>
        </is>
      </c>
      <c r="K61" s="72" t="inlineStr">
        <is>
          <t>已完成</t>
        </is>
      </c>
      <c r="L61" s="99" t="inlineStr">
        <is>
          <t>P0</t>
        </is>
      </c>
      <c r="M61" s="99" t="inlineStr">
        <is>
          <t>v001</t>
        </is>
      </c>
      <c r="N61" s="99" t="inlineStr">
        <is>
          <t>GLB；熔炉核心与6组掩体</t>
        </is>
      </c>
      <c r="O61" s="99" t="inlineStr">
        <is>
          <t>assets/art/environments/boss_arenas_v01/env_boss_arena_furnace_90_top3d_v001.glb</t>
        </is>
      </c>
      <c r="P61" s="99" t="inlineStr">
        <is>
          <t>art_source/design/blender/bosses_v01/env_boss_arena_furnace_90_top3d_v001.blend; src/world3d/DungeonRoom3D.gd</t>
        </is>
      </c>
      <c r="Q61" s="72" t="inlineStr">
        <is>
          <t>熔炉竞技场; 90F; arena; cover</t>
        </is>
      </c>
      <c r="R61" s="99">
        <f>LOWER(TRIM(C61)&amp;"|"&amp;TRIM(D61)&amp;"|"&amp;TRIM(E61)&amp;"|"&amp;TRIM(F61)&amp;"|"&amp;TRIM(H61)&amp;"|"&amp;TRIM(I61))</f>
        <v/>
      </c>
      <c r="S61" s="72">
        <f>IF(COUNTIF($R$6:$R$872,R61)&gt;1,"重复","唯一")</f>
        <v/>
      </c>
      <c r="T61" s="99" t="inlineStr">
        <is>
          <t>d376fba6190728dc8bf50664f4082b954a077fa96799d68f118ead53cb7aa63c</t>
        </is>
      </c>
      <c r="U61" s="99" t="inlineStr">
        <is>
          <t>Codex</t>
        </is>
      </c>
      <c r="V61" s="99" t="n">
        <v>46247</v>
      </c>
      <c r="W61" s="72" t="inlineStr">
        <is>
          <t>原创程序建模</t>
        </is>
      </c>
      <c r="X61" s="95" t="inlineStr">
        <is>
          <t>—</t>
        </is>
      </c>
      <c r="Y61" s="72" t="inlineStr">
        <is>
          <t>高模装饰可流式；对应6组碰撞掩体。永久楼板/关卡墙/外墙不隐藏。
2026-08-30 AST-01规范化（原制作状态：正式美术已接入）</t>
        </is>
      </c>
    </row>
    <row r="62" ht="149.25" customFormat="1" customHeight="1" s="69">
      <c r="A62" s="99" t="inlineStr">
        <is>
          <t>ENV-BOSS-ARENA-CHOIR-85</t>
        </is>
      </c>
      <c r="B62" s="72" t="inlineStr">
        <is>
          <t>共鸣合唱竞技场组件</t>
        </is>
      </c>
      <c r="C62" s="72" t="inlineStr">
        <is>
          <t>场景</t>
        </is>
      </c>
      <c r="D62" s="99" t="inlineStr">
        <is>
          <t>boss_arena</t>
        </is>
      </c>
      <c r="E62" s="99" t="inlineStr">
        <is>
          <t>arena_choir_85</t>
        </is>
      </c>
      <c r="F62" s="99" t="inlineStr">
        <is>
          <t>dressing</t>
        </is>
      </c>
      <c r="G62" s="99" t="inlineStr"/>
      <c r="H62" s="99" t="inlineStr">
        <is>
          <t>Top3D</t>
        </is>
      </c>
      <c r="I62" s="99" t="inlineStr">
        <is>
          <t>default / 高模流式</t>
        </is>
      </c>
      <c r="J62" s="99" t="inlineStr">
        <is>
          <t>85层Boss场地</t>
        </is>
      </c>
      <c r="K62" s="72" t="inlineStr">
        <is>
          <t>已完成</t>
        </is>
      </c>
      <c r="L62" s="99" t="inlineStr">
        <is>
          <t>P0</t>
        </is>
      </c>
      <c r="M62" s="99" t="inlineStr">
        <is>
          <t>v001</t>
        </is>
      </c>
      <c r="N62" s="99" t="inlineStr">
        <is>
          <t>GLB；共鸣环与5组掩体</t>
        </is>
      </c>
      <c r="O62" s="99" t="inlineStr">
        <is>
          <t>assets/art/environments/boss_arenas_v01/env_boss_arena_choir_85_top3d_v001.glb</t>
        </is>
      </c>
      <c r="P62" s="99" t="inlineStr">
        <is>
          <t>art_source/design/blender/bosses_v01/env_boss_arena_choir_85_top3d_v001.blend; src/world3d/DungeonRoom3D.gd</t>
        </is>
      </c>
      <c r="Q62" s="72" t="inlineStr">
        <is>
          <t>合唱竞技场; 85F; arena; cover</t>
        </is>
      </c>
      <c r="R62" s="99">
        <f>LOWER(TRIM(C62)&amp;"|"&amp;TRIM(D62)&amp;"|"&amp;TRIM(E62)&amp;"|"&amp;TRIM(F62)&amp;"|"&amp;TRIM(H62)&amp;"|"&amp;TRIM(I62))</f>
        <v/>
      </c>
      <c r="S62" s="72">
        <f>IF(COUNTIF($R$6:$R$872,R62)&gt;1,"重复","唯一")</f>
        <v/>
      </c>
      <c r="T62" s="99" t="inlineStr">
        <is>
          <t>d2aae2a6fd2f091d5cb9c05d103a4512179bdc6ef0e9d77ba5834efc723eba3a</t>
        </is>
      </c>
      <c r="U62" s="99" t="inlineStr">
        <is>
          <t>Codex</t>
        </is>
      </c>
      <c r="V62" s="99" t="n">
        <v>46247</v>
      </c>
      <c r="W62" s="72" t="inlineStr">
        <is>
          <t>原创程序建模</t>
        </is>
      </c>
      <c r="X62" s="95" t="inlineStr">
        <is>
          <t>—</t>
        </is>
      </c>
      <c r="Y62" s="72" t="inlineStr">
        <is>
          <t>高模装饰可流式；对应5组碰撞掩体。永久楼板/关卡墙/外墙不隐藏。
2026-08-30 AST-01规范化（原制作状态：正式美术已接入）</t>
        </is>
      </c>
    </row>
    <row r="63" ht="199.95" customFormat="1" customHeight="1" s="69">
      <c r="A63" s="99" t="inlineStr">
        <is>
          <t>ENV-BASE99-MODULAR-KIT-3D</t>
        </is>
      </c>
      <c r="B63" s="72" t="inlineStr">
        <is>
          <t>基地99层模块化房间3D套件</t>
        </is>
      </c>
      <c r="C63" s="72" t="inlineStr">
        <is>
          <t>场景</t>
        </is>
      </c>
      <c r="D63" s="99" t="inlineStr">
        <is>
          <t>environment_kit_3d</t>
        </is>
      </c>
      <c r="E63" s="99" t="inlineStr">
        <is>
          <t>base99_modular_room</t>
        </is>
      </c>
      <c r="F63" s="99" t="inlineStr">
        <is>
          <t>root_3d</t>
        </is>
      </c>
      <c r="G63" s="99" t="inlineStr">
        <is>
          <t>ENV-TOWER-DESCENT-KIT-3D</t>
        </is>
      </c>
      <c r="H63" s="99" t="inlineStr">
        <is>
          <t>Top3D / local -Z 正面</t>
        </is>
      </c>
      <c r="I63" s="99" t="inlineStr">
        <is>
          <t>default / modular</t>
        </is>
      </c>
      <c r="J63" s="99" t="inlineStr">
        <is>
          <t>99层基地专属环境模块</t>
        </is>
      </c>
      <c r="K63" s="72" t="inlineStr">
        <is>
          <t>弃用</t>
        </is>
      </c>
      <c r="L63" s="99" t="inlineStr">
        <is>
          <t>P0</t>
        </is>
      </c>
      <c r="M63" s="99" t="inlineStr">
        <is>
          <t>v001</t>
        </is>
      </c>
      <c r="N63" s="99" t="inlineStr">
        <is>
          <t>5m网格；30×30m房间；9m层高；9个稳定Prefab</t>
        </is>
      </c>
      <c r="O63" s="99" t="inlineStr"/>
      <c r="P63" s="72" t="inlineStr">
        <is>
          <t>聚合目录条目，不属于独立 PackedScene；由布局与 BPK 子项登记</t>
        </is>
      </c>
      <c r="Q63" s="72" t="inlineStr">
        <is>
          <t>基地99层;模块化房间;5米网格;9个Prefab;GLB;PackedScene</t>
        </is>
      </c>
      <c r="R63" s="99">
        <f>LOWER(TRIM(C63)&amp;"|"&amp;TRIM(D63)&amp;"|"&amp;TRIM(E63)&amp;"|"&amp;TRIM(F63)&amp;"|"&amp;TRIM(H63)&amp;"|"&amp;TRIM(I63))</f>
        <v/>
      </c>
      <c r="S63" s="72">
        <f>IF(COUNTIF($R$6:$R$872,R63)&gt;1,"重复","唯一")</f>
        <v/>
      </c>
      <c r="T63" s="99" t="inlineStr"/>
      <c r="U63" s="99" t="inlineStr">
        <is>
          <t>Codex</t>
        </is>
      </c>
      <c r="V63" s="100" t="n">
        <v>46252</v>
      </c>
      <c r="W63" s="72" t="inlineStr">
        <is>
          <t>用户自制Blender资产</t>
        </is>
      </c>
      <c r="X63" s="95" t="inlineStr">
        <is>
          <t>—</t>
        </is>
      </c>
      <c r="Y63" s="72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 ht="501.45" customFormat="1" customHeight="1" s="69">
      <c r="A64" s="99" t="inlineStr">
        <is>
          <t>ENV-BASE99-WALL-PLAIN-5X12</t>
        </is>
      </c>
      <c r="B64" s="72" t="inlineStr">
        <is>
          <t>基地99层普通墙体5×12米</t>
        </is>
      </c>
      <c r="C64" s="72" t="inlineStr">
        <is>
          <t>场景</t>
        </is>
      </c>
      <c r="D64" s="99" t="inlineStr">
        <is>
          <t>environment_module_3d</t>
        </is>
      </c>
      <c r="E64" s="99" t="inlineStr">
        <is>
          <t>base99_wall_plain_5x12</t>
        </is>
      </c>
      <c r="F64" s="99" t="inlineStr">
        <is>
          <t>wall_plain</t>
        </is>
      </c>
      <c r="G64" s="99" t="inlineStr">
        <is>
          <t>ENV-BASE99-MODULAR-KIT-3D</t>
        </is>
      </c>
      <c r="H64" s="99" t="inlineStr">
        <is>
          <t>Top3D / local -Z 正面</t>
        </is>
      </c>
      <c r="I64" s="99" t="inlineStr">
        <is>
          <t>default / visual_only</t>
        </is>
      </c>
      <c r="J64" s="99" t="inlineStr">
        <is>
          <t>99层基地模块化结构</t>
        </is>
      </c>
      <c r="K64" s="72" t="inlineStr">
        <is>
          <t>已完成</t>
        </is>
      </c>
      <c r="L64" s="99" t="inlineStr">
        <is>
          <t>P0</t>
        </is>
      </c>
      <c r="M64" s="99" t="inlineStr">
        <is>
          <t>v002</t>
        </is>
      </c>
      <c r="N64" s="99" t="inlineStr">
        <is>
          <t>5×12×0.36m逻辑外廓；11.9m可见墙；底边中心原点；无内置碰撞</t>
        </is>
      </c>
      <c r="O64" s="99" t="inlineStr">
        <is>
          <t>assets/art/environments/base_facility_3d/runtime/env_base99_wall_plain_5x12/env_base99_wall_plain_5x12_root_top3d.tscn</t>
        </is>
      </c>
      <c r="P64" s="99" t="inlineStr">
        <is>
          <t>art_source/environments/base_facility_3d/source/wall_height12/env_base99_wall_plain_5x12_source_v002.blend; scripts/blender/extend_wall_glb_to_11p9_v001.py; src/world3d/DungeonRoom3D.gd</t>
        </is>
      </c>
      <c r="Q64" s="72" t="inlineStr">
        <is>
          <t>基地99层普通墙体5×12米;base99;11.9米可见墙;PaletteUV</t>
        </is>
      </c>
      <c r="R64" s="99">
        <f>LOWER(TRIM(C64)&amp;"|"&amp;TRIM(D64)&amp;"|"&amp;TRIM(E64)&amp;"|"&amp;TRIM(F64)&amp;"|"&amp;TRIM(H64)&amp;"|"&amp;TRIM(I64))</f>
        <v/>
      </c>
      <c r="S64" s="72">
        <f>IF(COUNTIF($R$6:$R$872,R64)&gt;1,"重复","唯一")</f>
        <v/>
      </c>
      <c r="T64" s="99" t="inlineStr">
        <is>
          <t>6394e2a471b5bd0feac0a3390c5fbeb4a6cbd1c9d2576a4ad67c4a1dd487a817</t>
        </is>
      </c>
      <c r="U64" s="99" t="inlineStr">
        <is>
          <t>Codex</t>
        </is>
      </c>
      <c r="V64" s="100" t="n">
        <v>46277</v>
      </c>
      <c r="W64" s="72" t="inlineStr">
        <is>
          <t>用户自制Blender资产</t>
        </is>
      </c>
      <c r="X64" s="95" t="inlineStr">
        <is>
          <t>—</t>
        </is>
      </c>
      <c r="Y64" s="9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 ht="479.1" customFormat="1" customHeight="1" s="69">
      <c r="A65" s="99" t="inlineStr">
        <is>
          <t>ENV-BASE99-WALL-DOOR-5X12</t>
        </is>
      </c>
      <c r="B65" s="72" t="inlineStr">
        <is>
          <t>基地99层带门墙体5×12米</t>
        </is>
      </c>
      <c r="C65" s="72" t="inlineStr">
        <is>
          <t>场景</t>
        </is>
      </c>
      <c r="D65" s="99" t="inlineStr">
        <is>
          <t>environment_module_3d</t>
        </is>
      </c>
      <c r="E65" s="99" t="inlineStr">
        <is>
          <t>base99_wall_door_5x12</t>
        </is>
      </c>
      <c r="F65" s="99" t="inlineStr">
        <is>
          <t>wall_door</t>
        </is>
      </c>
      <c r="G65" s="99" t="inlineStr">
        <is>
          <t>ENV-BASE99-MODULAR-KIT-3D</t>
        </is>
      </c>
      <c r="H65" s="99" t="inlineStr">
        <is>
          <t>Top3D / local -Z 正面</t>
        </is>
      </c>
      <c r="I65" s="99" t="inlineStr">
        <is>
          <t>default / visual_only</t>
        </is>
      </c>
      <c r="J65" s="99" t="inlineStr">
        <is>
          <t>99层基地模块化结构</t>
        </is>
      </c>
      <c r="K65" s="72" t="inlineStr">
        <is>
          <t>已完成</t>
        </is>
      </c>
      <c r="L65" s="99" t="inlineStr">
        <is>
          <t>P0</t>
        </is>
      </c>
      <c r="M65" s="99" t="inlineStr">
        <is>
          <t>v004</t>
        </is>
      </c>
      <c r="N65" s="99" t="inlineStr">
        <is>
          <t>5×12×1.1712m逻辑外廓；11.9m可见墙；2.2×2.5m门洞</t>
        </is>
      </c>
      <c r="O65" s="99" t="inlineStr">
        <is>
          <t>assets/art/environments/base_facility_3d/runtime/env_base99_wall_door_5x12/env_base99_wall_door_5x12_root_top3d.tscn</t>
        </is>
      </c>
      <c r="P65" s="99" t="inlineStr">
        <is>
          <t>art_source/environments/base_facility_3d/source/wall_height12/env_base99_wall_door_5x12_source_v004.blend; scripts/blender/extend_wall_glb_to_11p9_v001.py; src/world3d/DungeonRoom3D.gd</t>
        </is>
      </c>
      <c r="Q65" s="72" t="inlineStr">
        <is>
          <t>基地99层带门墙体5×12米;base99;11.9米可见墙;2.2×2.5米门洞</t>
        </is>
      </c>
      <c r="R65" s="99">
        <f>LOWER(TRIM(C65)&amp;"|"&amp;TRIM(D65)&amp;"|"&amp;TRIM(E65)&amp;"|"&amp;TRIM(F65)&amp;"|"&amp;TRIM(H65)&amp;"|"&amp;TRIM(I65))</f>
        <v/>
      </c>
      <c r="S65" s="72">
        <f>IF(COUNTIF($R$6:$R$872,R65)&gt;1,"重复","唯一")</f>
        <v/>
      </c>
      <c r="T65" s="99" t="inlineStr">
        <is>
          <t>f64d8aa2f7e39a5250aba1344ffe3ca3a3f4b0bbfd53d5e17a8e44dbb4caa4ab</t>
        </is>
      </c>
      <c r="U65" s="99" t="inlineStr">
        <is>
          <t>Codex</t>
        </is>
      </c>
      <c r="V65" s="100" t="n">
        <v>46277</v>
      </c>
      <c r="W65" s="72" t="inlineStr">
        <is>
          <t>用户自制Blender资产</t>
        </is>
      </c>
      <c r="X65" s="95" t="inlineStr">
        <is>
          <t>—</t>
        </is>
      </c>
      <c r="Y65" s="72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 ht="463.4" customFormat="1" customHeight="1" s="69">
      <c r="A66" s="99" t="inlineStr">
        <is>
          <t>ENV-BASE99-FLOOR-PLAIN-5M</t>
        </is>
      </c>
      <c r="B66" s="72" t="inlineStr">
        <is>
          <t>基地99层普通地板5×5米</t>
        </is>
      </c>
      <c r="C66" s="72" t="inlineStr">
        <is>
          <t>场景</t>
        </is>
      </c>
      <c r="D66" s="99" t="inlineStr">
        <is>
          <t>environment_module_3d</t>
        </is>
      </c>
      <c r="E66" s="99" t="inlineStr">
        <is>
          <t>base99_floor_plain_5m</t>
        </is>
      </c>
      <c r="F66" s="99" t="inlineStr">
        <is>
          <t>floor_plain</t>
        </is>
      </c>
      <c r="G66" s="99" t="inlineStr">
        <is>
          <t>ENV-BASE99-MODULAR-KIT-3D</t>
        </is>
      </c>
      <c r="H66" s="99" t="inlineStr">
        <is>
          <t>Top3D / local -Z 正面</t>
        </is>
      </c>
      <c r="I66" s="99" t="inlineStr">
        <is>
          <t>default / visual_only</t>
        </is>
      </c>
      <c r="J66" s="99" t="inlineStr">
        <is>
          <t>99层基地模块化结构</t>
        </is>
      </c>
      <c r="K66" s="72" t="inlineStr">
        <is>
          <t>已完成</t>
        </is>
      </c>
      <c r="L66" s="99" t="inlineStr">
        <is>
          <t>P0</t>
        </is>
      </c>
      <c r="M66" s="99" t="inlineStr">
        <is>
          <t>v001</t>
        </is>
      </c>
      <c r="N66" s="99" t="inlineStr">
        <is>
          <t>5×5×0.30m；平面中心/结构底面原点</t>
        </is>
      </c>
      <c r="O66" s="99" t="inlineStr">
        <is>
          <t>assets/art/environments/base_facility_3d/runtime/env_base99_floor_plain_5m/env_base99_floor_plain_5m_root_top3d.tscn</t>
        </is>
      </c>
      <c r="P6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6" s="72" t="inlineStr">
        <is>
          <t>基地99层普通地板5×5米;base99;PaletteUV;cast_and_receive</t>
        </is>
      </c>
      <c r="R66" s="99">
        <f>LOWER(TRIM(C66)&amp;"|"&amp;TRIM(D66)&amp;"|"&amp;TRIM(E66)&amp;"|"&amp;TRIM(F66)&amp;"|"&amp;TRIM(H66)&amp;"|"&amp;TRIM(I66))</f>
        <v/>
      </c>
      <c r="S66" s="72">
        <f>IF(COUNTIF($R$6:$R$872,R66)&gt;1,"重复","唯一")</f>
        <v/>
      </c>
      <c r="T66" s="99" t="inlineStr">
        <is>
          <t>79fb968ac36150a07be25dabb1b9a01cf0fb687e641d1c97c54dd97f9c63ee06</t>
        </is>
      </c>
      <c r="U66" s="99" t="inlineStr">
        <is>
          <t>Codex</t>
        </is>
      </c>
      <c r="V66" s="100" t="n">
        <v>46264</v>
      </c>
      <c r="W66" s="72" t="inlineStr">
        <is>
          <t>用户自制Blender资产</t>
        </is>
      </c>
      <c r="X66" s="95" t="inlineStr">
        <is>
          <t>—</t>
        </is>
      </c>
      <c r="Y66" s="72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 ht="466.4" customFormat="1" customHeight="1" s="69">
      <c r="A67" s="99" t="inlineStr">
        <is>
          <t>ENV-BASE99-FLOOR-RIVET-5M</t>
        </is>
      </c>
      <c r="B67" s="72" t="inlineStr">
        <is>
          <t>基地99层铆钉铁皮带地板5×5米</t>
        </is>
      </c>
      <c r="C67" s="72" t="inlineStr">
        <is>
          <t>场景</t>
        </is>
      </c>
      <c r="D67" s="99" t="inlineStr">
        <is>
          <t>environment_module_3d</t>
        </is>
      </c>
      <c r="E67" s="99" t="inlineStr">
        <is>
          <t>base99_floor_rivet_5m</t>
        </is>
      </c>
      <c r="F67" s="99" t="inlineStr">
        <is>
          <t>floor_rivet</t>
        </is>
      </c>
      <c r="G67" s="99" t="inlineStr">
        <is>
          <t>ENV-BASE99-MODULAR-KIT-3D</t>
        </is>
      </c>
      <c r="H67" s="99" t="inlineStr">
        <is>
          <t>Top3D / local -Z 正面</t>
        </is>
      </c>
      <c r="I67" s="99" t="inlineStr">
        <is>
          <t>default / visual_only</t>
        </is>
      </c>
      <c r="J67" s="99" t="inlineStr">
        <is>
          <t>99层基地模块化结构</t>
        </is>
      </c>
      <c r="K67" s="72" t="inlineStr">
        <is>
          <t>已完成</t>
        </is>
      </c>
      <c r="L67" s="99" t="inlineStr">
        <is>
          <t>P0</t>
        </is>
      </c>
      <c r="M67" s="99" t="inlineStr">
        <is>
          <t>v001</t>
        </is>
      </c>
      <c r="N67" s="99" t="inlineStr">
        <is>
          <t>5×5×0.395m视觉外廓；0.30m结构板+0.095m装饰凸起</t>
        </is>
      </c>
      <c r="O67" s="99" t="inlineStr">
        <is>
          <t>assets/art/environments/base_facility_3d/runtime/env_base99_floor_rivet_5m/env_base99_floor_rivet_5m_root_top3d.tscn</t>
        </is>
      </c>
      <c r="P6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67" s="72" t="inlineStr">
        <is>
          <t>基地99层铆钉铁皮带地板5×5米;base99;PaletteUV;cast_and_receive</t>
        </is>
      </c>
      <c r="R67" s="99">
        <f>LOWER(TRIM(C67)&amp;"|"&amp;TRIM(D67)&amp;"|"&amp;TRIM(E67)&amp;"|"&amp;TRIM(F67)&amp;"|"&amp;TRIM(H67)&amp;"|"&amp;TRIM(I67))</f>
        <v/>
      </c>
      <c r="S67" s="72">
        <f>IF(COUNTIF($R$6:$R$872,R67)&gt;1,"重复","唯一")</f>
        <v/>
      </c>
      <c r="T67" s="99" t="inlineStr">
        <is>
          <t>85845249e764b1062d9f884b5e388dea99f5edeb46015c65d5b3da68cfbf19e3</t>
        </is>
      </c>
      <c r="U67" s="99" t="inlineStr">
        <is>
          <t>Codex</t>
        </is>
      </c>
      <c r="V67" s="100" t="n">
        <v>46264</v>
      </c>
      <c r="W67" s="72" t="inlineStr">
        <is>
          <t>用户自制Blender资产</t>
        </is>
      </c>
      <c r="X67" s="95" t="inlineStr">
        <is>
          <t>—</t>
        </is>
      </c>
      <c r="Y67" s="72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 ht="3126.1" customFormat="1" customHeight="1" s="69">
      <c r="A68" s="99" t="inlineStr">
        <is>
          <t>ENV-BASE99-ART-LAYOUT-3D</t>
        </is>
      </c>
      <c r="B68" s="72" t="inlineStr">
        <is>
          <t>基地区美术</t>
        </is>
      </c>
      <c r="C68" s="72" t="inlineStr">
        <is>
          <t>场景</t>
        </is>
      </c>
      <c r="D68" s="99" t="inlineStr">
        <is>
          <t>environment_module_3d</t>
        </is>
      </c>
      <c r="E68" s="99" t="inlineStr">
        <is>
          <t>base_facility_art_layout</t>
        </is>
      </c>
      <c r="F68" s="99" t="inlineStr">
        <is>
          <t>root_3d</t>
        </is>
      </c>
      <c r="G68" s="99" t="inlineStr">
        <is>
          <t>ENV-BASE99-MODULAR-KIT-3D</t>
        </is>
      </c>
      <c r="H68" s="99" t="inlineStr">
        <is>
          <t>Top3D / local -Z 正面</t>
        </is>
      </c>
      <c r="I68" s="99" t="inlineStr">
        <is>
          <t>default / prefab</t>
        </is>
      </c>
      <c r="J68" s="99" t="inlineStr">
        <is>
          <t>Blocks/Base/Art；99F基地区</t>
        </is>
      </c>
      <c r="K68" s="72" t="inlineStr">
        <is>
          <t>原型已接入</t>
        </is>
      </c>
      <c r="L68" s="99" t="inlineStr">
        <is>
          <t>P1</t>
        </is>
      </c>
      <c r="M68" s="99" t="inlineStr">
        <is>
          <t>v002</t>
        </is>
      </c>
      <c r="N68" s="99" t="inlineStr">
        <is>
          <t>Godot PackedScene；根=Node3D；碰撞节点=0</t>
        </is>
      </c>
      <c r="O68" s="99" t="inlineStr">
        <is>
          <t>assets/art/environments/tower_zones/base/runtime/zone_base.tscn</t>
        </is>
      </c>
      <c r="P68" s="99" t="inlineStr">
        <is>
          <t>art_source/design/blender/base_facility_layout/source/base_facility_runtime_layout_hq_v026.blend; art_source/design/blender/base_facility_layout/source/base_facility_runtime_layout_hq_v026.godot.json; assets/art/environments/tower_zones/base/runtime/zone_base_v002.tscn; docs/v0.1/05.1_关卡区块设计.md</t>
        </is>
      </c>
      <c r="Q68" s="72" t="inlineStr">
        <is>
          <t>基地区;Base;Art;99F;基地美术;Prefab;场景区块</t>
        </is>
      </c>
      <c r="R68" s="99">
        <f>LOWER(TRIM(C68)&amp;"|"&amp;TRIM(D68)&amp;"|"&amp;TRIM(E68)&amp;"|"&amp;TRIM(F68)&amp;"|"&amp;TRIM(H68)&amp;"|"&amp;TRIM(I68))</f>
        <v/>
      </c>
      <c r="S68" s="72">
        <f>IF(COUNTIF($R$6:$R$872,R68)&gt;1,"重复","唯一")</f>
        <v/>
      </c>
      <c r="T68" s="99" t="inlineStr">
        <is>
          <t>4ef886885f5f9cd3e8d3e586d4112e27ddea4001acf18162cc58236f9be94ceb</t>
        </is>
      </c>
      <c r="U68" s="99" t="inlineStr">
        <is>
          <t>Codex</t>
        </is>
      </c>
      <c r="V68" s="100" t="n">
        <v>46278</v>
      </c>
      <c r="W68" s="72" t="inlineStr">
        <is>
          <t>项目现有Godot资产</t>
        </is>
      </c>
      <c r="X68" s="95" t="inlineStr">
        <is>
          <t>—</t>
        </is>
      </c>
      <c r="Y68" s="72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 ht="3276.75" customFormat="1" customHeight="1" s="69">
      <c r="A69" s="99" t="inlineStr">
        <is>
          <t>ENV-TOWER-CORNER-L-5M</t>
        </is>
      </c>
      <c r="B69" s="72" t="inlineStr">
        <is>
          <t>塔楼L型转角5米</t>
        </is>
      </c>
      <c r="C69" s="72" t="inlineStr">
        <is>
          <t>场景</t>
        </is>
      </c>
      <c r="D69" s="99" t="inlineStr">
        <is>
          <t>room_kit</t>
        </is>
      </c>
      <c r="E69" s="99" t="inlineStr">
        <is>
          <t>tower_descent</t>
        </is>
      </c>
      <c r="F69" s="99" t="inlineStr">
        <is>
          <t>corner_l_5m</t>
        </is>
      </c>
      <c r="G69" s="99" t="inlineStr">
        <is>
          <t>ENV-TOWER-DESCENT-KIT-3D</t>
        </is>
      </c>
      <c r="H69" s="72" t="inlineStr">
        <is>
          <t>俯视3D</t>
        </is>
      </c>
      <c r="I69" s="99" t="inlineStr">
        <is>
          <t>godot_runtime</t>
        </is>
      </c>
      <c r="J69" s="72" t="inlineStr">
        <is>
          <t>场景通用组件</t>
        </is>
      </c>
      <c r="K69" s="72" t="inlineStr">
        <is>
          <t>原型已接入</t>
        </is>
      </c>
      <c r="L69" s="99" t="inlineStr">
        <is>
          <t>P0</t>
        </is>
      </c>
      <c r="M69" s="99" t="inlineStr">
        <is>
          <t>v001</t>
        </is>
      </c>
      <c r="N69" s="9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99" t="inlineStr">
        <is>
          <t>assets/art/environments/tower_descent_3d/components/env_tower_corner_l_5m_top3d.glb</t>
        </is>
      </c>
      <c r="P69" s="99" t="inlineStr">
        <is>
          <t>art_source/environments/tower_descent_3d/source/corner_l_5m/export_env_tower_corner_l_5m_v001.py; assets/art/props/dungeon_3d/prp_corner_l_5m.tscn; src/world3d/DungeonRoom3D.gd; ../ShellStorm2-backup/2026-10-11_art_source_split/original_tree/assets/art/props/dungeon_3d/qa/verify_tower_module_prefabs.gd</t>
        </is>
      </c>
      <c r="Q69" s="72" t="inlineStr">
        <is>
          <t>塔楼L型转角5米;12米逻辑墙;11.9米可见墙;PaletteUV;L墙角;corner_l;bottom_corner</t>
        </is>
      </c>
      <c r="R69" s="99">
        <f>LOWER(TRIM(C69)&amp;"|"&amp;TRIM(D69)&amp;"|"&amp;TRIM(E69)&amp;"|"&amp;TRIM(F69)&amp;"|"&amp;TRIM(H69)&amp;"|"&amp;TRIM(I69))</f>
        <v/>
      </c>
      <c r="S69" s="72">
        <f>IF(COUNTIF($R$6:$R$872,R69)&gt;1,"重复","唯一")</f>
        <v/>
      </c>
      <c r="T69" s="99" t="inlineStr">
        <is>
          <t>451ba73e82aa38fa4bf91e8421496b09488cd202c453aee2c749619146031c71</t>
        </is>
      </c>
      <c r="U69" s="99" t="inlineStr">
        <is>
          <t>Codex</t>
        </is>
      </c>
      <c r="V69" s="100" t="n">
        <v>46284</v>
      </c>
      <c r="W69" s="99" t="inlineStr">
        <is>
          <t>Blender 派生（由两份通用墙刚性拼成）</t>
        </is>
      </c>
      <c r="X69" s="95" t="inlineStr">
        <is>
          <t>—</t>
        </is>
      </c>
      <c r="Y69" s="9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 ht="720.85" customFormat="1" customHeight="1" s="69">
      <c r="A70" s="99" t="inlineStr">
        <is>
          <t>ENV-TOWER-CORNER-L-PARAPET-5M</t>
        </is>
      </c>
      <c r="B70" s="72" t="inlineStr">
        <is>
          <t>塔楼L型女儿墙转角5米</t>
        </is>
      </c>
      <c r="C70" s="72" t="inlineStr">
        <is>
          <t>场景</t>
        </is>
      </c>
      <c r="D70" s="99" t="inlineStr">
        <is>
          <t>environment_module_3d</t>
        </is>
      </c>
      <c r="E70" s="99" t="inlineStr">
        <is>
          <t>corner_L_parapet_5m</t>
        </is>
      </c>
      <c r="F70" s="99" t="inlineStr">
        <is>
          <t>root_3d</t>
        </is>
      </c>
      <c r="G70" s="99" t="inlineStr">
        <is>
          <t>ENV-TOWER-DESCENT-KIT-3D</t>
        </is>
      </c>
      <c r="H70" s="99" t="inlineStr">
        <is>
          <t>Top3D / local -Z 正面</t>
        </is>
      </c>
      <c r="I70" s="99" t="inlineStr">
        <is>
          <t>default / prefab</t>
        </is>
      </c>
      <c r="J70" s="72" t="inlineStr">
        <is>
          <t>场景通用组件</t>
        </is>
      </c>
      <c r="K70" s="72" t="inlineStr">
        <is>
          <t>程序占位</t>
        </is>
      </c>
      <c r="L70" s="99" t="inlineStr">
        <is>
          <t>P1</t>
        </is>
      </c>
      <c r="M70" s="99" t="inlineStr">
        <is>
          <t>v001</t>
        </is>
      </c>
      <c r="N70" s="99" t="inlineStr">
        <is>
          <t>Godot PackedScene；根=Node3D；碰撞节点=2</t>
        </is>
      </c>
      <c r="O70" s="99" t="inlineStr">
        <is>
          <t>assets/art/props/dungeon_3d/prp_corner_l_parapet_5m.tscn</t>
        </is>
      </c>
      <c r="P70" s="99" t="inlineStr">
        <is>
          <t>assets/art/3D模型资产目录与命名规范.md</t>
        </is>
      </c>
      <c r="Q70" s="72" t="inlineStr">
        <is>
          <t>塔楼L型女儿墙转角5米;3D;Prefab;场景通用组件;corner_L_parapet_5m</t>
        </is>
      </c>
      <c r="R70" s="99">
        <f>LOWER(TRIM(C70)&amp;"|"&amp;TRIM(D70)&amp;"|"&amp;TRIM(E70)&amp;"|"&amp;TRIM(F70)&amp;"|"&amp;TRIM(H70)&amp;"|"&amp;TRIM(I70))</f>
        <v/>
      </c>
      <c r="S70" s="72">
        <f>IF(COUNTIF($R$6:$R$872,R70)&gt;1,"重复","唯一")</f>
        <v/>
      </c>
      <c r="T70" s="99" t="inlineStr">
        <is>
          <t>e08fcac94b8fac78352e62b5566215fa0a01baa19fcd76a910d82b4d462ff884</t>
        </is>
      </c>
      <c r="U70" s="99" t="inlineStr">
        <is>
          <t>Codex</t>
        </is>
      </c>
      <c r="V70" s="100" t="n">
        <v>46264</v>
      </c>
      <c r="W70" s="72" t="inlineStr">
        <is>
          <t>项目现有Godot资产</t>
        </is>
      </c>
      <c r="X70" s="95" t="inlineStr">
        <is>
          <t>—</t>
        </is>
      </c>
      <c r="Y70" s="9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 ht="687.3" customFormat="1" customHeight="1" s="69">
      <c r="A71" s="99" t="inlineStr">
        <is>
          <t>ENV-TOWER-CORNER-T-5M</t>
        </is>
      </c>
      <c r="B71" s="72" t="inlineStr">
        <is>
          <t>塔楼T型转角5米</t>
        </is>
      </c>
      <c r="C71" s="72" t="inlineStr">
        <is>
          <t>场景</t>
        </is>
      </c>
      <c r="D71" s="99" t="inlineStr">
        <is>
          <t>environment_module_3d</t>
        </is>
      </c>
      <c r="E71" s="99" t="inlineStr">
        <is>
          <t>corner_T_5m</t>
        </is>
      </c>
      <c r="F71" s="99" t="inlineStr">
        <is>
          <t>root_3d</t>
        </is>
      </c>
      <c r="G71" s="99" t="inlineStr">
        <is>
          <t>ENV-TOWER-DESCENT-KIT-3D</t>
        </is>
      </c>
      <c r="H71" s="99" t="inlineStr">
        <is>
          <t>Top3D / local -Z 正面</t>
        </is>
      </c>
      <c r="I71" s="99" t="inlineStr">
        <is>
          <t>default / prefab</t>
        </is>
      </c>
      <c r="J71" s="72" t="inlineStr">
        <is>
          <t>场景通用组件</t>
        </is>
      </c>
      <c r="K71" s="72" t="inlineStr">
        <is>
          <t>程序占位</t>
        </is>
      </c>
      <c r="L71" s="99" t="inlineStr">
        <is>
          <t>P1</t>
        </is>
      </c>
      <c r="M71" s="99" t="inlineStr">
        <is>
          <t>v001</t>
        </is>
      </c>
      <c r="N71" s="99" t="inlineStr">
        <is>
          <t>Godot PackedScene；根=Node3D；碰撞节点=3</t>
        </is>
      </c>
      <c r="O71" s="99" t="inlineStr">
        <is>
          <t>assets/art/props/dungeon_3d/prp_corner_t_5m.tscn</t>
        </is>
      </c>
      <c r="P71" s="99" t="inlineStr">
        <is>
          <t>assets/art/3D模型资产目录与命名规范.md</t>
        </is>
      </c>
      <c r="Q71" s="72" t="inlineStr">
        <is>
          <t>塔楼T型转角5米;3D;Prefab;场景通用组件;corner_T_5m</t>
        </is>
      </c>
      <c r="R71" s="99">
        <f>LOWER(TRIM(C71)&amp;"|"&amp;TRIM(D71)&amp;"|"&amp;TRIM(E71)&amp;"|"&amp;TRIM(F71)&amp;"|"&amp;TRIM(H71)&amp;"|"&amp;TRIM(I71))</f>
        <v/>
      </c>
      <c r="S71" s="72">
        <f>IF(COUNTIF($R$6:$R$872,R71)&gt;1,"重复","唯一")</f>
        <v/>
      </c>
      <c r="T71" s="99" t="inlineStr">
        <is>
          <t>38be070ae70cf35c83d3e817b62e21428f7dc97548a10b4907e30064df3276e7</t>
        </is>
      </c>
      <c r="U71" s="99" t="inlineStr">
        <is>
          <t>Codex</t>
        </is>
      </c>
      <c r="V71" s="100" t="n">
        <v>46264</v>
      </c>
      <c r="W71" s="72" t="inlineStr">
        <is>
          <t>项目现有Godot资产</t>
        </is>
      </c>
      <c r="X71" s="95" t="inlineStr">
        <is>
          <t>—</t>
        </is>
      </c>
      <c r="Y71" s="9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 ht="687.3" customFormat="1" customHeight="1" s="69">
      <c r="A72" s="99" t="inlineStr">
        <is>
          <t>ENV-TOWER-CORNER-X-5M</t>
        </is>
      </c>
      <c r="B72" s="72" t="inlineStr">
        <is>
          <t>塔楼十字转角5米</t>
        </is>
      </c>
      <c r="C72" s="72" t="inlineStr">
        <is>
          <t>场景</t>
        </is>
      </c>
      <c r="D72" s="99" t="inlineStr">
        <is>
          <t>environment_module_3d</t>
        </is>
      </c>
      <c r="E72" s="99" t="inlineStr">
        <is>
          <t>corner_X_5m</t>
        </is>
      </c>
      <c r="F72" s="99" t="inlineStr">
        <is>
          <t>root_3d</t>
        </is>
      </c>
      <c r="G72" s="99" t="inlineStr">
        <is>
          <t>ENV-TOWER-DESCENT-KIT-3D</t>
        </is>
      </c>
      <c r="H72" s="99" t="inlineStr">
        <is>
          <t>Top3D / local -Z 正面</t>
        </is>
      </c>
      <c r="I72" s="99" t="inlineStr">
        <is>
          <t>default / prefab</t>
        </is>
      </c>
      <c r="J72" s="72" t="inlineStr">
        <is>
          <t>场景通用组件</t>
        </is>
      </c>
      <c r="K72" s="72" t="inlineStr">
        <is>
          <t>程序占位</t>
        </is>
      </c>
      <c r="L72" s="99" t="inlineStr">
        <is>
          <t>P1</t>
        </is>
      </c>
      <c r="M72" s="99" t="inlineStr">
        <is>
          <t>v001</t>
        </is>
      </c>
      <c r="N72" s="99" t="inlineStr">
        <is>
          <t>Godot PackedScene；根=Node3D；碰撞节点=4</t>
        </is>
      </c>
      <c r="O72" s="99" t="inlineStr">
        <is>
          <t>assets/art/props/dungeon_3d/prp_corner_x_5m.tscn</t>
        </is>
      </c>
      <c r="P72" s="99" t="inlineStr">
        <is>
          <t>assets/art/3D模型资产目录与命名规范.md</t>
        </is>
      </c>
      <c r="Q72" s="72" t="inlineStr">
        <is>
          <t>塔楼十字转角5米;3D;Prefab;场景通用组件;corner_X_5m</t>
        </is>
      </c>
      <c r="R72" s="99">
        <f>LOWER(TRIM(C72)&amp;"|"&amp;TRIM(D72)&amp;"|"&amp;TRIM(E72)&amp;"|"&amp;TRIM(F72)&amp;"|"&amp;TRIM(H72)&amp;"|"&amp;TRIM(I72))</f>
        <v/>
      </c>
      <c r="S72" s="72">
        <f>IF(COUNTIF($R$6:$R$872,R72)&gt;1,"重复","唯一")</f>
        <v/>
      </c>
      <c r="T72" s="99" t="inlineStr">
        <is>
          <t>8f83e7591e65997f404f7137b11f9b7cf02dc962af97384831061a2a3242ff9c</t>
        </is>
      </c>
      <c r="U72" s="99" t="inlineStr">
        <is>
          <t>Codex</t>
        </is>
      </c>
      <c r="V72" s="100" t="n">
        <v>46264</v>
      </c>
      <c r="W72" s="72" t="inlineStr">
        <is>
          <t>项目现有Godot资产</t>
        </is>
      </c>
      <c r="X72" s="95" t="inlineStr">
        <is>
          <t>—</t>
        </is>
      </c>
      <c r="Y72" s="9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 ht="744.75" customFormat="1" customHeight="1" s="69">
      <c r="A73" s="99" t="inlineStr">
        <is>
          <t>ENV-DUNGEON-CORRIDOR-CEILING-SEGMENT</t>
        </is>
      </c>
      <c r="B73" s="72" t="inlineStr">
        <is>
          <t>地牢走廊天花段</t>
        </is>
      </c>
      <c r="C73" s="72" t="inlineStr">
        <is>
          <t>场景</t>
        </is>
      </c>
      <c r="D73" s="99" t="inlineStr">
        <is>
          <t>environment_module_3d</t>
        </is>
      </c>
      <c r="E73" s="99" t="inlineStr">
        <is>
          <t>corridor_ceiling_segment</t>
        </is>
      </c>
      <c r="F73" s="99" t="inlineStr">
        <is>
          <t>root_3d</t>
        </is>
      </c>
      <c r="G73" s="99" t="inlineStr">
        <is>
          <t>ENV-DUNGEON-RUNTIME-3D</t>
        </is>
      </c>
      <c r="H73" s="99" t="inlineStr">
        <is>
          <t>Top3D / local -Z 正面</t>
        </is>
      </c>
      <c r="I73" s="99" t="inlineStr">
        <is>
          <t>default / prefab</t>
        </is>
      </c>
      <c r="J73" s="72" t="inlineStr">
        <is>
          <t>场景通用组件</t>
        </is>
      </c>
      <c r="K73" s="72" t="inlineStr">
        <is>
          <t>程序占位</t>
        </is>
      </c>
      <c r="L73" s="99" t="inlineStr">
        <is>
          <t>P1</t>
        </is>
      </c>
      <c r="M73" s="99" t="inlineStr">
        <is>
          <t>v001</t>
        </is>
      </c>
      <c r="N73" s="99" t="inlineStr">
        <is>
          <t>Godot PackedScene；根=Node3D；碰撞节点=1</t>
        </is>
      </c>
      <c r="O73" s="99" t="inlineStr">
        <is>
          <t>assets/art/props/dungeon_3d/prp_corridor_ceiling_segment.tscn</t>
        </is>
      </c>
      <c r="P73" s="99" t="inlineStr">
        <is>
          <t>assets/art/3D模型资产目录与命名规范.md</t>
        </is>
      </c>
      <c r="Q73" s="72" t="inlineStr">
        <is>
          <t>地牢走廊天花段;3D;Prefab;场景通用组件;corridor_ceiling_segment</t>
        </is>
      </c>
      <c r="R73" s="99">
        <f>LOWER(TRIM(C73)&amp;"|"&amp;TRIM(D73)&amp;"|"&amp;TRIM(E73)&amp;"|"&amp;TRIM(F73)&amp;"|"&amp;TRIM(H73)&amp;"|"&amp;TRIM(I73))</f>
        <v/>
      </c>
      <c r="S73" s="72">
        <f>IF(COUNTIF($R$6:$R$872,R73)&gt;1,"重复","唯一")</f>
        <v/>
      </c>
      <c r="T73" s="99" t="inlineStr">
        <is>
          <t>de6c149315d394d21427445145cbac33ef5652db02b18b2d0080748dd0f82ff3</t>
        </is>
      </c>
      <c r="U73" s="99" t="inlineStr">
        <is>
          <t>Codex</t>
        </is>
      </c>
      <c r="V73" s="100" t="n">
        <v>46264</v>
      </c>
      <c r="W73" s="72" t="inlineStr">
        <is>
          <t>项目现有Godot资产</t>
        </is>
      </c>
      <c r="X73" s="95" t="inlineStr">
        <is>
          <t>—</t>
        </is>
      </c>
      <c r="Y73" s="9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 ht="720.85" customFormat="1" customHeight="1" s="69">
      <c r="A74" s="99" t="inlineStr">
        <is>
          <t>ENV-DUNGEON-CORRIDOR-FLOOR-SEGMENT</t>
        </is>
      </c>
      <c r="B74" s="72" t="inlineStr">
        <is>
          <t>地牢走廊地板段</t>
        </is>
      </c>
      <c r="C74" s="72" t="inlineStr">
        <is>
          <t>场景</t>
        </is>
      </c>
      <c r="D74" s="99" t="inlineStr">
        <is>
          <t>environment_module_3d</t>
        </is>
      </c>
      <c r="E74" s="99" t="inlineStr">
        <is>
          <t>corridor_floor_segment</t>
        </is>
      </c>
      <c r="F74" s="99" t="inlineStr">
        <is>
          <t>root_3d</t>
        </is>
      </c>
      <c r="G74" s="99" t="inlineStr">
        <is>
          <t>ENV-DUNGEON-RUNTIME-3D</t>
        </is>
      </c>
      <c r="H74" s="99" t="inlineStr">
        <is>
          <t>Top3D / local -Z 正面</t>
        </is>
      </c>
      <c r="I74" s="99" t="inlineStr">
        <is>
          <t>default / prefab</t>
        </is>
      </c>
      <c r="J74" s="72" t="inlineStr">
        <is>
          <t>场景通用组件</t>
        </is>
      </c>
      <c r="K74" s="72" t="inlineStr">
        <is>
          <t>程序占位</t>
        </is>
      </c>
      <c r="L74" s="99" t="inlineStr">
        <is>
          <t>P1</t>
        </is>
      </c>
      <c r="M74" s="99" t="inlineStr">
        <is>
          <t>v001</t>
        </is>
      </c>
      <c r="N74" s="99" t="inlineStr">
        <is>
          <t>Godot PackedScene；根=Node3D；碰撞节点=1</t>
        </is>
      </c>
      <c r="O74" s="99" t="inlineStr">
        <is>
          <t>assets/art/props/dungeon_3d/prp_corridor_floor_segment.tscn</t>
        </is>
      </c>
      <c r="P74" s="99" t="inlineStr">
        <is>
          <t>assets/art/3D模型资产目录与命名规范.md</t>
        </is>
      </c>
      <c r="Q74" s="72" t="inlineStr">
        <is>
          <t>地牢走廊地板段;3D;Prefab;场景通用组件;corridor_floor_segment</t>
        </is>
      </c>
      <c r="R74" s="99">
        <f>LOWER(TRIM(C74)&amp;"|"&amp;TRIM(D74)&amp;"|"&amp;TRIM(E74)&amp;"|"&amp;TRIM(F74)&amp;"|"&amp;TRIM(H74)&amp;"|"&amp;TRIM(I74))</f>
        <v/>
      </c>
      <c r="S74" s="72">
        <f>IF(COUNTIF($R$6:$R$872,R74)&gt;1,"重复","唯一")</f>
        <v/>
      </c>
      <c r="T74" s="99" t="inlineStr">
        <is>
          <t>89457606145ca7caa6db48cdf9362a670ce296fd191d8dc67ca8a704c7a3ad31</t>
        </is>
      </c>
      <c r="U74" s="99" t="inlineStr">
        <is>
          <t>Codex</t>
        </is>
      </c>
      <c r="V74" s="100" t="n">
        <v>46264</v>
      </c>
      <c r="W74" s="72" t="inlineStr">
        <is>
          <t>项目现有Godot资产</t>
        </is>
      </c>
      <c r="X74" s="95" t="inlineStr">
        <is>
          <t>—</t>
        </is>
      </c>
      <c r="Y74" s="9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 ht="709.7" customFormat="1" customHeight="1" s="69">
      <c r="A75" s="99" t="inlineStr">
        <is>
          <t>ENV-DUNGEON-CORRIDOR-STAIR-TREAD</t>
        </is>
      </c>
      <c r="B75" s="72" t="inlineStr">
        <is>
          <t>地牢走廊楼梯踏步</t>
        </is>
      </c>
      <c r="C75" s="72" t="inlineStr">
        <is>
          <t>场景</t>
        </is>
      </c>
      <c r="D75" s="99" t="inlineStr">
        <is>
          <t>environment_module_3d</t>
        </is>
      </c>
      <c r="E75" s="99" t="inlineStr">
        <is>
          <t>corridor_stair_tread</t>
        </is>
      </c>
      <c r="F75" s="99" t="inlineStr">
        <is>
          <t>root_3d</t>
        </is>
      </c>
      <c r="G75" s="99" t="inlineStr">
        <is>
          <t>ENV-DUNGEON-RUNTIME-3D</t>
        </is>
      </c>
      <c r="H75" s="99" t="inlineStr">
        <is>
          <t>Top3D / local -Z 正面</t>
        </is>
      </c>
      <c r="I75" s="99" t="inlineStr">
        <is>
          <t>default / prefab</t>
        </is>
      </c>
      <c r="J75" s="72" t="inlineStr">
        <is>
          <t>场景通用组件</t>
        </is>
      </c>
      <c r="K75" s="72" t="inlineStr">
        <is>
          <t>程序占位</t>
        </is>
      </c>
      <c r="L75" s="99" t="inlineStr">
        <is>
          <t>P1</t>
        </is>
      </c>
      <c r="M75" s="99" t="inlineStr">
        <is>
          <t>v001</t>
        </is>
      </c>
      <c r="N75" s="99" t="inlineStr">
        <is>
          <t>Godot PackedScene；根=Node3D；碰撞节点=0</t>
        </is>
      </c>
      <c r="O75" s="99" t="inlineStr">
        <is>
          <t>assets/art/props/dungeon_3d/prp_corridor_stair_tread.tscn</t>
        </is>
      </c>
      <c r="P75" s="99" t="inlineStr">
        <is>
          <t>assets/art/3D模型资产目录与命名规范.md</t>
        </is>
      </c>
      <c r="Q75" s="72" t="inlineStr">
        <is>
          <t>地牢走廊楼梯踏步;3D;Prefab;场景通用组件;corridor_stair_tread</t>
        </is>
      </c>
      <c r="R75" s="99">
        <f>LOWER(TRIM(C75)&amp;"|"&amp;TRIM(D75)&amp;"|"&amp;TRIM(E75)&amp;"|"&amp;TRIM(F75)&amp;"|"&amp;TRIM(H75)&amp;"|"&amp;TRIM(I75))</f>
        <v/>
      </c>
      <c r="S75" s="72">
        <f>IF(COUNTIF($R$6:$R$872,R75)&gt;1,"重复","唯一")</f>
        <v/>
      </c>
      <c r="T75" s="99" t="inlineStr">
        <is>
          <t>9cb096178ff640d1a46dc773d86af69873c5f92f054ead84ee6fdeaac15e608d</t>
        </is>
      </c>
      <c r="U75" s="99" t="inlineStr">
        <is>
          <t>Codex</t>
        </is>
      </c>
      <c r="V75" s="100" t="n">
        <v>46264</v>
      </c>
      <c r="W75" s="72" t="inlineStr">
        <is>
          <t>项目现有Godot资产</t>
        </is>
      </c>
      <c r="X75" s="95" t="inlineStr">
        <is>
          <t>—</t>
        </is>
      </c>
      <c r="Y75" s="9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 ht="720.85" customFormat="1" customHeight="1" s="69">
      <c r="A76" s="99" t="inlineStr">
        <is>
          <t>ENV-DUNGEON-CORRIDOR-WALL-SEGMENT</t>
        </is>
      </c>
      <c r="B76" s="72" t="inlineStr">
        <is>
          <t>地牢走廊墙段</t>
        </is>
      </c>
      <c r="C76" s="72" t="inlineStr">
        <is>
          <t>场景</t>
        </is>
      </c>
      <c r="D76" s="99" t="inlineStr">
        <is>
          <t>environment_module_3d</t>
        </is>
      </c>
      <c r="E76" s="99" t="inlineStr">
        <is>
          <t>corridor_wall_segment</t>
        </is>
      </c>
      <c r="F76" s="99" t="inlineStr">
        <is>
          <t>root_3d</t>
        </is>
      </c>
      <c r="G76" s="99" t="inlineStr">
        <is>
          <t>ENV-DUNGEON-RUNTIME-3D</t>
        </is>
      </c>
      <c r="H76" s="99" t="inlineStr">
        <is>
          <t>Top3D / local -Z 正面</t>
        </is>
      </c>
      <c r="I76" s="99" t="inlineStr">
        <is>
          <t>default / prefab</t>
        </is>
      </c>
      <c r="J76" s="72" t="inlineStr">
        <is>
          <t>场景通用组件</t>
        </is>
      </c>
      <c r="K76" s="72" t="inlineStr">
        <is>
          <t>程序占位</t>
        </is>
      </c>
      <c r="L76" s="99" t="inlineStr">
        <is>
          <t>P1</t>
        </is>
      </c>
      <c r="M76" s="99" t="inlineStr">
        <is>
          <t>v001</t>
        </is>
      </c>
      <c r="N76" s="99" t="inlineStr">
        <is>
          <t>Godot PackedScene；根=Node3D；碰撞节点=1</t>
        </is>
      </c>
      <c r="O76" s="99" t="inlineStr">
        <is>
          <t>assets/art/props/dungeon_3d/prp_corridor_wall_segment.tscn</t>
        </is>
      </c>
      <c r="P76" s="99" t="inlineStr">
        <is>
          <t>assets/art/3D模型资产目录与命名规范.md</t>
        </is>
      </c>
      <c r="Q76" s="72" t="inlineStr">
        <is>
          <t>地牢走廊墙段;3D;Prefab;场景通用组件;corridor_wall_segment</t>
        </is>
      </c>
      <c r="R76" s="99">
        <f>LOWER(TRIM(C76)&amp;"|"&amp;TRIM(D76)&amp;"|"&amp;TRIM(E76)&amp;"|"&amp;TRIM(F76)&amp;"|"&amp;TRIM(H76)&amp;"|"&amp;TRIM(I76))</f>
        <v/>
      </c>
      <c r="S76" s="72">
        <f>IF(COUNTIF($R$6:$R$872,R76)&gt;1,"重复","唯一")</f>
        <v/>
      </c>
      <c r="T76" s="99" t="inlineStr">
        <is>
          <t>b46c779faadc6e47bfe4fa2ff512ffe3425f90c36bc53846e40675c673042910</t>
        </is>
      </c>
      <c r="U76" s="99" t="inlineStr">
        <is>
          <t>Codex</t>
        </is>
      </c>
      <c r="V76" s="100" t="n">
        <v>46264</v>
      </c>
      <c r="W76" s="72" t="inlineStr">
        <is>
          <t>项目现有Godot资产</t>
        </is>
      </c>
      <c r="X76" s="95" t="inlineStr">
        <is>
          <t>—</t>
        </is>
      </c>
      <c r="Y76" s="9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 ht="711.15" customFormat="1" customHeight="1" s="69">
      <c r="A77" s="99" t="inlineStr">
        <is>
          <t>ENV-DUNGEON-ROOM-ACCESS-STEP</t>
        </is>
      </c>
      <c r="B77" s="72" t="inlineStr">
        <is>
          <t>房间接入台阶</t>
        </is>
      </c>
      <c r="C77" s="72" t="inlineStr">
        <is>
          <t>场景</t>
        </is>
      </c>
      <c r="D77" s="99" t="inlineStr">
        <is>
          <t>environment_module_3d</t>
        </is>
      </c>
      <c r="E77" s="99" t="inlineStr">
        <is>
          <t>room_access_step</t>
        </is>
      </c>
      <c r="F77" s="99" t="inlineStr">
        <is>
          <t>root_3d</t>
        </is>
      </c>
      <c r="G77" s="99" t="inlineStr">
        <is>
          <t>ENV-DUNGEON-RUNTIME-3D</t>
        </is>
      </c>
      <c r="H77" s="99" t="inlineStr">
        <is>
          <t>Top3D / local -Z 正面</t>
        </is>
      </c>
      <c r="I77" s="99" t="inlineStr">
        <is>
          <t>default / prefab</t>
        </is>
      </c>
      <c r="J77" s="72" t="inlineStr">
        <is>
          <t>场景通用组件</t>
        </is>
      </c>
      <c r="K77" s="72" t="inlineStr">
        <is>
          <t>程序占位</t>
        </is>
      </c>
      <c r="L77" s="99" t="inlineStr">
        <is>
          <t>P1</t>
        </is>
      </c>
      <c r="M77" s="99" t="inlineStr">
        <is>
          <t>v001</t>
        </is>
      </c>
      <c r="N77" s="99" t="inlineStr">
        <is>
          <t>Godot PackedScene；根=Node3D；碰撞节点=0</t>
        </is>
      </c>
      <c r="O77" s="99" t="inlineStr">
        <is>
          <t>assets/art/props/dungeon_3d/prp_room_access_step.tscn</t>
        </is>
      </c>
      <c r="P77" s="99" t="inlineStr">
        <is>
          <t>assets/art/3D模型资产目录与命名规范.md</t>
        </is>
      </c>
      <c r="Q77" s="72" t="inlineStr">
        <is>
          <t>房间接入台阶;3D;Prefab;场景通用组件;room_access_step</t>
        </is>
      </c>
      <c r="R77" s="99">
        <f>LOWER(TRIM(C77)&amp;"|"&amp;TRIM(D77)&amp;"|"&amp;TRIM(E77)&amp;"|"&amp;TRIM(F77)&amp;"|"&amp;TRIM(H77)&amp;"|"&amp;TRIM(I77))</f>
        <v/>
      </c>
      <c r="S77" s="72">
        <f>IF(COUNTIF($R$6:$R$872,R77)&gt;1,"重复","唯一")</f>
        <v/>
      </c>
      <c r="T77" s="99" t="inlineStr">
        <is>
          <t>ceeeed9e7163cf420bf047f1a9424990b111b63f3b3f72d5257ebbfeeb6b9c7a</t>
        </is>
      </c>
      <c r="U77" s="99" t="inlineStr">
        <is>
          <t>Codex</t>
        </is>
      </c>
      <c r="V77" s="100" t="n">
        <v>46264</v>
      </c>
      <c r="W77" s="72" t="inlineStr">
        <is>
          <t>项目现有Godot资产</t>
        </is>
      </c>
      <c r="X77" s="95" t="inlineStr">
        <is>
          <t>—</t>
        </is>
      </c>
      <c r="Y77" s="9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 ht="711.15" customFormat="1" customHeight="1" s="69">
      <c r="A78" s="99" t="inlineStr">
        <is>
          <t>ENV-DUNGEON-ROOM-CORNER-POST</t>
        </is>
      </c>
      <c r="B78" s="72" t="inlineStr">
        <is>
          <t>房间转角立柱</t>
        </is>
      </c>
      <c r="C78" s="72" t="inlineStr">
        <is>
          <t>场景</t>
        </is>
      </c>
      <c r="D78" s="99" t="inlineStr">
        <is>
          <t>environment_module_3d</t>
        </is>
      </c>
      <c r="E78" s="99" t="inlineStr">
        <is>
          <t>room_corner_post</t>
        </is>
      </c>
      <c r="F78" s="99" t="inlineStr">
        <is>
          <t>root_3d</t>
        </is>
      </c>
      <c r="G78" s="99" t="inlineStr">
        <is>
          <t>ENV-DUNGEON-RUNTIME-3D</t>
        </is>
      </c>
      <c r="H78" s="99" t="inlineStr">
        <is>
          <t>Top3D / local -Z 正面</t>
        </is>
      </c>
      <c r="I78" s="99" t="inlineStr">
        <is>
          <t>default / prefab</t>
        </is>
      </c>
      <c r="J78" s="72" t="inlineStr">
        <is>
          <t>场景通用组件</t>
        </is>
      </c>
      <c r="K78" s="72" t="inlineStr">
        <is>
          <t>程序占位</t>
        </is>
      </c>
      <c r="L78" s="99" t="inlineStr">
        <is>
          <t>P1</t>
        </is>
      </c>
      <c r="M78" s="99" t="inlineStr">
        <is>
          <t>v001</t>
        </is>
      </c>
      <c r="N78" s="99" t="inlineStr">
        <is>
          <t>Godot PackedScene；根=Node3D；碰撞节点=1</t>
        </is>
      </c>
      <c r="O78" s="99" t="inlineStr">
        <is>
          <t>assets/art/props/dungeon_3d/prp_room_corner_post.tscn</t>
        </is>
      </c>
      <c r="P78" s="99" t="inlineStr">
        <is>
          <t>assets/art/3D模型资产目录与命名规范.md</t>
        </is>
      </c>
      <c r="Q78" s="72" t="inlineStr">
        <is>
          <t>房间转角立柱;3D;Prefab;场景通用组件;room_corner_post</t>
        </is>
      </c>
      <c r="R78" s="99">
        <f>LOWER(TRIM(C78)&amp;"|"&amp;TRIM(D78)&amp;"|"&amp;TRIM(E78)&amp;"|"&amp;TRIM(F78)&amp;"|"&amp;TRIM(H78)&amp;"|"&amp;TRIM(I78))</f>
        <v/>
      </c>
      <c r="S78" s="72">
        <f>IF(COUNTIF($R$6:$R$872,R78)&gt;1,"重复","唯一")</f>
        <v/>
      </c>
      <c r="T78" s="99" t="inlineStr">
        <is>
          <t>138b81f147aff76227e21ca8e73825144df3c69a8236b4eabd849eefbc977022</t>
        </is>
      </c>
      <c r="U78" s="99" t="inlineStr">
        <is>
          <t>Codex</t>
        </is>
      </c>
      <c r="V78" s="100" t="n">
        <v>46264</v>
      </c>
      <c r="W78" s="72" t="inlineStr">
        <is>
          <t>项目现有Godot资产</t>
        </is>
      </c>
      <c r="X78" s="95" t="inlineStr">
        <is>
          <t>—</t>
        </is>
      </c>
      <c r="Y78" s="9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4.5" customFormat="1" customHeight="1" s="69">
      <c r="A79" s="99" t="inlineStr">
        <is>
          <t>ENV-DUNGEON-ROOM-DOOR-LINTEL</t>
        </is>
      </c>
      <c r="B79" s="72" t="inlineStr">
        <is>
          <t>房间门楣</t>
        </is>
      </c>
      <c r="C79" s="72" t="inlineStr">
        <is>
          <t>场景</t>
        </is>
      </c>
      <c r="D79" s="99" t="inlineStr">
        <is>
          <t>environment_module_3d</t>
        </is>
      </c>
      <c r="E79" s="99" t="inlineStr">
        <is>
          <t>room_door_lintel</t>
        </is>
      </c>
      <c r="F79" s="99" t="inlineStr">
        <is>
          <t>root_3d</t>
        </is>
      </c>
      <c r="G79" s="99" t="inlineStr">
        <is>
          <t>ENV-DUNGEON-RUNTIME-3D</t>
        </is>
      </c>
      <c r="H79" s="99" t="inlineStr">
        <is>
          <t>Top3D / local -Z 正面</t>
        </is>
      </c>
      <c r="I79" s="99" t="inlineStr">
        <is>
          <t>default / prefab</t>
        </is>
      </c>
      <c r="J79" s="72" t="inlineStr">
        <is>
          <t>场景通用组件</t>
        </is>
      </c>
      <c r="K79" s="72" t="inlineStr">
        <is>
          <t>程序占位</t>
        </is>
      </c>
      <c r="L79" s="99" t="inlineStr">
        <is>
          <t>P1</t>
        </is>
      </c>
      <c r="M79" s="99" t="inlineStr">
        <is>
          <t>v001</t>
        </is>
      </c>
      <c r="N79" s="99" t="inlineStr">
        <is>
          <t>Godot PackedScene；根=Node3D；碰撞节点=0</t>
        </is>
      </c>
      <c r="O79" s="99" t="inlineStr">
        <is>
          <t>assets/art/props/dungeon_3d/prp_room_door_lintel.tscn</t>
        </is>
      </c>
      <c r="P79" s="99" t="inlineStr">
        <is>
          <t>assets/art/3D模型资产目录与命名规范.md</t>
        </is>
      </c>
      <c r="Q79" s="72" t="inlineStr">
        <is>
          <t>房间门楣;3D;Prefab;场景通用组件;room_door_lintel</t>
        </is>
      </c>
      <c r="R79" s="99">
        <f>LOWER(TRIM(C79)&amp;"|"&amp;TRIM(D79)&amp;"|"&amp;TRIM(E79)&amp;"|"&amp;TRIM(F79)&amp;"|"&amp;TRIM(H79)&amp;"|"&amp;TRIM(I79))</f>
        <v/>
      </c>
      <c r="S79" s="72">
        <f>IF(COUNTIF($R$6:$R$872,R79)&gt;1,"重复","唯一")</f>
        <v/>
      </c>
      <c r="T79" s="99" t="inlineStr">
        <is>
          <t>82ce8f9afa7e5b59b4172c12c90693b5da5ee9934286658f5353fabda3c095fe</t>
        </is>
      </c>
      <c r="U79" s="99" t="inlineStr">
        <is>
          <t>Codex</t>
        </is>
      </c>
      <c r="V79" s="100" t="n">
        <v>46264</v>
      </c>
      <c r="W79" s="72" t="inlineStr">
        <is>
          <t>项目现有Godot资产</t>
        </is>
      </c>
      <c r="X79" s="95" t="inlineStr">
        <is>
          <t>—</t>
        </is>
      </c>
      <c r="Y79" s="9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 ht="776.85" customFormat="1" customHeight="1" s="69">
      <c r="A80" s="99" t="inlineStr">
        <is>
          <t>ENV-DUNGEON-FACILITY-WALL-DOOR-SIDE</t>
        </is>
      </c>
      <c r="B80" s="72" t="inlineStr">
        <is>
          <t>基地设施门墙侧柱</t>
        </is>
      </c>
      <c r="C80" s="72" t="inlineStr">
        <is>
          <t>场景</t>
        </is>
      </c>
      <c r="D80" s="99" t="inlineStr">
        <is>
          <t>environment_module_3d</t>
        </is>
      </c>
      <c r="E80" s="99" t="inlineStr">
        <is>
          <t>room_facility_base_wall_door_side</t>
        </is>
      </c>
      <c r="F80" s="99" t="inlineStr">
        <is>
          <t>root_3d</t>
        </is>
      </c>
      <c r="G80" s="99" t="inlineStr">
        <is>
          <t>ENV-DUNGEON-RUNTIME-3D</t>
        </is>
      </c>
      <c r="H80" s="99" t="inlineStr">
        <is>
          <t>Top3D / local -Z 正面</t>
        </is>
      </c>
      <c r="I80" s="99" t="inlineStr">
        <is>
          <t>default / prefab</t>
        </is>
      </c>
      <c r="J80" s="72" t="inlineStr">
        <is>
          <t>场景通用组件</t>
        </is>
      </c>
      <c r="K80" s="72" t="inlineStr">
        <is>
          <t>程序占位</t>
        </is>
      </c>
      <c r="L80" s="99" t="inlineStr">
        <is>
          <t>P1</t>
        </is>
      </c>
      <c r="M80" s="99" t="inlineStr">
        <is>
          <t>v001</t>
        </is>
      </c>
      <c r="N80" s="99" t="inlineStr">
        <is>
          <t>Godot PackedScene；根=Node3D；碰撞节点=1</t>
        </is>
      </c>
      <c r="O80" s="99" t="inlineStr">
        <is>
          <t>assets/art/props/dungeon_3d/prp_room_facility_base_wall_door_side.tscn</t>
        </is>
      </c>
      <c r="P80" s="99" t="inlineStr">
        <is>
          <t>assets/art/3D模型资产目录与命名规范.md</t>
        </is>
      </c>
      <c r="Q80" s="72" t="inlineStr">
        <is>
          <t>基地设施门墙侧柱;3D;Prefab;场景通用组件;room_facility_base_wall_door_side</t>
        </is>
      </c>
      <c r="R80" s="99">
        <f>LOWER(TRIM(C80)&amp;"|"&amp;TRIM(D80)&amp;"|"&amp;TRIM(E80)&amp;"|"&amp;TRIM(F80)&amp;"|"&amp;TRIM(H80)&amp;"|"&amp;TRIM(I80))</f>
        <v/>
      </c>
      <c r="S80" s="72">
        <f>IF(COUNTIF($R$6:$R$872,R80)&gt;1,"重复","唯一")</f>
        <v/>
      </c>
      <c r="T80" s="99" t="inlineStr">
        <is>
          <t>527a288a721bb8eb3046b67439359ac9a125897543debf07ce3c1450dee01d87</t>
        </is>
      </c>
      <c r="U80" s="99" t="inlineStr">
        <is>
          <t>Codex</t>
        </is>
      </c>
      <c r="V80" s="100" t="n">
        <v>46264</v>
      </c>
      <c r="W80" s="72" t="inlineStr">
        <is>
          <t>项目现有Godot资产</t>
        </is>
      </c>
      <c r="X80" s="95" t="inlineStr">
        <is>
          <t>—</t>
        </is>
      </c>
      <c r="Y80" s="9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 ht="754.45" customFormat="1" customHeight="1" s="69">
      <c r="A81" s="99" t="inlineStr">
        <is>
          <t>ENV-DUNGEON-FACILITY-WALL-LINTEL</t>
        </is>
      </c>
      <c r="B81" s="72" t="inlineStr">
        <is>
          <t>基地设施墙门楣</t>
        </is>
      </c>
      <c r="C81" s="72" t="inlineStr">
        <is>
          <t>场景</t>
        </is>
      </c>
      <c r="D81" s="99" t="inlineStr">
        <is>
          <t>environment_module_3d</t>
        </is>
      </c>
      <c r="E81" s="99" t="inlineStr">
        <is>
          <t>room_facility_base_wall_lintel</t>
        </is>
      </c>
      <c r="F81" s="99" t="inlineStr">
        <is>
          <t>root_3d</t>
        </is>
      </c>
      <c r="G81" s="99" t="inlineStr">
        <is>
          <t>ENV-DUNGEON-RUNTIME-3D</t>
        </is>
      </c>
      <c r="H81" s="99" t="inlineStr">
        <is>
          <t>Top3D / local -Z 正面</t>
        </is>
      </c>
      <c r="I81" s="99" t="inlineStr">
        <is>
          <t>default / prefab</t>
        </is>
      </c>
      <c r="J81" s="72" t="inlineStr">
        <is>
          <t>场景通用组件</t>
        </is>
      </c>
      <c r="K81" s="72" t="inlineStr">
        <is>
          <t>程序占位</t>
        </is>
      </c>
      <c r="L81" s="99" t="inlineStr">
        <is>
          <t>P1</t>
        </is>
      </c>
      <c r="M81" s="99" t="inlineStr">
        <is>
          <t>v001</t>
        </is>
      </c>
      <c r="N81" s="99" t="inlineStr">
        <is>
          <t>Godot PackedScene；根=Node3D；碰撞节点=1</t>
        </is>
      </c>
      <c r="O81" s="99" t="inlineStr">
        <is>
          <t>assets/art/props/dungeon_3d/prp_room_facility_base_wall_lintel.tscn</t>
        </is>
      </c>
      <c r="P81" s="99" t="inlineStr">
        <is>
          <t>assets/art/3D模型资产目录与命名规范.md</t>
        </is>
      </c>
      <c r="Q81" s="72" t="inlineStr">
        <is>
          <t>基地设施墙门楣;3D;Prefab;场景通用组件;room_facility_base_wall_lintel</t>
        </is>
      </c>
      <c r="R81" s="99">
        <f>LOWER(TRIM(C81)&amp;"|"&amp;TRIM(D81)&amp;"|"&amp;TRIM(E81)&amp;"|"&amp;TRIM(F81)&amp;"|"&amp;TRIM(H81)&amp;"|"&amp;TRIM(I81))</f>
        <v/>
      </c>
      <c r="S81" s="72">
        <f>IF(COUNTIF($R$6:$R$872,R81)&gt;1,"重复","唯一")</f>
        <v/>
      </c>
      <c r="T81" s="99" t="inlineStr">
        <is>
          <t>ddf4440db9d2e0e65cd6694a9dc266a26e5efba27d31345fee4be505966286c5</t>
        </is>
      </c>
      <c r="U81" s="99" t="inlineStr">
        <is>
          <t>Codex</t>
        </is>
      </c>
      <c r="V81" s="100" t="n">
        <v>46264</v>
      </c>
      <c r="W81" s="72" t="inlineStr">
        <is>
          <t>项目现有Godot资产</t>
        </is>
      </c>
      <c r="X81" s="95" t="inlineStr">
        <is>
          <t>—</t>
        </is>
      </c>
      <c r="Y81" s="9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 ht="720.85" customFormat="1" customHeight="1" s="69">
      <c r="A82" s="99" t="inlineStr">
        <is>
          <t>ENV-DUNGEON-FACILITY-WALL</t>
        </is>
      </c>
      <c r="B82" s="72" t="inlineStr">
        <is>
          <t>基地设施墙段</t>
        </is>
      </c>
      <c r="C82" s="72" t="inlineStr">
        <is>
          <t>场景</t>
        </is>
      </c>
      <c r="D82" s="99" t="inlineStr">
        <is>
          <t>environment_module_3d</t>
        </is>
      </c>
      <c r="E82" s="99" t="inlineStr">
        <is>
          <t>room_facility_base_wall</t>
        </is>
      </c>
      <c r="F82" s="99" t="inlineStr">
        <is>
          <t>root_3d</t>
        </is>
      </c>
      <c r="G82" s="99" t="inlineStr">
        <is>
          <t>ENV-DUNGEON-RUNTIME-3D</t>
        </is>
      </c>
      <c r="H82" s="99" t="inlineStr">
        <is>
          <t>Top3D / local -Z 正面</t>
        </is>
      </c>
      <c r="I82" s="99" t="inlineStr">
        <is>
          <t>default / prefab</t>
        </is>
      </c>
      <c r="J82" s="72" t="inlineStr">
        <is>
          <t>场景通用组件</t>
        </is>
      </c>
      <c r="K82" s="72" t="inlineStr">
        <is>
          <t>程序占位</t>
        </is>
      </c>
      <c r="L82" s="99" t="inlineStr">
        <is>
          <t>P1</t>
        </is>
      </c>
      <c r="M82" s="99" t="inlineStr">
        <is>
          <t>v001</t>
        </is>
      </c>
      <c r="N82" s="99" t="inlineStr">
        <is>
          <t>Godot PackedScene；根=Node3D；碰撞节点=1</t>
        </is>
      </c>
      <c r="O82" s="99" t="inlineStr">
        <is>
          <t>assets/art/props/dungeon_3d/prp_room_facility_base_wall.tscn</t>
        </is>
      </c>
      <c r="P82" s="99" t="inlineStr">
        <is>
          <t>assets/art/3D模型资产目录与命名规范.md</t>
        </is>
      </c>
      <c r="Q82" s="72" t="inlineStr">
        <is>
          <t>基地设施墙段;3D;Prefab;场景通用组件;room_facility_base_wall</t>
        </is>
      </c>
      <c r="R82" s="99">
        <f>LOWER(TRIM(C82)&amp;"|"&amp;TRIM(D82)&amp;"|"&amp;TRIM(E82)&amp;"|"&amp;TRIM(F82)&amp;"|"&amp;TRIM(H82)&amp;"|"&amp;TRIM(I82))</f>
        <v/>
      </c>
      <c r="S82" s="72">
        <f>IF(COUNTIF($R$6:$R$872,R82)&gt;1,"重复","唯一")</f>
        <v/>
      </c>
      <c r="T82" s="99" t="inlineStr">
        <is>
          <t>fd366cefe9f2bb2a052c33631818dfa1c006528562befe74988a3ecd9735ad8a</t>
        </is>
      </c>
      <c r="U82" s="99" t="inlineStr">
        <is>
          <t>Codex</t>
        </is>
      </c>
      <c r="V82" s="100" t="n">
        <v>46264</v>
      </c>
      <c r="W82" s="72" t="inlineStr">
        <is>
          <t>项目现有Godot资产</t>
        </is>
      </c>
      <c r="X82" s="95" t="inlineStr">
        <is>
          <t>—</t>
        </is>
      </c>
      <c r="Y82" s="9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 ht="711.15" customFormat="1" customHeight="1" s="69">
      <c r="A83" s="99" t="inlineStr">
        <is>
          <t>ENV-DUNGEON-ROOM-FLOOR-INSET</t>
        </is>
      </c>
      <c r="B83" s="72" t="inlineStr">
        <is>
          <t>房间地板内嵌块</t>
        </is>
      </c>
      <c r="C83" s="72" t="inlineStr">
        <is>
          <t>场景</t>
        </is>
      </c>
      <c r="D83" s="99" t="inlineStr">
        <is>
          <t>environment_module_3d</t>
        </is>
      </c>
      <c r="E83" s="99" t="inlineStr">
        <is>
          <t>room_floor_inset</t>
        </is>
      </c>
      <c r="F83" s="99" t="inlineStr">
        <is>
          <t>root_3d</t>
        </is>
      </c>
      <c r="G83" s="99" t="inlineStr">
        <is>
          <t>ENV-DUNGEON-RUNTIME-3D</t>
        </is>
      </c>
      <c r="H83" s="99" t="inlineStr">
        <is>
          <t>Top3D / local -Z 正面</t>
        </is>
      </c>
      <c r="I83" s="99" t="inlineStr">
        <is>
          <t>default / prefab</t>
        </is>
      </c>
      <c r="J83" s="72" t="inlineStr">
        <is>
          <t>场景通用组件</t>
        </is>
      </c>
      <c r="K83" s="72" t="inlineStr">
        <is>
          <t>程序占位</t>
        </is>
      </c>
      <c r="L83" s="99" t="inlineStr">
        <is>
          <t>P1</t>
        </is>
      </c>
      <c r="M83" s="99" t="inlineStr">
        <is>
          <t>v001</t>
        </is>
      </c>
      <c r="N83" s="99" t="inlineStr">
        <is>
          <t>Godot PackedScene；根=Node3D；碰撞节点=0</t>
        </is>
      </c>
      <c r="O83" s="99" t="inlineStr">
        <is>
          <t>assets/art/props/dungeon_3d/prp_room_floor_inset.tscn</t>
        </is>
      </c>
      <c r="P83" s="99" t="inlineStr">
        <is>
          <t>assets/art/3D模型资产目录与命名规范.md</t>
        </is>
      </c>
      <c r="Q83" s="72" t="inlineStr">
        <is>
          <t>房间地板内嵌块;3D;Prefab;场景通用组件;room_floor_inset</t>
        </is>
      </c>
      <c r="R83" s="99">
        <f>LOWER(TRIM(C83)&amp;"|"&amp;TRIM(D83)&amp;"|"&amp;TRIM(E83)&amp;"|"&amp;TRIM(F83)&amp;"|"&amp;TRIM(H83)&amp;"|"&amp;TRIM(I83))</f>
        <v/>
      </c>
      <c r="S83" s="72">
        <f>IF(COUNTIF($R$6:$R$872,R83)&gt;1,"重复","唯一")</f>
        <v/>
      </c>
      <c r="T83" s="99" t="inlineStr">
        <is>
          <t>fc300c9a29041123911466e1a28650365d2d8f30297b1b14dc3f0474df589019</t>
        </is>
      </c>
      <c r="U83" s="99" t="inlineStr">
        <is>
          <t>Codex</t>
        </is>
      </c>
      <c r="V83" s="100" t="n">
        <v>46264</v>
      </c>
      <c r="W83" s="72" t="inlineStr">
        <is>
          <t>项目现有Godot资产</t>
        </is>
      </c>
      <c r="X83" s="95" t="inlineStr">
        <is>
          <t>—</t>
        </is>
      </c>
      <c r="Y83" s="9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 ht="778.35" customFormat="1" customHeight="1" s="69">
      <c r="A84" s="99" t="inlineStr">
        <is>
          <t>ENV-DUNGEON-ROOM-FLOOR-PARTITION-H</t>
        </is>
      </c>
      <c r="B84" s="72" t="inlineStr">
        <is>
          <t>房间地板水平分隔</t>
        </is>
      </c>
      <c r="C84" s="72" t="inlineStr">
        <is>
          <t>场景</t>
        </is>
      </c>
      <c r="D84" s="99" t="inlineStr">
        <is>
          <t>environment_module_3d</t>
        </is>
      </c>
      <c r="E84" s="99" t="inlineStr">
        <is>
          <t>room_floor_partition_horizontal</t>
        </is>
      </c>
      <c r="F84" s="99" t="inlineStr">
        <is>
          <t>root_3d</t>
        </is>
      </c>
      <c r="G84" s="99" t="inlineStr">
        <is>
          <t>ENV-DUNGEON-RUNTIME-3D</t>
        </is>
      </c>
      <c r="H84" s="99" t="inlineStr">
        <is>
          <t>Top3D / local -Z 正面</t>
        </is>
      </c>
      <c r="I84" s="99" t="inlineStr">
        <is>
          <t>default / prefab</t>
        </is>
      </c>
      <c r="J84" s="72" t="inlineStr">
        <is>
          <t>场景通用组件</t>
        </is>
      </c>
      <c r="K84" s="72" t="inlineStr">
        <is>
          <t>程序占位</t>
        </is>
      </c>
      <c r="L84" s="99" t="inlineStr">
        <is>
          <t>P1</t>
        </is>
      </c>
      <c r="M84" s="99" t="inlineStr">
        <is>
          <t>v001</t>
        </is>
      </c>
      <c r="N84" s="99" t="inlineStr">
        <is>
          <t>Godot PackedScene；根=Node3D；碰撞节点=1</t>
        </is>
      </c>
      <c r="O84" s="99" t="inlineStr">
        <is>
          <t>assets/art/props/dungeon_3d/prp_room_floor_partition_horizontal.tscn</t>
        </is>
      </c>
      <c r="P84" s="99" t="inlineStr">
        <is>
          <t>assets/art/3D模型资产目录与命名规范.md</t>
        </is>
      </c>
      <c r="Q84" s="72" t="inlineStr">
        <is>
          <t>房间地板水平分隔;3D;Prefab;场景通用组件;room_floor_partition_horizontal</t>
        </is>
      </c>
      <c r="R84" s="99">
        <f>LOWER(TRIM(C84)&amp;"|"&amp;TRIM(D84)&amp;"|"&amp;TRIM(E84)&amp;"|"&amp;TRIM(F84)&amp;"|"&amp;TRIM(H84)&amp;"|"&amp;TRIM(I84))</f>
        <v/>
      </c>
      <c r="S84" s="72">
        <f>IF(COUNTIF($R$6:$R$872,R84)&gt;1,"重复","唯一")</f>
        <v/>
      </c>
      <c r="T84" s="99" t="inlineStr">
        <is>
          <t>71b79d714f6bb348f1d36e891799706e5d0f87b82ec0203563477e1cac20364d</t>
        </is>
      </c>
      <c r="U84" s="99" t="inlineStr">
        <is>
          <t>Codex</t>
        </is>
      </c>
      <c r="V84" s="100" t="n">
        <v>46264</v>
      </c>
      <c r="W84" s="72" t="inlineStr">
        <is>
          <t>项目现有Godot资产</t>
        </is>
      </c>
      <c r="X84" s="95" t="inlineStr">
        <is>
          <t>—</t>
        </is>
      </c>
      <c r="Y84" s="9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 ht="754.45" customFormat="1" customHeight="1" s="69">
      <c r="A85" s="99" t="inlineStr">
        <is>
          <t>ENV-DUNGEON-ROOM-FLOOR-PARTITION-V</t>
        </is>
      </c>
      <c r="B85" s="72" t="inlineStr">
        <is>
          <t>房间地板垂直分隔</t>
        </is>
      </c>
      <c r="C85" s="72" t="inlineStr">
        <is>
          <t>场景</t>
        </is>
      </c>
      <c r="D85" s="99" t="inlineStr">
        <is>
          <t>environment_module_3d</t>
        </is>
      </c>
      <c r="E85" s="99" t="inlineStr">
        <is>
          <t>room_floor_partition_vertical</t>
        </is>
      </c>
      <c r="F85" s="99" t="inlineStr">
        <is>
          <t>root_3d</t>
        </is>
      </c>
      <c r="G85" s="99" t="inlineStr">
        <is>
          <t>ENV-DUNGEON-RUNTIME-3D</t>
        </is>
      </c>
      <c r="H85" s="99" t="inlineStr">
        <is>
          <t>Top3D / local -Z 正面</t>
        </is>
      </c>
      <c r="I85" s="99" t="inlineStr">
        <is>
          <t>default / prefab</t>
        </is>
      </c>
      <c r="J85" s="72" t="inlineStr">
        <is>
          <t>场景通用组件</t>
        </is>
      </c>
      <c r="K85" s="72" t="inlineStr">
        <is>
          <t>程序占位</t>
        </is>
      </c>
      <c r="L85" s="99" t="inlineStr">
        <is>
          <t>P1</t>
        </is>
      </c>
      <c r="M85" s="99" t="inlineStr">
        <is>
          <t>v001</t>
        </is>
      </c>
      <c r="N85" s="99" t="inlineStr">
        <is>
          <t>Godot PackedScene；根=Node3D；碰撞节点=1</t>
        </is>
      </c>
      <c r="O85" s="99" t="inlineStr">
        <is>
          <t>assets/art/props/dungeon_3d/prp_room_floor_partition_vertical.tscn</t>
        </is>
      </c>
      <c r="P85" s="99" t="inlineStr">
        <is>
          <t>assets/art/3D模型资产目录与命名规范.md</t>
        </is>
      </c>
      <c r="Q85" s="72" t="inlineStr">
        <is>
          <t>房间地板垂直分隔;3D;Prefab;场景通用组件;room_floor_partition_vertical</t>
        </is>
      </c>
      <c r="R85" s="99">
        <f>LOWER(TRIM(C85)&amp;"|"&amp;TRIM(D85)&amp;"|"&amp;TRIM(E85)&amp;"|"&amp;TRIM(F85)&amp;"|"&amp;TRIM(H85)&amp;"|"&amp;TRIM(I85))</f>
        <v/>
      </c>
      <c r="S85" s="72">
        <f>IF(COUNTIF($R$6:$R$872,R85)&gt;1,"重复","唯一")</f>
        <v/>
      </c>
      <c r="T85" s="99" t="inlineStr">
        <is>
          <t>cf337709d3a6b489b6be06a15056b5cf03c2bfa50402cf63503233d67faa7caf</t>
        </is>
      </c>
      <c r="U85" s="99" t="inlineStr">
        <is>
          <t>Codex</t>
        </is>
      </c>
      <c r="V85" s="100" t="n">
        <v>46264</v>
      </c>
      <c r="W85" s="72" t="inlineStr">
        <is>
          <t>项目现有Godot资产</t>
        </is>
      </c>
      <c r="X85" s="95" t="inlineStr">
        <is>
          <t>—</t>
        </is>
      </c>
      <c r="Y85" s="9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 ht="720.85" customFormat="1" customHeight="1" s="69">
      <c r="A86" s="99" t="inlineStr">
        <is>
          <t>ENV-DUNGEON-ROOM-FLOOR-SEAM</t>
        </is>
      </c>
      <c r="B86" s="72" t="inlineStr">
        <is>
          <t>房间地板接缝条</t>
        </is>
      </c>
      <c r="C86" s="72" t="inlineStr">
        <is>
          <t>场景</t>
        </is>
      </c>
      <c r="D86" s="99" t="inlineStr">
        <is>
          <t>environment_module_3d</t>
        </is>
      </c>
      <c r="E86" s="99" t="inlineStr">
        <is>
          <t>room_floor_seam_strip</t>
        </is>
      </c>
      <c r="F86" s="99" t="inlineStr">
        <is>
          <t>root_3d</t>
        </is>
      </c>
      <c r="G86" s="99" t="inlineStr">
        <is>
          <t>ENV-DUNGEON-RUNTIME-3D</t>
        </is>
      </c>
      <c r="H86" s="99" t="inlineStr">
        <is>
          <t>Top3D / local -Z 正面</t>
        </is>
      </c>
      <c r="I86" s="99" t="inlineStr">
        <is>
          <t>default / prefab</t>
        </is>
      </c>
      <c r="J86" s="72" t="inlineStr">
        <is>
          <t>场景通用组件</t>
        </is>
      </c>
      <c r="K86" s="72" t="inlineStr">
        <is>
          <t>程序占位</t>
        </is>
      </c>
      <c r="L86" s="99" t="inlineStr">
        <is>
          <t>P1</t>
        </is>
      </c>
      <c r="M86" s="99" t="inlineStr">
        <is>
          <t>v001</t>
        </is>
      </c>
      <c r="N86" s="99" t="inlineStr">
        <is>
          <t>Godot PackedScene；根=Node3D；碰撞节点=0</t>
        </is>
      </c>
      <c r="O86" s="99" t="inlineStr">
        <is>
          <t>assets/art/props/dungeon_3d/prp_room_floor_seam_strip.tscn</t>
        </is>
      </c>
      <c r="P86" s="99" t="inlineStr">
        <is>
          <t>assets/art/3D模型资产目录与命名规范.md</t>
        </is>
      </c>
      <c r="Q86" s="72" t="inlineStr">
        <is>
          <t>房间地板接缝条;3D;Prefab;场景通用组件;room_floor_seam_strip</t>
        </is>
      </c>
      <c r="R86" s="99">
        <f>LOWER(TRIM(C86)&amp;"|"&amp;TRIM(D86)&amp;"|"&amp;TRIM(E86)&amp;"|"&amp;TRIM(F86)&amp;"|"&amp;TRIM(H86)&amp;"|"&amp;TRIM(I86))</f>
        <v/>
      </c>
      <c r="S86" s="72">
        <f>IF(COUNTIF($R$6:$R$872,R86)&gt;1,"重复","唯一")</f>
        <v/>
      </c>
      <c r="T86" s="99" t="inlineStr">
        <is>
          <t>93df5222c1f8d5a50f381f4915ab10a6ab7981e29f022ce1fcdc6c6645b5c873</t>
        </is>
      </c>
      <c r="U86" s="99" t="inlineStr">
        <is>
          <t>Codex</t>
        </is>
      </c>
      <c r="V86" s="100" t="n">
        <v>46264</v>
      </c>
      <c r="W86" s="72" t="inlineStr">
        <is>
          <t>项目现有Godot资产</t>
        </is>
      </c>
      <c r="X86" s="95" t="inlineStr">
        <is>
          <t>—</t>
        </is>
      </c>
      <c r="Y86" s="9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 ht="687.3" customFormat="1" customHeight="1" s="69">
      <c r="A87" s="99" t="inlineStr">
        <is>
          <t>ENV-DUNGEON-ROOM-FLOOR</t>
        </is>
      </c>
      <c r="B87" s="72" t="inlineStr">
        <is>
          <t>地牢房间地板</t>
        </is>
      </c>
      <c r="C87" s="72" t="inlineStr">
        <is>
          <t>场景</t>
        </is>
      </c>
      <c r="D87" s="99" t="inlineStr">
        <is>
          <t>environment_module_3d</t>
        </is>
      </c>
      <c r="E87" s="99" t="inlineStr">
        <is>
          <t>room_floor</t>
        </is>
      </c>
      <c r="F87" s="99" t="inlineStr">
        <is>
          <t>root_3d</t>
        </is>
      </c>
      <c r="G87" s="99" t="inlineStr">
        <is>
          <t>ENV-DUNGEON-RUNTIME-3D</t>
        </is>
      </c>
      <c r="H87" s="99" t="inlineStr">
        <is>
          <t>Top3D / local -Z 正面</t>
        </is>
      </c>
      <c r="I87" s="99" t="inlineStr">
        <is>
          <t>default / prefab</t>
        </is>
      </c>
      <c r="J87" s="72" t="inlineStr">
        <is>
          <t>场景通用组件</t>
        </is>
      </c>
      <c r="K87" s="72" t="inlineStr">
        <is>
          <t>程序占位</t>
        </is>
      </c>
      <c r="L87" s="99" t="inlineStr">
        <is>
          <t>P1</t>
        </is>
      </c>
      <c r="M87" s="99" t="inlineStr">
        <is>
          <t>v001</t>
        </is>
      </c>
      <c r="N87" s="99" t="inlineStr">
        <is>
          <t>Godot PackedScene；根=Node3D；碰撞节点=1</t>
        </is>
      </c>
      <c r="O87" s="99" t="inlineStr">
        <is>
          <t>assets/art/props/dungeon_3d/prp_room_floor.tscn</t>
        </is>
      </c>
      <c r="P87" s="99" t="inlineStr">
        <is>
          <t>assets/art/3D模型资产目录与命名规范.md</t>
        </is>
      </c>
      <c r="Q87" s="72" t="inlineStr">
        <is>
          <t>地牢房间地板;3D;Prefab;场景通用组件;room_floor</t>
        </is>
      </c>
      <c r="R87" s="99">
        <f>LOWER(TRIM(C87)&amp;"|"&amp;TRIM(D87)&amp;"|"&amp;TRIM(E87)&amp;"|"&amp;TRIM(F87)&amp;"|"&amp;TRIM(H87)&amp;"|"&amp;TRIM(I87))</f>
        <v/>
      </c>
      <c r="S87" s="72">
        <f>IF(COUNTIF($R$6:$R$872,R87)&gt;1,"重复","唯一")</f>
        <v/>
      </c>
      <c r="T87" s="99" t="inlineStr">
        <is>
          <t>98ac22cd5405149c41075f5d4da042bacfe5ec0b8af06f229d2059c85cccba4c</t>
        </is>
      </c>
      <c r="U87" s="99" t="inlineStr">
        <is>
          <t>Codex</t>
        </is>
      </c>
      <c r="V87" s="100" t="n">
        <v>46264</v>
      </c>
      <c r="W87" s="72" t="inlineStr">
        <is>
          <t>项目现有Godot资产</t>
        </is>
      </c>
      <c r="X87" s="95" t="inlineStr">
        <is>
          <t>—</t>
        </is>
      </c>
      <c r="Y87" s="9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 ht="754.45" customFormat="1" customHeight="1" s="69">
      <c r="A88" s="99" t="inlineStr">
        <is>
          <t>ENV-TOWER-ROOFTOP-DESCENT-MARKER</t>
        </is>
      </c>
      <c r="B88" s="72" t="inlineStr">
        <is>
          <t>楼顶下降入口标记</t>
        </is>
      </c>
      <c r="C88" s="72" t="inlineStr">
        <is>
          <t>场景</t>
        </is>
      </c>
      <c r="D88" s="99" t="inlineStr">
        <is>
          <t>environment_module_3d</t>
        </is>
      </c>
      <c r="E88" s="99" t="inlineStr">
        <is>
          <t>room_rooftop_descent_marker</t>
        </is>
      </c>
      <c r="F88" s="99" t="inlineStr">
        <is>
          <t>root_3d</t>
        </is>
      </c>
      <c r="G88" s="99" t="inlineStr">
        <is>
          <t>ENV-TOWER-DESCENT-KIT-3D</t>
        </is>
      </c>
      <c r="H88" s="99" t="inlineStr">
        <is>
          <t>Top3D / local -Z 正面</t>
        </is>
      </c>
      <c r="I88" s="99" t="inlineStr">
        <is>
          <t>default / prefab</t>
        </is>
      </c>
      <c r="J88" s="72" t="inlineStr">
        <is>
          <t>场景通用组件</t>
        </is>
      </c>
      <c r="K88" s="72" t="inlineStr">
        <is>
          <t>程序占位</t>
        </is>
      </c>
      <c r="L88" s="99" t="inlineStr">
        <is>
          <t>P1</t>
        </is>
      </c>
      <c r="M88" s="99" t="inlineStr">
        <is>
          <t>v001</t>
        </is>
      </c>
      <c r="N88" s="99" t="inlineStr">
        <is>
          <t>Godot PackedScene；根=Node3D；碰撞节点=0</t>
        </is>
      </c>
      <c r="O88" s="99" t="inlineStr">
        <is>
          <t>assets/art/props/dungeon_3d/prp_room_rooftop_descent_marker.tscn</t>
        </is>
      </c>
      <c r="P88" s="99" t="inlineStr">
        <is>
          <t>assets/art/3D模型资产目录与命名规范.md</t>
        </is>
      </c>
      <c r="Q88" s="72" t="inlineStr">
        <is>
          <t>楼顶下降入口标记;3D;Prefab;场景通用组件;room_rooftop_descent_marker</t>
        </is>
      </c>
      <c r="R88" s="99">
        <f>LOWER(TRIM(C88)&amp;"|"&amp;TRIM(D88)&amp;"|"&amp;TRIM(E88)&amp;"|"&amp;TRIM(F88)&amp;"|"&amp;TRIM(H88)&amp;"|"&amp;TRIM(I88))</f>
        <v/>
      </c>
      <c r="S88" s="72">
        <f>IF(COUNTIF($R$6:$R$872,R88)&gt;1,"重复","唯一")</f>
        <v/>
      </c>
      <c r="T88" s="99" t="inlineStr">
        <is>
          <t>1f0136508ef40eec0684ad986839d8454a6d8a2d468b52c445fee038450379ad</t>
        </is>
      </c>
      <c r="U88" s="99" t="inlineStr">
        <is>
          <t>Codex</t>
        </is>
      </c>
      <c r="V88" s="100" t="n">
        <v>46264</v>
      </c>
      <c r="W88" s="72" t="inlineStr">
        <is>
          <t>项目现有Godot资产</t>
        </is>
      </c>
      <c r="X88" s="95" t="inlineStr">
        <is>
          <t>—</t>
        </is>
      </c>
      <c r="Y88" s="9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 ht="754.45" customFormat="1" customHeight="1" s="69">
      <c r="A89" s="99" t="inlineStr">
        <is>
          <t>ENV-TOWER-ROOFTOP-FACADE-BAND</t>
        </is>
      </c>
      <c r="B89" s="72" t="inlineStr">
        <is>
          <t>楼顶外立面饰带</t>
        </is>
      </c>
      <c r="C89" s="72" t="inlineStr">
        <is>
          <t>场景</t>
        </is>
      </c>
      <c r="D89" s="99" t="inlineStr">
        <is>
          <t>environment_module_3d</t>
        </is>
      </c>
      <c r="E89" s="99" t="inlineStr">
        <is>
          <t>room_rooftop_facade_band</t>
        </is>
      </c>
      <c r="F89" s="99" t="inlineStr">
        <is>
          <t>root_3d</t>
        </is>
      </c>
      <c r="G89" s="99" t="inlineStr">
        <is>
          <t>ENV-TOWER-DESCENT-KIT-3D</t>
        </is>
      </c>
      <c r="H89" s="99" t="inlineStr">
        <is>
          <t>Top3D / local -Z 正面</t>
        </is>
      </c>
      <c r="I89" s="99" t="inlineStr">
        <is>
          <t>default / prefab</t>
        </is>
      </c>
      <c r="J89" s="72" t="inlineStr">
        <is>
          <t>场景通用组件</t>
        </is>
      </c>
      <c r="K89" s="72" t="inlineStr">
        <is>
          <t>程序占位</t>
        </is>
      </c>
      <c r="L89" s="99" t="inlineStr">
        <is>
          <t>P1</t>
        </is>
      </c>
      <c r="M89" s="99" t="inlineStr">
        <is>
          <t>v001</t>
        </is>
      </c>
      <c r="N89" s="99" t="inlineStr">
        <is>
          <t>Godot PackedScene；根=Node3D；碰撞节点=0</t>
        </is>
      </c>
      <c r="O89" s="99" t="inlineStr">
        <is>
          <t>assets/art/props/dungeon_3d/prp_room_rooftop_facade_band.tscn</t>
        </is>
      </c>
      <c r="P89" s="99" t="inlineStr">
        <is>
          <t>assets/art/3D模型资产目录与命名规范.md</t>
        </is>
      </c>
      <c r="Q89" s="72" t="inlineStr">
        <is>
          <t>楼顶外立面饰带;3D;Prefab;场景通用组件;room_rooftop_facade_band</t>
        </is>
      </c>
      <c r="R89" s="99">
        <f>LOWER(TRIM(C89)&amp;"|"&amp;TRIM(D89)&amp;"|"&amp;TRIM(E89)&amp;"|"&amp;TRIM(F89)&amp;"|"&amp;TRIM(H89)&amp;"|"&amp;TRIM(I89))</f>
        <v/>
      </c>
      <c r="S89" s="72">
        <f>IF(COUNTIF($R$6:$R$872,R89)&gt;1,"重复","唯一")</f>
        <v/>
      </c>
      <c r="T89" s="99" t="inlineStr">
        <is>
          <t>8a6870769e1e83dbf5c6afa9235e3eef5184a5ac3aa12509411a84afae9c52de</t>
        </is>
      </c>
      <c r="U89" s="99" t="inlineStr">
        <is>
          <t>Codex</t>
        </is>
      </c>
      <c r="V89" s="100" t="n">
        <v>46264</v>
      </c>
      <c r="W89" s="72" t="inlineStr">
        <is>
          <t>项目现有Godot资产</t>
        </is>
      </c>
      <c r="X89" s="95" t="inlineStr">
        <is>
          <t>—</t>
        </is>
      </c>
      <c r="Y89" s="9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 ht="720.85" customFormat="1" customHeight="1" s="69">
      <c r="A90" s="99" t="inlineStr">
        <is>
          <t>ENV-TOWER-ROOFTOP-FACADE</t>
        </is>
      </c>
      <c r="B90" s="72" t="inlineStr">
        <is>
          <t>楼顶外立面</t>
        </is>
      </c>
      <c r="C90" s="72" t="inlineStr">
        <is>
          <t>场景</t>
        </is>
      </c>
      <c r="D90" s="99" t="inlineStr">
        <is>
          <t>environment_module_3d</t>
        </is>
      </c>
      <c r="E90" s="99" t="inlineStr">
        <is>
          <t>room_rooftop_facade</t>
        </is>
      </c>
      <c r="F90" s="99" t="inlineStr">
        <is>
          <t>root_3d</t>
        </is>
      </c>
      <c r="G90" s="99" t="inlineStr">
        <is>
          <t>ENV-TOWER-DESCENT-KIT-3D</t>
        </is>
      </c>
      <c r="H90" s="99" t="inlineStr">
        <is>
          <t>Top3D / local -Z 正面</t>
        </is>
      </c>
      <c r="I90" s="99" t="inlineStr">
        <is>
          <t>default / prefab</t>
        </is>
      </c>
      <c r="J90" s="72" t="inlineStr">
        <is>
          <t>场景通用组件</t>
        </is>
      </c>
      <c r="K90" s="72" t="inlineStr">
        <is>
          <t>程序占位</t>
        </is>
      </c>
      <c r="L90" s="99" t="inlineStr">
        <is>
          <t>P1</t>
        </is>
      </c>
      <c r="M90" s="99" t="inlineStr">
        <is>
          <t>v001</t>
        </is>
      </c>
      <c r="N90" s="99" t="inlineStr">
        <is>
          <t>Godot PackedScene；根=Node3D；碰撞节点=0</t>
        </is>
      </c>
      <c r="O90" s="99" t="inlineStr">
        <is>
          <t>assets/art/props/dungeon_3d/prp_room_rooftop_facade.tscn</t>
        </is>
      </c>
      <c r="P90" s="99" t="inlineStr">
        <is>
          <t>assets/art/3D模型资产目录与命名规范.md</t>
        </is>
      </c>
      <c r="Q90" s="72" t="inlineStr">
        <is>
          <t>楼顶外立面;3D;Prefab;场景通用组件;room_rooftop_facade</t>
        </is>
      </c>
      <c r="R90" s="99">
        <f>LOWER(TRIM(C90)&amp;"|"&amp;TRIM(D90)&amp;"|"&amp;TRIM(E90)&amp;"|"&amp;TRIM(F90)&amp;"|"&amp;TRIM(H90)&amp;"|"&amp;TRIM(I90))</f>
        <v/>
      </c>
      <c r="S90" s="72">
        <f>IF(COUNTIF($R$6:$R$872,R90)&gt;1,"重复","唯一")</f>
        <v/>
      </c>
      <c r="T90" s="99" t="inlineStr">
        <is>
          <t>d2f5096342b470c4659e52c616f4b987714290d7d6d6b8987ebc40b76810259e</t>
        </is>
      </c>
      <c r="U90" s="99" t="inlineStr">
        <is>
          <t>Codex</t>
        </is>
      </c>
      <c r="V90" s="100" t="n">
        <v>46264</v>
      </c>
      <c r="W90" s="72" t="inlineStr">
        <is>
          <t>项目现有Godot资产</t>
        </is>
      </c>
      <c r="X90" s="95" t="inlineStr">
        <is>
          <t>—</t>
        </is>
      </c>
      <c r="Y90" s="9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 ht="720.85" customFormat="1" customHeight="1" s="69">
      <c r="A91" s="99" t="inlineStr">
        <is>
          <t>ENV-TOWER-ROOFTOP-RAIL-POST</t>
        </is>
      </c>
      <c r="B91" s="72" t="inlineStr">
        <is>
          <t>楼顶栏杆立柱</t>
        </is>
      </c>
      <c r="C91" s="72" t="inlineStr">
        <is>
          <t>场景</t>
        </is>
      </c>
      <c r="D91" s="99" t="inlineStr">
        <is>
          <t>environment_module_3d</t>
        </is>
      </c>
      <c r="E91" s="99" t="inlineStr">
        <is>
          <t>room_rooftop_rail_post</t>
        </is>
      </c>
      <c r="F91" s="99" t="inlineStr">
        <is>
          <t>root_3d</t>
        </is>
      </c>
      <c r="G91" s="99" t="inlineStr">
        <is>
          <t>ENV-TOWER-DESCENT-KIT-3D</t>
        </is>
      </c>
      <c r="H91" s="99" t="inlineStr">
        <is>
          <t>Top3D / local -Z 正面</t>
        </is>
      </c>
      <c r="I91" s="99" t="inlineStr">
        <is>
          <t>default / prefab</t>
        </is>
      </c>
      <c r="J91" s="72" t="inlineStr">
        <is>
          <t>场景通用组件</t>
        </is>
      </c>
      <c r="K91" s="72" t="inlineStr">
        <is>
          <t>程序占位</t>
        </is>
      </c>
      <c r="L91" s="99" t="inlineStr">
        <is>
          <t>P1</t>
        </is>
      </c>
      <c r="M91" s="99" t="inlineStr">
        <is>
          <t>v001</t>
        </is>
      </c>
      <c r="N91" s="99" t="inlineStr">
        <is>
          <t>Godot PackedScene；根=Node3D；碰撞节点=0</t>
        </is>
      </c>
      <c r="O91" s="99" t="inlineStr">
        <is>
          <t>assets/art/props/dungeon_3d/prp_room_rooftop_rail_post.tscn</t>
        </is>
      </c>
      <c r="P91" s="99" t="inlineStr">
        <is>
          <t>assets/art/3D模型资产目录与命名规范.md</t>
        </is>
      </c>
      <c r="Q91" s="72" t="inlineStr">
        <is>
          <t>楼顶栏杆立柱;3D;Prefab;场景通用组件;room_rooftop_rail_post</t>
        </is>
      </c>
      <c r="R91" s="99">
        <f>LOWER(TRIM(C91)&amp;"|"&amp;TRIM(D91)&amp;"|"&amp;TRIM(E91)&amp;"|"&amp;TRIM(F91)&amp;"|"&amp;TRIM(H91)&amp;"|"&amp;TRIM(I91))</f>
        <v/>
      </c>
      <c r="S91" s="72">
        <f>IF(COUNTIF($R$6:$R$872,R91)&gt;1,"重复","唯一")</f>
        <v/>
      </c>
      <c r="T91" s="99" t="inlineStr">
        <is>
          <t>35cd47a0be0e08b3827ded6a8b2709efe1df2eb27ed29a5fbd85e7713993e217</t>
        </is>
      </c>
      <c r="U91" s="99" t="inlineStr">
        <is>
          <t>Codex</t>
        </is>
      </c>
      <c r="V91" s="100" t="n">
        <v>46264</v>
      </c>
      <c r="W91" s="72" t="inlineStr">
        <is>
          <t>项目现有Godot资产</t>
        </is>
      </c>
      <c r="X91" s="95" t="inlineStr">
        <is>
          <t>—</t>
        </is>
      </c>
      <c r="Y91" s="9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 ht="754.45" customFormat="1" customHeight="1" s="69">
      <c r="A92" s="99" t="inlineStr">
        <is>
          <t>ENV-TOWER-ROOFTOP-RAILING-LOWER</t>
        </is>
      </c>
      <c r="B92" s="72" t="inlineStr">
        <is>
          <t>楼顶下层栏杆</t>
        </is>
      </c>
      <c r="C92" s="72" t="inlineStr">
        <is>
          <t>场景</t>
        </is>
      </c>
      <c r="D92" s="99" t="inlineStr">
        <is>
          <t>environment_module_3d</t>
        </is>
      </c>
      <c r="E92" s="99" t="inlineStr">
        <is>
          <t>room_rooftop_railing_lower</t>
        </is>
      </c>
      <c r="F92" s="99" t="inlineStr">
        <is>
          <t>root_3d</t>
        </is>
      </c>
      <c r="G92" s="99" t="inlineStr">
        <is>
          <t>ENV-TOWER-DESCENT-KIT-3D</t>
        </is>
      </c>
      <c r="H92" s="99" t="inlineStr">
        <is>
          <t>Top3D / local -Z 正面</t>
        </is>
      </c>
      <c r="I92" s="99" t="inlineStr">
        <is>
          <t>default / prefab</t>
        </is>
      </c>
      <c r="J92" s="72" t="inlineStr">
        <is>
          <t>场景通用组件</t>
        </is>
      </c>
      <c r="K92" s="72" t="inlineStr">
        <is>
          <t>程序占位</t>
        </is>
      </c>
      <c r="L92" s="99" t="inlineStr">
        <is>
          <t>P1</t>
        </is>
      </c>
      <c r="M92" s="99" t="inlineStr">
        <is>
          <t>v001</t>
        </is>
      </c>
      <c r="N92" s="99" t="inlineStr">
        <is>
          <t>Godot PackedScene；根=Node3D；碰撞节点=1</t>
        </is>
      </c>
      <c r="O92" s="99" t="inlineStr">
        <is>
          <t>assets/art/props/dungeon_3d/prp_room_rooftop_railing_lower.tscn</t>
        </is>
      </c>
      <c r="P92" s="99" t="inlineStr">
        <is>
          <t>assets/art/3D模型资产目录与命名规范.md</t>
        </is>
      </c>
      <c r="Q92" s="72" t="inlineStr">
        <is>
          <t>楼顶下层栏杆;3D;Prefab;场景通用组件;room_rooftop_railing_lower</t>
        </is>
      </c>
      <c r="R92" s="99">
        <f>LOWER(TRIM(C92)&amp;"|"&amp;TRIM(D92)&amp;"|"&amp;TRIM(E92)&amp;"|"&amp;TRIM(F92)&amp;"|"&amp;TRIM(H92)&amp;"|"&amp;TRIM(I92))</f>
        <v/>
      </c>
      <c r="S92" s="72">
        <f>IF(COUNTIF($R$6:$R$872,R92)&gt;1,"重复","唯一")</f>
        <v/>
      </c>
      <c r="T92" s="99" t="inlineStr">
        <is>
          <t>be6f1d3e15b5a52b51feeca51ab0057d358269522578ff7c0088b6428b1184db</t>
        </is>
      </c>
      <c r="U92" s="99" t="inlineStr">
        <is>
          <t>Codex</t>
        </is>
      </c>
      <c r="V92" s="100" t="n">
        <v>46264</v>
      </c>
      <c r="W92" s="72" t="inlineStr">
        <is>
          <t>项目现有Godot资产</t>
        </is>
      </c>
      <c r="X92" s="95" t="inlineStr">
        <is>
          <t>—</t>
        </is>
      </c>
      <c r="Y92" s="9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 ht="754.45" customFormat="1" customHeight="1" s="69">
      <c r="A93" s="99" t="inlineStr">
        <is>
          <t>ENV-TOWER-ROOFTOP-RAILING-UPPER</t>
        </is>
      </c>
      <c r="B93" s="72" t="inlineStr">
        <is>
          <t>楼顶上层栏杆</t>
        </is>
      </c>
      <c r="C93" s="72" t="inlineStr">
        <is>
          <t>场景</t>
        </is>
      </c>
      <c r="D93" s="99" t="inlineStr">
        <is>
          <t>environment_module_3d</t>
        </is>
      </c>
      <c r="E93" s="99" t="inlineStr">
        <is>
          <t>room_rooftop_railing_upper</t>
        </is>
      </c>
      <c r="F93" s="99" t="inlineStr">
        <is>
          <t>root_3d</t>
        </is>
      </c>
      <c r="G93" s="99" t="inlineStr">
        <is>
          <t>ENV-TOWER-DESCENT-KIT-3D</t>
        </is>
      </c>
      <c r="H93" s="99" t="inlineStr">
        <is>
          <t>Top3D / local -Z 正面</t>
        </is>
      </c>
      <c r="I93" s="99" t="inlineStr">
        <is>
          <t>default / prefab</t>
        </is>
      </c>
      <c r="J93" s="72" t="inlineStr">
        <is>
          <t>场景通用组件</t>
        </is>
      </c>
      <c r="K93" s="72" t="inlineStr">
        <is>
          <t>程序占位</t>
        </is>
      </c>
      <c r="L93" s="99" t="inlineStr">
        <is>
          <t>P1</t>
        </is>
      </c>
      <c r="M93" s="99" t="inlineStr">
        <is>
          <t>v001</t>
        </is>
      </c>
      <c r="N93" s="99" t="inlineStr">
        <is>
          <t>Godot PackedScene；根=Node3D；碰撞节点=0</t>
        </is>
      </c>
      <c r="O93" s="99" t="inlineStr">
        <is>
          <t>assets/art/props/dungeon_3d/prp_room_rooftop_railing_upper.tscn</t>
        </is>
      </c>
      <c r="P93" s="99" t="inlineStr">
        <is>
          <t>assets/art/3D模型资产目录与命名规范.md</t>
        </is>
      </c>
      <c r="Q93" s="72" t="inlineStr">
        <is>
          <t>楼顶上层栏杆;3D;Prefab;场景通用组件;room_rooftop_railing_upper</t>
        </is>
      </c>
      <c r="R93" s="99">
        <f>LOWER(TRIM(C93)&amp;"|"&amp;TRIM(D93)&amp;"|"&amp;TRIM(E93)&amp;"|"&amp;TRIM(F93)&amp;"|"&amp;TRIM(H93)&amp;"|"&amp;TRIM(I93))</f>
        <v/>
      </c>
      <c r="S93" s="72">
        <f>IF(COUNTIF($R$6:$R$872,R93)&gt;1,"重复","唯一")</f>
        <v/>
      </c>
      <c r="T93" s="99" t="inlineStr">
        <is>
          <t>f4a668e9374019455cb08c2de0addfc644da83854729d3147a6e0c093ff33b65</t>
        </is>
      </c>
      <c r="U93" s="99" t="inlineStr">
        <is>
          <t>Codex</t>
        </is>
      </c>
      <c r="V93" s="100" t="n">
        <v>46264</v>
      </c>
      <c r="W93" s="72" t="inlineStr">
        <is>
          <t>项目现有Godot资产</t>
        </is>
      </c>
      <c r="X93" s="95" t="inlineStr">
        <is>
          <t>—</t>
        </is>
      </c>
      <c r="Y93" s="9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 ht="778.35" customFormat="1" customHeight="1" s="69">
      <c r="A94" s="99" t="inlineStr">
        <is>
          <t>ENV-TOWER-ROOFTOP-STAIR-FRAME-LINTEL</t>
        </is>
      </c>
      <c r="B94" s="72" t="inlineStr">
        <is>
          <t>楼顶楼梯框架门楣</t>
        </is>
      </c>
      <c r="C94" s="72" t="inlineStr">
        <is>
          <t>场景</t>
        </is>
      </c>
      <c r="D94" s="99" t="inlineStr">
        <is>
          <t>environment_module_3d</t>
        </is>
      </c>
      <c r="E94" s="99" t="inlineStr">
        <is>
          <t>room_rooftop_stair_frame_lintel</t>
        </is>
      </c>
      <c r="F94" s="99" t="inlineStr">
        <is>
          <t>root_3d</t>
        </is>
      </c>
      <c r="G94" s="99" t="inlineStr">
        <is>
          <t>ENV-TOWER-DESCENT-KIT-3D</t>
        </is>
      </c>
      <c r="H94" s="99" t="inlineStr">
        <is>
          <t>Top3D / local -Z 正面</t>
        </is>
      </c>
      <c r="I94" s="99" t="inlineStr">
        <is>
          <t>default / prefab</t>
        </is>
      </c>
      <c r="J94" s="72" t="inlineStr">
        <is>
          <t>场景通用组件</t>
        </is>
      </c>
      <c r="K94" s="72" t="inlineStr">
        <is>
          <t>程序占位</t>
        </is>
      </c>
      <c r="L94" s="99" t="inlineStr">
        <is>
          <t>P1</t>
        </is>
      </c>
      <c r="M94" s="99" t="inlineStr">
        <is>
          <t>v001</t>
        </is>
      </c>
      <c r="N94" s="99" t="inlineStr">
        <is>
          <t>Godot PackedScene；根=Node3D；碰撞节点=1</t>
        </is>
      </c>
      <c r="O94" s="99" t="inlineStr">
        <is>
          <t>assets/art/props/dungeon_3d/prp_room_rooftop_stair_frame_lintel.tscn</t>
        </is>
      </c>
      <c r="P94" s="99" t="inlineStr">
        <is>
          <t>assets/art/3D模型资产目录与命名规范.md</t>
        </is>
      </c>
      <c r="Q94" s="72" t="inlineStr">
        <is>
          <t>楼顶楼梯框架门楣;3D;Prefab;场景通用组件;room_rooftop_stair_frame_lintel</t>
        </is>
      </c>
      <c r="R94" s="99">
        <f>LOWER(TRIM(C94)&amp;"|"&amp;TRIM(D94)&amp;"|"&amp;TRIM(E94)&amp;"|"&amp;TRIM(F94)&amp;"|"&amp;TRIM(H94)&amp;"|"&amp;TRIM(I94))</f>
        <v/>
      </c>
      <c r="S94" s="72">
        <f>IF(COUNTIF($R$6:$R$872,R94)&gt;1,"重复","唯一")</f>
        <v/>
      </c>
      <c r="T94" s="99" t="inlineStr">
        <is>
          <t>efb05f11a02bf2c4c4b3e455cfaa5de8ae3c9dc50d29e0b67fd7e78b6e8a73f9</t>
        </is>
      </c>
      <c r="U94" s="99" t="inlineStr">
        <is>
          <t>Codex</t>
        </is>
      </c>
      <c r="V94" s="100" t="n">
        <v>46264</v>
      </c>
      <c r="W94" s="72" t="inlineStr">
        <is>
          <t>项目现有Godot资产</t>
        </is>
      </c>
      <c r="X94" s="95" t="inlineStr">
        <is>
          <t>—</t>
        </is>
      </c>
      <c r="Y94" s="9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 ht="765.65" customFormat="1" customHeight="1" s="69">
      <c r="A95" s="99" t="inlineStr">
        <is>
          <t>ENV-TOWER-ROOFTOP-STAIR-FRAME-POST</t>
        </is>
      </c>
      <c r="B95" s="72" t="inlineStr">
        <is>
          <t>楼顶楼梯框架立柱</t>
        </is>
      </c>
      <c r="C95" s="72" t="inlineStr">
        <is>
          <t>场景</t>
        </is>
      </c>
      <c r="D95" s="99" t="inlineStr">
        <is>
          <t>environment_module_3d</t>
        </is>
      </c>
      <c r="E95" s="99" t="inlineStr">
        <is>
          <t>room_rooftop_stair_frame_post</t>
        </is>
      </c>
      <c r="F95" s="99" t="inlineStr">
        <is>
          <t>root_3d</t>
        </is>
      </c>
      <c r="G95" s="99" t="inlineStr">
        <is>
          <t>ENV-TOWER-DESCENT-KIT-3D</t>
        </is>
      </c>
      <c r="H95" s="99" t="inlineStr">
        <is>
          <t>Top3D / local -Z 正面</t>
        </is>
      </c>
      <c r="I95" s="99" t="inlineStr">
        <is>
          <t>default / prefab</t>
        </is>
      </c>
      <c r="J95" s="72" t="inlineStr">
        <is>
          <t>场景通用组件</t>
        </is>
      </c>
      <c r="K95" s="72" t="inlineStr">
        <is>
          <t>程序占位</t>
        </is>
      </c>
      <c r="L95" s="99" t="inlineStr">
        <is>
          <t>P1</t>
        </is>
      </c>
      <c r="M95" s="99" t="inlineStr">
        <is>
          <t>v001</t>
        </is>
      </c>
      <c r="N95" s="99" t="inlineStr">
        <is>
          <t>Godot PackedScene；根=Node3D；碰撞节点=1</t>
        </is>
      </c>
      <c r="O95" s="99" t="inlineStr">
        <is>
          <t>assets/art/props/dungeon_3d/prp_room_rooftop_stair_frame_post.tscn</t>
        </is>
      </c>
      <c r="P95" s="99" t="inlineStr">
        <is>
          <t>assets/art/3D模型资产目录与命名规范.md</t>
        </is>
      </c>
      <c r="Q95" s="72" t="inlineStr">
        <is>
          <t>楼顶楼梯框架立柱;3D;Prefab;场景通用组件;room_rooftop_stair_frame_post</t>
        </is>
      </c>
      <c r="R95" s="99">
        <f>LOWER(TRIM(C95)&amp;"|"&amp;TRIM(D95)&amp;"|"&amp;TRIM(E95)&amp;"|"&amp;TRIM(F95)&amp;"|"&amp;TRIM(H95)&amp;"|"&amp;TRIM(I95))</f>
        <v/>
      </c>
      <c r="S95" s="72">
        <f>IF(COUNTIF($R$6:$R$872,R95)&gt;1,"重复","唯一")</f>
        <v/>
      </c>
      <c r="T95" s="99" t="inlineStr">
        <is>
          <t>bba2d303ea0a6e2b795d0e2b31dbcf5c24db579d19203c5c5a7fe84a85b46977</t>
        </is>
      </c>
      <c r="U95" s="99" t="inlineStr">
        <is>
          <t>Codex</t>
        </is>
      </c>
      <c r="V95" s="100" t="n">
        <v>46264</v>
      </c>
      <c r="W95" s="72" t="inlineStr">
        <is>
          <t>项目现有Godot资产</t>
        </is>
      </c>
      <c r="X95" s="95" t="inlineStr">
        <is>
          <t>—</t>
        </is>
      </c>
      <c r="Y95" s="9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 ht="754.45" customFormat="1" customHeight="1" s="69">
      <c r="A96" s="99" t="inlineStr">
        <is>
          <t>ENV-DUNGEON-STAIR-LOBBY-ROUTE-GUIDE</t>
        </is>
      </c>
      <c r="B96" s="72" t="inlineStr">
        <is>
          <t>楼梯厅路线引导</t>
        </is>
      </c>
      <c r="C96" s="72" t="inlineStr">
        <is>
          <t>场景</t>
        </is>
      </c>
      <c r="D96" s="99" t="inlineStr">
        <is>
          <t>environment_module_3d</t>
        </is>
      </c>
      <c r="E96" s="99" t="inlineStr">
        <is>
          <t>room_stair_lobby_route_guide</t>
        </is>
      </c>
      <c r="F96" s="99" t="inlineStr">
        <is>
          <t>root_3d</t>
        </is>
      </c>
      <c r="G96" s="99" t="inlineStr">
        <is>
          <t>ENV-DUNGEON-RUNTIME-3D</t>
        </is>
      </c>
      <c r="H96" s="99" t="inlineStr">
        <is>
          <t>Top3D / local -Z 正面</t>
        </is>
      </c>
      <c r="I96" s="99" t="inlineStr">
        <is>
          <t>default / prefab</t>
        </is>
      </c>
      <c r="J96" s="72" t="inlineStr">
        <is>
          <t>场景通用组件</t>
        </is>
      </c>
      <c r="K96" s="72" t="inlineStr">
        <is>
          <t>程序占位</t>
        </is>
      </c>
      <c r="L96" s="99" t="inlineStr">
        <is>
          <t>P1</t>
        </is>
      </c>
      <c r="M96" s="99" t="inlineStr">
        <is>
          <t>v001</t>
        </is>
      </c>
      <c r="N96" s="99" t="inlineStr">
        <is>
          <t>Godot PackedScene；根=Node3D；碰撞节点=0</t>
        </is>
      </c>
      <c r="O96" s="99" t="inlineStr">
        <is>
          <t>assets/art/props/dungeon_3d/prp_room_stair_lobby_route_guide.tscn</t>
        </is>
      </c>
      <c r="P96" s="99" t="inlineStr">
        <is>
          <t>assets/art/3D模型资产目录与命名规范.md</t>
        </is>
      </c>
      <c r="Q96" s="72" t="inlineStr">
        <is>
          <t>楼梯厅路线引导;3D;Prefab;场景通用组件;room_stair_lobby_route_guide</t>
        </is>
      </c>
      <c r="R96" s="99">
        <f>LOWER(TRIM(C96)&amp;"|"&amp;TRIM(D96)&amp;"|"&amp;TRIM(E96)&amp;"|"&amp;TRIM(F96)&amp;"|"&amp;TRIM(H96)&amp;"|"&amp;TRIM(I96))</f>
        <v/>
      </c>
      <c r="S96" s="72">
        <f>IF(COUNTIF($R$6:$R$872,R96)&gt;1,"重复","唯一")</f>
        <v/>
      </c>
      <c r="T96" s="99" t="inlineStr">
        <is>
          <t>406e49ff720685c2ff9057e51871925c8f003645dfda340294aece7c1e2642ec</t>
        </is>
      </c>
      <c r="U96" s="99" t="inlineStr">
        <is>
          <t>Codex</t>
        </is>
      </c>
      <c r="V96" s="100" t="n">
        <v>46264</v>
      </c>
      <c r="W96" s="72" t="inlineStr">
        <is>
          <t>项目现有Godot资产</t>
        </is>
      </c>
      <c r="X96" s="95" t="inlineStr">
        <is>
          <t>—</t>
        </is>
      </c>
      <c r="Y96" s="9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 ht="776.85" customFormat="1" customHeight="1" s="69">
      <c r="A97" s="99" t="inlineStr">
        <is>
          <t>ENV-DUNGEON-STAIR-LOBBY-THRESHOLD-GUIDE</t>
        </is>
      </c>
      <c r="B97" s="72" t="inlineStr">
        <is>
          <t>楼梯厅门槛引导</t>
        </is>
      </c>
      <c r="C97" s="72" t="inlineStr">
        <is>
          <t>场景</t>
        </is>
      </c>
      <c r="D97" s="99" t="inlineStr">
        <is>
          <t>environment_module_3d</t>
        </is>
      </c>
      <c r="E97" s="99" t="inlineStr">
        <is>
          <t>room_stair_lobby_threshold_guide</t>
        </is>
      </c>
      <c r="F97" s="99" t="inlineStr">
        <is>
          <t>root_3d</t>
        </is>
      </c>
      <c r="G97" s="99" t="inlineStr">
        <is>
          <t>ENV-DUNGEON-RUNTIME-3D</t>
        </is>
      </c>
      <c r="H97" s="99" t="inlineStr">
        <is>
          <t>Top3D / local -Z 正面</t>
        </is>
      </c>
      <c r="I97" s="99" t="inlineStr">
        <is>
          <t>default / prefab</t>
        </is>
      </c>
      <c r="J97" s="72" t="inlineStr">
        <is>
          <t>场景通用组件</t>
        </is>
      </c>
      <c r="K97" s="72" t="inlineStr">
        <is>
          <t>程序占位</t>
        </is>
      </c>
      <c r="L97" s="99" t="inlineStr">
        <is>
          <t>P1</t>
        </is>
      </c>
      <c r="M97" s="99" t="inlineStr">
        <is>
          <t>v001</t>
        </is>
      </c>
      <c r="N97" s="99" t="inlineStr">
        <is>
          <t>Godot PackedScene；根=Node3D；碰撞节点=0</t>
        </is>
      </c>
      <c r="O97" s="99" t="inlineStr">
        <is>
          <t>assets/art/props/dungeon_3d/prp_room_stair_lobby_threshold_guide.tscn</t>
        </is>
      </c>
      <c r="P97" s="99" t="inlineStr">
        <is>
          <t>assets/art/3D模型资产目录与命名规范.md</t>
        </is>
      </c>
      <c r="Q97" s="72" t="inlineStr">
        <is>
          <t>楼梯厅门槛引导;3D;Prefab;场景通用组件;room_stair_lobby_threshold_guide</t>
        </is>
      </c>
      <c r="R97" s="99">
        <f>LOWER(TRIM(C97)&amp;"|"&amp;TRIM(D97)&amp;"|"&amp;TRIM(E97)&amp;"|"&amp;TRIM(F97)&amp;"|"&amp;TRIM(H97)&amp;"|"&amp;TRIM(I97))</f>
        <v/>
      </c>
      <c r="S97" s="72">
        <f>IF(COUNTIF($R$6:$R$872,R97)&gt;1,"重复","唯一")</f>
        <v/>
      </c>
      <c r="T97" s="99" t="inlineStr">
        <is>
          <t>434b6b0d6e3cf99062101cc2b1e9f2caa7d8270e1f642afed7397a6939734927</t>
        </is>
      </c>
      <c r="U97" s="99" t="inlineStr">
        <is>
          <t>Codex</t>
        </is>
      </c>
      <c r="V97" s="100" t="n">
        <v>46264</v>
      </c>
      <c r="W97" s="72" t="inlineStr">
        <is>
          <t>项目现有Godot资产</t>
        </is>
      </c>
      <c r="X97" s="95" t="inlineStr">
        <is>
          <t>—</t>
        </is>
      </c>
      <c r="Y97" s="9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 ht="776.85" customFormat="1" customHeight="1" s="69">
      <c r="A98" s="99" t="inlineStr">
        <is>
          <t>ENV-DUNGEON-VERTICAL-ACCESS-MARKER</t>
        </is>
      </c>
      <c r="B98" s="72" t="inlineStr">
        <is>
          <t>垂直通行标记</t>
        </is>
      </c>
      <c r="C98" s="72" t="inlineStr">
        <is>
          <t>场景</t>
        </is>
      </c>
      <c r="D98" s="99" t="inlineStr">
        <is>
          <t>environment_module_3d</t>
        </is>
      </c>
      <c r="E98" s="99" t="inlineStr">
        <is>
          <t>room_vertical_access_marker_label</t>
        </is>
      </c>
      <c r="F98" s="99" t="inlineStr">
        <is>
          <t>root_3d</t>
        </is>
      </c>
      <c r="G98" s="99" t="inlineStr">
        <is>
          <t>ENV-DUNGEON-RUNTIME-3D</t>
        </is>
      </c>
      <c r="H98" s="99" t="inlineStr">
        <is>
          <t>Top3D / local -Z 正面</t>
        </is>
      </c>
      <c r="I98" s="99" t="inlineStr">
        <is>
          <t>default / prefab</t>
        </is>
      </c>
      <c r="J98" s="72" t="inlineStr">
        <is>
          <t>场景通用组件</t>
        </is>
      </c>
      <c r="K98" s="72" t="inlineStr">
        <is>
          <t>程序占位</t>
        </is>
      </c>
      <c r="L98" s="99" t="inlineStr">
        <is>
          <t>P1</t>
        </is>
      </c>
      <c r="M98" s="99" t="inlineStr">
        <is>
          <t>v001</t>
        </is>
      </c>
      <c r="N98" s="99" t="inlineStr">
        <is>
          <t>Godot PackedScene；根=Node3D；碰撞节点=0</t>
        </is>
      </c>
      <c r="O98" s="99" t="inlineStr">
        <is>
          <t>assets/art/props/dungeon_3d/prp_room_vertical_access_marker_label.tscn</t>
        </is>
      </c>
      <c r="P98" s="99" t="inlineStr">
        <is>
          <t>assets/art/3D模型资产目录与命名规范.md</t>
        </is>
      </c>
      <c r="Q98" s="72" t="inlineStr">
        <is>
          <t>垂直通行标记;3D;Prefab;场景通用组件;room_vertical_access_marker_label</t>
        </is>
      </c>
      <c r="R98" s="99">
        <f>LOWER(TRIM(C98)&amp;"|"&amp;TRIM(D98)&amp;"|"&amp;TRIM(E98)&amp;"|"&amp;TRIM(F98)&amp;"|"&amp;TRIM(H98)&amp;"|"&amp;TRIM(I98))</f>
        <v/>
      </c>
      <c r="S98" s="72">
        <f>IF(COUNTIF($R$6:$R$872,R98)&gt;1,"重复","唯一")</f>
        <v/>
      </c>
      <c r="T98" s="99" t="inlineStr">
        <is>
          <t>d16dba271384f6d34a5426fe8060e6ebf08bec99acb2c227d480f1749482eb9a</t>
        </is>
      </c>
      <c r="U98" s="99" t="inlineStr">
        <is>
          <t>Codex</t>
        </is>
      </c>
      <c r="V98" s="100" t="n">
        <v>46264</v>
      </c>
      <c r="W98" s="72" t="inlineStr">
        <is>
          <t>项目现有Godot资产</t>
        </is>
      </c>
      <c r="X98" s="95" t="inlineStr">
        <is>
          <t>—</t>
        </is>
      </c>
      <c r="Y98" s="9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 ht="744.75" customFormat="1" customHeight="1" s="69">
      <c r="A99" s="99" t="inlineStr">
        <is>
          <t>ENV-DUNGEON-ROOM-WALL-DOOR-SEGMENT</t>
        </is>
      </c>
      <c r="B99" s="72" t="inlineStr">
        <is>
          <t>房间带门墙段</t>
        </is>
      </c>
      <c r="C99" s="72" t="inlineStr">
        <is>
          <t>场景</t>
        </is>
      </c>
      <c r="D99" s="99" t="inlineStr">
        <is>
          <t>environment_module_3d</t>
        </is>
      </c>
      <c r="E99" s="99" t="inlineStr">
        <is>
          <t>room_wall_door_segment</t>
        </is>
      </c>
      <c r="F99" s="99" t="inlineStr">
        <is>
          <t>root_3d</t>
        </is>
      </c>
      <c r="G99" s="99" t="inlineStr">
        <is>
          <t>ENV-DUNGEON-RUNTIME-3D</t>
        </is>
      </c>
      <c r="H99" s="99" t="inlineStr">
        <is>
          <t>Top3D / local -Z 正面</t>
        </is>
      </c>
      <c r="I99" s="99" t="inlineStr">
        <is>
          <t>default / prefab</t>
        </is>
      </c>
      <c r="J99" s="72" t="inlineStr">
        <is>
          <t>场景通用组件</t>
        </is>
      </c>
      <c r="K99" s="72" t="inlineStr">
        <is>
          <t>程序占位</t>
        </is>
      </c>
      <c r="L99" s="99" t="inlineStr">
        <is>
          <t>P1</t>
        </is>
      </c>
      <c r="M99" s="99" t="inlineStr">
        <is>
          <t>v001</t>
        </is>
      </c>
      <c r="N99" s="99" t="inlineStr">
        <is>
          <t>Godot PackedScene；根=Node3D；碰撞节点=1</t>
        </is>
      </c>
      <c r="O99" s="99" t="inlineStr">
        <is>
          <t>assets/art/props/dungeon_3d/prp_room_wall_door_segment.tscn</t>
        </is>
      </c>
      <c r="P99" s="99" t="inlineStr">
        <is>
          <t>assets/art/3D模型资产目录与命名规范.md</t>
        </is>
      </c>
      <c r="Q99" s="72" t="inlineStr">
        <is>
          <t>房间带门墙段;3D;Prefab;场景通用组件;room_wall_door_segment</t>
        </is>
      </c>
      <c r="R99" s="99">
        <f>LOWER(TRIM(C99)&amp;"|"&amp;TRIM(D99)&amp;"|"&amp;TRIM(E99)&amp;"|"&amp;TRIM(F99)&amp;"|"&amp;TRIM(H99)&amp;"|"&amp;TRIM(I99))</f>
        <v/>
      </c>
      <c r="S99" s="72">
        <f>IF(COUNTIF($R$6:$R$872,R99)&gt;1,"重复","唯一")</f>
        <v/>
      </c>
      <c r="T99" s="99" t="inlineStr">
        <is>
          <t>2b8f588e1fddcfe785d72bf14786fa3b3757733bcca2b4517f93c89c0c9cd299</t>
        </is>
      </c>
      <c r="U99" s="99" t="inlineStr">
        <is>
          <t>Codex</t>
        </is>
      </c>
      <c r="V99" s="100" t="n">
        <v>46264</v>
      </c>
      <c r="W99" s="72" t="inlineStr">
        <is>
          <t>项目现有Godot资产</t>
        </is>
      </c>
      <c r="X99" s="95" t="inlineStr">
        <is>
          <t>—</t>
        </is>
      </c>
      <c r="Y99" s="9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 ht="720.85" customFormat="1" customHeight="1" s="69">
      <c r="A100" s="99" t="inlineStr">
        <is>
          <t>ENV-DUNGEON-ROOM-WALL-SEGMENT</t>
        </is>
      </c>
      <c r="B100" s="72" t="inlineStr">
        <is>
          <t>房间普通墙段</t>
        </is>
      </c>
      <c r="C100" s="72" t="inlineStr">
        <is>
          <t>场景</t>
        </is>
      </c>
      <c r="D100" s="99" t="inlineStr">
        <is>
          <t>environment_module_3d</t>
        </is>
      </c>
      <c r="E100" s="99" t="inlineStr">
        <is>
          <t>room_wall_segment</t>
        </is>
      </c>
      <c r="F100" s="99" t="inlineStr">
        <is>
          <t>root_3d</t>
        </is>
      </c>
      <c r="G100" s="99" t="inlineStr">
        <is>
          <t>ENV-DUNGEON-RUNTIME-3D</t>
        </is>
      </c>
      <c r="H100" s="99" t="inlineStr">
        <is>
          <t>Top3D / local -Z 正面</t>
        </is>
      </c>
      <c r="I100" s="99" t="inlineStr">
        <is>
          <t>default / prefab</t>
        </is>
      </c>
      <c r="J100" s="72" t="inlineStr">
        <is>
          <t>场景通用组件</t>
        </is>
      </c>
      <c r="K100" s="72" t="inlineStr">
        <is>
          <t>程序占位</t>
        </is>
      </c>
      <c r="L100" s="99" t="inlineStr">
        <is>
          <t>P1</t>
        </is>
      </c>
      <c r="M100" s="99" t="inlineStr">
        <is>
          <t>v001</t>
        </is>
      </c>
      <c r="N100" s="99" t="inlineStr">
        <is>
          <t>Godot PackedScene；根=Node3D；碰撞节点=1</t>
        </is>
      </c>
      <c r="O100" s="99" t="inlineStr">
        <is>
          <t>assets/art/props/dungeon_3d/prp_room_wall_segment.tscn</t>
        </is>
      </c>
      <c r="P100" s="99" t="inlineStr">
        <is>
          <t>assets/art/3D模型资产目录与命名规范.md</t>
        </is>
      </c>
      <c r="Q100" s="72" t="inlineStr">
        <is>
          <t>房间普通墙段;3D;Prefab;场景通用组件;room_wall_segment</t>
        </is>
      </c>
      <c r="R100" s="99">
        <f>LOWER(TRIM(C100)&amp;"|"&amp;TRIM(D100)&amp;"|"&amp;TRIM(E100)&amp;"|"&amp;TRIM(F100)&amp;"|"&amp;TRIM(H100)&amp;"|"&amp;TRIM(I100))</f>
        <v/>
      </c>
      <c r="S100" s="72">
        <f>IF(COUNTIF($R$6:$R$872,R100)&gt;1,"重复","唯一")</f>
        <v/>
      </c>
      <c r="T100" s="99" t="inlineStr">
        <is>
          <t>abaad0806ec2da25df27bec88720515e194cf409a53a507606f73494a9cd2e6a</t>
        </is>
      </c>
      <c r="U100" s="99" t="inlineStr">
        <is>
          <t>Codex</t>
        </is>
      </c>
      <c r="V100" s="100" t="n">
        <v>46264</v>
      </c>
      <c r="W100" s="72" t="inlineStr">
        <is>
          <t>项目现有Godot资产</t>
        </is>
      </c>
      <c r="X100" s="95" t="inlineStr">
        <is>
          <t>—</t>
        </is>
      </c>
      <c r="Y100" s="9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 ht="754.45" customFormat="1" customHeight="1" s="69">
      <c r="A101" s="99" t="inlineStr">
        <is>
          <t>ENV-TOWER-WALL-PARAPET-DOOR-5M</t>
        </is>
      </c>
      <c r="B101" s="72" t="inlineStr">
        <is>
          <t>塔楼带门女儿墙5米</t>
        </is>
      </c>
      <c r="C101" s="72" t="inlineStr">
        <is>
          <t>场景</t>
        </is>
      </c>
      <c r="D101" s="99" t="inlineStr">
        <is>
          <t>environment_module_3d</t>
        </is>
      </c>
      <c r="E101" s="99" t="inlineStr">
        <is>
          <t>tower_wall_parapet_door_5m</t>
        </is>
      </c>
      <c r="F101" s="99" t="inlineStr">
        <is>
          <t>root_3d</t>
        </is>
      </c>
      <c r="G101" s="99" t="inlineStr">
        <is>
          <t>ENV-TOWER-DESCENT-KIT-3D</t>
        </is>
      </c>
      <c r="H101" s="99" t="inlineStr">
        <is>
          <t>Top3D / local -Z 正面</t>
        </is>
      </c>
      <c r="I101" s="99" t="inlineStr">
        <is>
          <t>default / prefab</t>
        </is>
      </c>
      <c r="J101" s="72" t="inlineStr">
        <is>
          <t>场景通用组件</t>
        </is>
      </c>
      <c r="K101" s="72" t="inlineStr">
        <is>
          <t>程序占位</t>
        </is>
      </c>
      <c r="L101" s="99" t="inlineStr">
        <is>
          <t>P1</t>
        </is>
      </c>
      <c r="M101" s="99" t="inlineStr">
        <is>
          <t>v001</t>
        </is>
      </c>
      <c r="N101" s="99" t="inlineStr">
        <is>
          <t>Godot PackedScene；根=Node3D；碰撞节点=2</t>
        </is>
      </c>
      <c r="O101" s="99" t="inlineStr">
        <is>
          <t>assets/art/props/dungeon_3d/prp_tower_wall_parapet_door_5m.tscn</t>
        </is>
      </c>
      <c r="P101" s="99" t="inlineStr">
        <is>
          <t>assets/art/3D模型资产目录与命名规范.md</t>
        </is>
      </c>
      <c r="Q101" s="72" t="inlineStr">
        <is>
          <t>塔楼带门女儿墙5米;3D;Prefab;场景通用组件;tower_wall_parapet_door_5m</t>
        </is>
      </c>
      <c r="R101" s="99">
        <f>LOWER(TRIM(C101)&amp;"|"&amp;TRIM(D101)&amp;"|"&amp;TRIM(E101)&amp;"|"&amp;TRIM(F101)&amp;"|"&amp;TRIM(H101)&amp;"|"&amp;TRIM(I101))</f>
        <v/>
      </c>
      <c r="S101" s="72">
        <f>IF(COUNTIF($R$6:$R$872,R101)&gt;1,"重复","唯一")</f>
        <v/>
      </c>
      <c r="T101" s="99" t="inlineStr">
        <is>
          <t>5112789a1c06ea2d2da1b5da68f0ca07a2f65903ace288956a3de8aa10b22aa3</t>
        </is>
      </c>
      <c r="U101" s="99" t="inlineStr">
        <is>
          <t>Codex</t>
        </is>
      </c>
      <c r="V101" s="100" t="n">
        <v>46264</v>
      </c>
      <c r="W101" s="72" t="inlineStr">
        <is>
          <t>项目现有Godot资产</t>
        </is>
      </c>
      <c r="X101" s="95" t="inlineStr">
        <is>
          <t>—</t>
        </is>
      </c>
      <c r="Y101" s="9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 ht="206.7" customFormat="1" customHeight="1" s="69">
      <c r="A102" s="99" t="inlineStr">
        <is>
          <t>PRP-BASE-FACILITY-LIGHT-GRID-3D</t>
        </is>
      </c>
      <c r="B102" s="72" t="inlineStr">
        <is>
          <t>基地设施灯光网格</t>
        </is>
      </c>
      <c r="C102" s="72" t="inlineStr">
        <is>
          <t>场景道具</t>
        </is>
      </c>
      <c r="D102" s="99" t="inlineStr">
        <is>
          <t>facility</t>
        </is>
      </c>
      <c r="E102" s="99" t="inlineStr">
        <is>
          <t>base_facility_light_grid</t>
        </is>
      </c>
      <c r="F102" s="99" t="inlineStr">
        <is>
          <t>root_3d</t>
        </is>
      </c>
      <c r="G102" s="99" t="inlineStr">
        <is>
          <t>PRP-BASE-FACILITY-3D</t>
        </is>
      </c>
      <c r="H102" s="99" t="inlineStr">
        <is>
          <t>Top3D / local -Z 正面</t>
        </is>
      </c>
      <c r="I102" s="99" t="inlineStr">
        <is>
          <t>default / prefab</t>
        </is>
      </c>
      <c r="J102" s="72" t="inlineStr">
        <is>
          <t>设施组件</t>
        </is>
      </c>
      <c r="K102" s="72" t="inlineStr">
        <is>
          <t>程序占位</t>
        </is>
      </c>
      <c r="L102" s="99" t="inlineStr">
        <is>
          <t>P1</t>
        </is>
      </c>
      <c r="M102" s="99" t="inlineStr">
        <is>
          <t>v001</t>
        </is>
      </c>
      <c r="N102" s="99" t="inlineStr">
        <is>
          <t>Godot PackedScene；根=Node3D；碰撞节点=0</t>
        </is>
      </c>
      <c r="O102" s="99" t="inlineStr">
        <is>
          <t>assets/art/props/dungeon_3d/prp_base_facility_light_grid_root_top3d.tscn</t>
        </is>
      </c>
      <c r="P102" s="99" t="inlineStr">
        <is>
          <t>assets/art/props/dungeon_3d/prp_wasteland_light_root_top3d_v001.tscn; assets/art/3D模型资产目录与命名规范.md</t>
        </is>
      </c>
      <c r="Q102" s="72" t="inlineStr">
        <is>
          <t>基地设施灯光网格;3D;Prefab;设施组件;base_facility_light_grid</t>
        </is>
      </c>
      <c r="R102" s="99">
        <f>LOWER(TRIM(C102)&amp;"|"&amp;TRIM(D102)&amp;"|"&amp;TRIM(E102)&amp;"|"&amp;TRIM(F102)&amp;"|"&amp;TRIM(H102)&amp;"|"&amp;TRIM(I102))</f>
        <v/>
      </c>
      <c r="S102" s="72">
        <f>IF(COUNTIF($R$6:$R$872,R102)&gt;1,"重复","唯一")</f>
        <v/>
      </c>
      <c r="T102" s="99" t="inlineStr">
        <is>
          <t>830cd5af5cdbad6e744ebb2eaaa2508aeb70a618f790a9c4edec23d59b5c7043</t>
        </is>
      </c>
      <c r="U102" s="99" t="inlineStr">
        <is>
          <t>Codex</t>
        </is>
      </c>
      <c r="V102" s="100" t="n">
        <v>46252</v>
      </c>
      <c r="W102" s="72" t="inlineStr">
        <is>
          <t>项目现有Godot资产</t>
        </is>
      </c>
      <c r="X102" s="95" t="inlineStr">
        <is>
          <t>—</t>
        </is>
      </c>
      <c r="Y102" s="99" t="inlineStr">
        <is>
          <t>2026-08-18项目扫描补登记；按Prefab独立身份管理；根节点=BaseFacilityLightGrid(Node3D)；子Prefab=1；2026-08-18扫描补登记资产主表</t>
        </is>
      </c>
    </row>
    <row r="103" ht="479.1" customFormat="1" customHeight="1" s="69">
      <c r="A103" s="99" t="inlineStr">
        <is>
          <t>ENV-BASE99-WALL-WINDOW-5X12</t>
        </is>
      </c>
      <c r="B103" s="72" t="inlineStr">
        <is>
          <t>基地99层带窗墙体5×12米</t>
        </is>
      </c>
      <c r="C103" s="72" t="inlineStr">
        <is>
          <t>场景</t>
        </is>
      </c>
      <c r="D103" s="99" t="inlineStr">
        <is>
          <t>environment_module_3d</t>
        </is>
      </c>
      <c r="E103" s="99" t="inlineStr">
        <is>
          <t>base99_wall_window_5x12</t>
        </is>
      </c>
      <c r="F103" s="99" t="inlineStr">
        <is>
          <t>wall_window</t>
        </is>
      </c>
      <c r="G103" s="99" t="inlineStr">
        <is>
          <t>ENV-BASE99-MODULAR-KIT-3D</t>
        </is>
      </c>
      <c r="H103" s="99" t="inlineStr">
        <is>
          <t>Top3D / local -Z 正面</t>
        </is>
      </c>
      <c r="I103" s="99" t="inlineStr">
        <is>
          <t>default / visual_only</t>
        </is>
      </c>
      <c r="J103" s="99" t="inlineStr">
        <is>
          <t>99层基地模块化结构</t>
        </is>
      </c>
      <c r="K103" s="72" t="inlineStr">
        <is>
          <t>已完成</t>
        </is>
      </c>
      <c r="L103" s="99" t="inlineStr">
        <is>
          <t>P0</t>
        </is>
      </c>
      <c r="M103" s="99" t="inlineStr">
        <is>
          <t>v002</t>
        </is>
      </c>
      <c r="N103" s="99" t="inlineStr">
        <is>
          <t>5×12×0.60m逻辑外廓；11.9m可见墙；底边中心原点</t>
        </is>
      </c>
      <c r="O103" s="99" t="inlineStr">
        <is>
          <t>assets/art/environments/base_facility_3d/runtime/env_base99_wall_window_5x12/env_base99_wall_window_5x12_root_top3d.tscn</t>
        </is>
      </c>
      <c r="P103" s="99" t="inlineStr">
        <is>
          <t>art_source/environments/base_facility_3d/source/wall_height12/env_base99_wall_window_5x12_source_v002.blend; scripts/blender/extend_wall_glb_to_11p9_v001.py</t>
        </is>
      </c>
      <c r="Q103" s="72" t="inlineStr">
        <is>
          <t>基地99层带窗墙体5×12米;base99;11.9米可见墙;PaletteUV</t>
        </is>
      </c>
      <c r="R103" s="99">
        <f>LOWER(TRIM(C103)&amp;"|"&amp;TRIM(D103)&amp;"|"&amp;TRIM(E103)&amp;"|"&amp;TRIM(F103)&amp;"|"&amp;TRIM(H103)&amp;"|"&amp;TRIM(I103))</f>
        <v/>
      </c>
      <c r="S103" s="72">
        <f>IF(COUNTIF($R$6:$R$872,R103)&gt;1,"重复","唯一")</f>
        <v/>
      </c>
      <c r="T103" s="99" t="inlineStr">
        <is>
          <t>46509ec8d77fcbf932aea8423b79491493ad6c45bf9ce69bf8ef8a47843e4819</t>
        </is>
      </c>
      <c r="U103" s="99" t="inlineStr">
        <is>
          <t>Codex</t>
        </is>
      </c>
      <c r="V103" s="99" t="n">
        <v>46277</v>
      </c>
      <c r="W103" s="72" t="inlineStr">
        <is>
          <t>用户自制Blender资产</t>
        </is>
      </c>
      <c r="X103" s="95" t="inlineStr">
        <is>
          <t>—</t>
        </is>
      </c>
      <c r="Y103" s="9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 ht="514.15" customFormat="1" customHeight="1" s="69">
      <c r="A104" s="99" t="inlineStr">
        <is>
          <t>ENV-BASE99-MEZZANINE-20X10-Z7</t>
        </is>
      </c>
      <c r="B104" s="72" t="inlineStr">
        <is>
          <t>基地99层7米楼中楼楼板</t>
        </is>
      </c>
      <c r="C104" s="72" t="inlineStr">
        <is>
          <t>场景</t>
        </is>
      </c>
      <c r="D104" s="99" t="inlineStr">
        <is>
          <t>environment_module_3d</t>
        </is>
      </c>
      <c r="E104" s="99" t="inlineStr">
        <is>
          <t>base99_mezzanine_20x10_z7</t>
        </is>
      </c>
      <c r="F104" s="99" t="inlineStr">
        <is>
          <t>mezzanine</t>
        </is>
      </c>
      <c r="G104" s="99" t="inlineStr">
        <is>
          <t>ENV-BASE99-MODULAR-KIT-3D</t>
        </is>
      </c>
      <c r="H104" s="99" t="inlineStr">
        <is>
          <t>Top3D / local -Z 正面</t>
        </is>
      </c>
      <c r="I104" s="99" t="inlineStr">
        <is>
          <t>default / visual_only</t>
        </is>
      </c>
      <c r="J104" s="99" t="inlineStr">
        <is>
          <t>99层基地模块化结构</t>
        </is>
      </c>
      <c r="K104" s="72" t="inlineStr">
        <is>
          <t>已完成</t>
        </is>
      </c>
      <c r="L104" s="99" t="inlineStr">
        <is>
          <t>P0</t>
        </is>
      </c>
      <c r="M104" s="99" t="inlineStr">
        <is>
          <t>v001</t>
        </is>
      </c>
      <c r="N104" s="72" t="inlineStr">
        <is>
          <t>约20.25×10.25m外廓；完成面7m；底部中心原点</t>
        </is>
      </c>
      <c r="O104" s="99" t="inlineStr">
        <is>
          <t>assets/art/environments/base_facility_3d/runtime/env_base99_mezzanine_20x10_z7/env_base99_mezzanine_20x10_z7_root_top3d.tscn</t>
        </is>
      </c>
      <c r="P104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4" s="72" t="inlineStr">
        <is>
          <t>基地99层7米楼中楼楼板;base99;PaletteUV;cast_and_receive</t>
        </is>
      </c>
      <c r="R104" s="99">
        <f>LOWER(TRIM(C104)&amp;"|"&amp;TRIM(D104)&amp;"|"&amp;TRIM(E104)&amp;"|"&amp;TRIM(F104)&amp;"|"&amp;TRIM(H104)&amp;"|"&amp;TRIM(I104))</f>
        <v/>
      </c>
      <c r="S104" s="72">
        <f>IF(COUNTIF($R$6:$R$872,R104)&gt;1,"重复","唯一")</f>
        <v/>
      </c>
      <c r="T104" s="99" t="inlineStr">
        <is>
          <t>a2b79c57713b56dbb3f28f54a80cd815d580c851b717e2bc990f29e14c77ba93</t>
        </is>
      </c>
      <c r="U104" s="99" t="inlineStr">
        <is>
          <t>Codex</t>
        </is>
      </c>
      <c r="V104" s="99" t="n">
        <v>46264</v>
      </c>
      <c r="W104" s="72" t="inlineStr">
        <is>
          <t>用户自制Blender资产</t>
        </is>
      </c>
      <c r="X104" s="95" t="inlineStr">
        <is>
          <t>—</t>
        </is>
      </c>
      <c r="Y104" s="72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 ht="488.8" customFormat="1" customHeight="1" s="69">
      <c r="A105" s="99" t="inlineStr">
        <is>
          <t>ENV-BASE99-STAIR-L-Z7</t>
        </is>
      </c>
      <c r="B105" s="72" t="inlineStr">
        <is>
          <t>基地99层7米L型楼梯</t>
        </is>
      </c>
      <c r="C105" s="72" t="inlineStr">
        <is>
          <t>场景</t>
        </is>
      </c>
      <c r="D105" s="99" t="inlineStr">
        <is>
          <t>environment_module_3d</t>
        </is>
      </c>
      <c r="E105" s="99" t="inlineStr">
        <is>
          <t>base99_stair_l_z7</t>
        </is>
      </c>
      <c r="F105" s="99" t="inlineStr">
        <is>
          <t>stair_l</t>
        </is>
      </c>
      <c r="G105" s="99" t="inlineStr">
        <is>
          <t>ENV-BASE99-MODULAR-KIT-3D</t>
        </is>
      </c>
      <c r="H105" s="99" t="inlineStr">
        <is>
          <t>Top3D / local -Z 正面</t>
        </is>
      </c>
      <c r="I105" s="99" t="inlineStr">
        <is>
          <t>default / visual_only</t>
        </is>
      </c>
      <c r="J105" s="99" t="inlineStr">
        <is>
          <t>99层基地模块化结构</t>
        </is>
      </c>
      <c r="K105" s="72" t="inlineStr">
        <is>
          <t>已完成</t>
        </is>
      </c>
      <c r="L105" s="99" t="inlineStr">
        <is>
          <t>P0</t>
        </is>
      </c>
      <c r="M105" s="99" t="inlineStr">
        <is>
          <t>v001</t>
        </is>
      </c>
      <c r="N105" s="72" t="inlineStr">
        <is>
          <t>约9.22×10.54×7.94m外廓；一楼至7m楼板</t>
        </is>
      </c>
      <c r="O105" s="99" t="inlineStr">
        <is>
          <t>assets/art/environments/base_facility_3d/runtime/env_base99_stair_l_z7/env_base99_stair_l_z7_root_top3d.tscn</t>
        </is>
      </c>
      <c r="P105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5" s="72" t="inlineStr">
        <is>
          <t>基地99层7米L型楼梯;base99;PaletteUV;cast_and_receive</t>
        </is>
      </c>
      <c r="R105" s="99">
        <f>LOWER(TRIM(C105)&amp;"|"&amp;TRIM(D105)&amp;"|"&amp;TRIM(E105)&amp;"|"&amp;TRIM(F105)&amp;"|"&amp;TRIM(H105)&amp;"|"&amp;TRIM(I105))</f>
        <v/>
      </c>
      <c r="S105" s="72">
        <f>IF(COUNTIF($R$6:$R$872,R105)&gt;1,"重复","唯一")</f>
        <v/>
      </c>
      <c r="T105" s="99" t="inlineStr">
        <is>
          <t>9845ca083904ad09d288083c7b8d6ec208b01f656617fe61f7a47b3dcb250e00</t>
        </is>
      </c>
      <c r="U105" s="99" t="inlineStr">
        <is>
          <t>Codex</t>
        </is>
      </c>
      <c r="V105" s="99" t="n">
        <v>46264</v>
      </c>
      <c r="W105" s="72" t="inlineStr">
        <is>
          <t>用户自制Blender资产</t>
        </is>
      </c>
      <c r="X105" s="95" t="inlineStr">
        <is>
          <t>—</t>
        </is>
      </c>
      <c r="Y105" s="72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 ht="488.8" customFormat="1" customHeight="1" s="69">
      <c r="A106" s="99" t="inlineStr">
        <is>
          <t>ENV-BASE99-STAIR-EXTERIOR-H2</t>
        </is>
      </c>
      <c r="B106" s="72" t="inlineStr">
        <is>
          <t>基地99层二楼外门2米小楼梯</t>
        </is>
      </c>
      <c r="C106" s="72" t="inlineStr">
        <is>
          <t>场景</t>
        </is>
      </c>
      <c r="D106" s="99" t="inlineStr">
        <is>
          <t>environment_module_3d</t>
        </is>
      </c>
      <c r="E106" s="99" t="inlineStr">
        <is>
          <t>base99_stair_exterior_h2</t>
        </is>
      </c>
      <c r="F106" s="99" t="inlineStr">
        <is>
          <t>stair_exterior</t>
        </is>
      </c>
      <c r="G106" s="99" t="inlineStr">
        <is>
          <t>ENV-BASE99-MODULAR-KIT-3D</t>
        </is>
      </c>
      <c r="H106" s="99" t="inlineStr">
        <is>
          <t>Top3D / local -Z 正面</t>
        </is>
      </c>
      <c r="I106" s="99" t="inlineStr">
        <is>
          <t>default / visual_only</t>
        </is>
      </c>
      <c r="J106" s="99" t="inlineStr">
        <is>
          <t>99层基地模块化结构</t>
        </is>
      </c>
      <c r="K106" s="72" t="inlineStr">
        <is>
          <t>已完成</t>
        </is>
      </c>
      <c r="L106" s="99" t="inlineStr">
        <is>
          <t>P0</t>
        </is>
      </c>
      <c r="M106" s="99" t="inlineStr">
        <is>
          <t>v001</t>
        </is>
      </c>
      <c r="N106" s="99" t="inlineStr">
        <is>
          <t>4.515×2.80×2.00m；7m楼板至9m外门门槛</t>
        </is>
      </c>
      <c r="O106" s="99" t="inlineStr">
        <is>
          <t>assets/art/environments/base_facility_3d/runtime/env_base99_stair_exterior_h2/env_base99_stair_exterior_h2_root_top3d.tscn</t>
        </is>
      </c>
      <c r="P106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src/world3d/DungeonRoom3D.gd</t>
        </is>
      </c>
      <c r="Q106" s="72" t="inlineStr">
        <is>
          <t>基地99层二楼外门2米小楼梯;base99;PaletteUV;cast_and_receive</t>
        </is>
      </c>
      <c r="R106" s="99">
        <f>LOWER(TRIM(C106)&amp;"|"&amp;TRIM(D106)&amp;"|"&amp;TRIM(E106)&amp;"|"&amp;TRIM(F106)&amp;"|"&amp;TRIM(H106)&amp;"|"&amp;TRIM(I106))</f>
        <v/>
      </c>
      <c r="S106" s="72">
        <f>IF(COUNTIF($R$6:$R$872,R106)&gt;1,"重复","唯一")</f>
        <v/>
      </c>
      <c r="T106" s="99" t="inlineStr">
        <is>
          <t>c167dece5133153c8d0e7051b71b5a04c49b67fdbc9486b54496293d010f3dfc</t>
        </is>
      </c>
      <c r="U106" s="99" t="inlineStr">
        <is>
          <t>Codex</t>
        </is>
      </c>
      <c r="V106" s="99" t="n">
        <v>46264</v>
      </c>
      <c r="W106" s="72" t="inlineStr">
        <is>
          <t>用户自制Blender资产</t>
        </is>
      </c>
      <c r="X106" s="95" t="inlineStr">
        <is>
          <t>—</t>
        </is>
      </c>
      <c r="Y106" s="72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 ht="464.9" customFormat="1" customHeight="1" s="69">
      <c r="A107" s="99" t="inlineStr">
        <is>
          <t>ENV-BASE99-DOOR-LIFT-22X25</t>
        </is>
      </c>
      <c r="B107" s="72" t="inlineStr">
        <is>
          <t>基地99层2.2×2.5米滑升门扇</t>
        </is>
      </c>
      <c r="C107" s="72" t="inlineStr">
        <is>
          <t>场景</t>
        </is>
      </c>
      <c r="D107" s="99" t="inlineStr">
        <is>
          <t>facility_visual_3d</t>
        </is>
      </c>
      <c r="E107" s="99" t="inlineStr">
        <is>
          <t>base99_door_lift_2p2x2p5</t>
        </is>
      </c>
      <c r="F107" s="99" t="inlineStr">
        <is>
          <t>door_leaf</t>
        </is>
      </c>
      <c r="G107" s="99" t="inlineStr">
        <is>
          <t>ENV-BASE99-MODULAR-KIT-3D</t>
        </is>
      </c>
      <c r="H107" s="99" t="inlineStr">
        <is>
          <t>Top3D / local -Z 正面</t>
        </is>
      </c>
      <c r="I107" s="99" t="inlineStr">
        <is>
          <t>default / visual_only</t>
        </is>
      </c>
      <c r="J107" s="99" t="inlineStr">
        <is>
          <t>99层基地东/西滑升门</t>
        </is>
      </c>
      <c r="K107" s="72" t="inlineStr">
        <is>
          <t>已完成</t>
        </is>
      </c>
      <c r="L107" s="99" t="inlineStr">
        <is>
          <t>P0</t>
        </is>
      </c>
      <c r="M107" s="99" t="inlineStr">
        <is>
          <t>v001</t>
        </is>
      </c>
      <c r="N107" s="99" t="inlineStr">
        <is>
          <t>2.2×0.325×2.5m；底边中心原点</t>
        </is>
      </c>
      <c r="O107" s="99" t="inlineStr">
        <is>
          <t>assets/art/environments/base_facility_3d/runtime/env_base99_door_lift_2p2x2p5/env_base99_door_lift_2p2x2p5_root_top3d.tscn</t>
        </is>
      </c>
      <c r="P107" s="99" t="inlineStr">
        <is>
          <t>../ShellStorm2-backup/2026-10-11_slimming/original_tree/art_source/environments/base_facility_3d/source/env_base99_modular_room/env_base99_modular_room_assets_clean_v001.blend; scripts/blender/export_base99_runtime_modules.py; src/world3d/RoomDoor3D.gd</t>
        </is>
      </c>
      <c r="Q107" s="72" t="inlineStr">
        <is>
          <t>基地99层2.2×2.5米滑升门扇;base99;PaletteUV;cast_and_receive</t>
        </is>
      </c>
      <c r="R107" s="99">
        <f>LOWER(TRIM(C107)&amp;"|"&amp;TRIM(D107)&amp;"|"&amp;TRIM(E107)&amp;"|"&amp;TRIM(F107)&amp;"|"&amp;TRIM(H107)&amp;"|"&amp;TRIM(I107))</f>
        <v/>
      </c>
      <c r="S107" s="72">
        <f>IF(COUNTIF($R$6:$R$872,R107)&gt;1,"重复","唯一")</f>
        <v/>
      </c>
      <c r="T107" s="99" t="inlineStr">
        <is>
          <t>bb04261088a56ca585dfaf989115101584b649dfcd0fda79540eaf885cb5ebee</t>
        </is>
      </c>
      <c r="U107" s="99" t="inlineStr">
        <is>
          <t>Codex</t>
        </is>
      </c>
      <c r="V107" s="99" t="n">
        <v>46264</v>
      </c>
      <c r="W107" s="72" t="inlineStr">
        <is>
          <t>用户自制Blender资产</t>
        </is>
      </c>
      <c r="X107" s="95" t="inlineStr">
        <is>
          <t>—</t>
        </is>
      </c>
      <c r="Y107" s="72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 ht="15" customFormat="1" customHeight="1" s="69">
      <c r="A108" s="102" t="inlineStr">
        <is>
          <t>ENV-BASE100-UPPER-SHELL-30X30-H12</t>
        </is>
      </c>
      <c r="B108" s="103" t="inlineStr">
        <is>
          <t>基地100层上层围护与24米封顶</t>
        </is>
      </c>
      <c r="C108" s="103" t="inlineStr">
        <is>
          <t>场景</t>
        </is>
      </c>
      <c r="D108" s="102" t="inlineStr">
        <is>
          <t>environment_kit_3d</t>
        </is>
      </c>
      <c r="E108" s="102" t="inlineStr">
        <is>
          <t>base100_upper_shell_30x30_h12</t>
        </is>
      </c>
      <c r="F108" s="102" t="inlineStr">
        <is>
          <t>root_3d</t>
        </is>
      </c>
      <c r="G108" s="102" t="inlineStr">
        <is>
          <t>ENV-BASE99-MODULAR-KIT-3D</t>
        </is>
      </c>
      <c r="H108" s="102" t="inlineStr">
        <is>
          <t>Top3D / local -Z 正面</t>
        </is>
      </c>
      <c r="I108" s="102" t="inlineStr">
        <is>
          <t>default / prefab</t>
        </is>
      </c>
      <c r="J108" s="103" t="inlineStr">
        <is>
          <t>场景通用组件</t>
        </is>
      </c>
      <c r="K108" s="103" t="inlineStr">
        <is>
          <t>已完成</t>
        </is>
      </c>
      <c r="L108" s="102" t="inlineStr">
        <is>
          <t>P0</t>
        </is>
      </c>
      <c r="M108" s="102" t="inlineStr">
        <is>
          <t>v003</t>
        </is>
      </c>
      <c r="N108" s="102" t="inlineStr">
        <is>
          <t>30×30m围护；本地12—24m墙体；24m封顶；墙视觉11.9m；东西南三面=天台v002房间标准墙17块；封顶=天台v002角4+边16+内圈16</t>
        </is>
      </c>
      <c r="O108" s="102" t="inlineStr">
        <is>
          <t>assets/art/environments/base_facility_3d/runtime/env_base100_upper_shell_30x30_h12/env_base100_upper_shell_30x30_h12_root_top3d.tscn</t>
        </is>
      </c>
      <c r="P108" s="102" t="inlineStr">
        <is>
          <t>src/world3d/Base100UpperShell3D.gd; art_source/environments/base_facility_3d/source/wall_height12/</t>
        </is>
      </c>
      <c r="Q108" s="103" t="inlineStr">
        <is>
          <t>基地100层;上层围护;北侧窗墙;24米封顶;12米层高</t>
        </is>
      </c>
      <c r="R108" s="102">
        <f>LOWER(TRIM(C108)&amp;"|"&amp;TRIM(D108)&amp;"|"&amp;TRIM(E108)&amp;"|"&amp;TRIM(F108)&amp;"|"&amp;TRIM(H108)&amp;"|"&amp;TRIM(I108))</f>
        <v/>
      </c>
      <c r="S108" s="103">
        <f>IF(COUNTIF($R$6:$R$872,R108)&gt;1,"重复","唯一")</f>
        <v/>
      </c>
      <c r="T108" s="102" t="inlineStr">
        <is>
          <t>f5c89dbaefec93a423dbb19dfb657807621caa1a4467cb8ffb7d67ebcf47bd48</t>
        </is>
      </c>
      <c r="U108" s="102" t="inlineStr">
        <is>
          <t>Codex</t>
        </is>
      </c>
      <c r="V108" s="104" t="n">
        <v>46285</v>
      </c>
      <c r="W108" s="103" t="inlineStr">
        <is>
          <t>用户自制Blender资产</t>
        </is>
      </c>
      <c r="X108" s="95" t="inlineStr">
        <is>
          <t>—</t>
        </is>
      </c>
      <c r="Y108" s="103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 ht="760.4" customFormat="1" customHeight="1" s="69">
      <c r="A109" s="99" t="inlineStr">
        <is>
          <t>ENV-BASE99-MEZZANINE-20X10-Z5</t>
        </is>
      </c>
      <c r="B109" s="72" t="inlineStr">
        <is>
          <t>基地99层5米楼中楼楼板</t>
        </is>
      </c>
      <c r="C109" s="72" t="inlineStr">
        <is>
          <t>场景</t>
        </is>
      </c>
      <c r="D109" s="99" t="inlineStr">
        <is>
          <t>environment_module</t>
        </is>
      </c>
      <c r="E109" s="99" t="inlineStr">
        <is>
          <t>base99_mezzanine_20x10_z5</t>
        </is>
      </c>
      <c r="F109" s="99" t="inlineStr">
        <is>
          <t>platform</t>
        </is>
      </c>
      <c r="G109" s="99" t="inlineStr">
        <is>
          <t>ENV-BASE99-MODULAR-ROOM</t>
        </is>
      </c>
      <c r="H109" s="72" t="inlineStr">
        <is>
          <t>俯视3D</t>
        </is>
      </c>
      <c r="I109" s="99" t="inlineStr">
        <is>
          <t>default</t>
        </is>
      </c>
      <c r="J109" s="72" t="inlineStr">
        <is>
          <t>基地99F</t>
        </is>
      </c>
      <c r="K109" s="72" t="inlineStr">
        <is>
          <t>旧资产已从正式基地移除</t>
        </is>
      </c>
      <c r="L109" s="99" t="inlineStr">
        <is>
          <t>P0</t>
        </is>
      </c>
      <c r="M109" s="99" t="inlineStr">
        <is>
          <t>v003</t>
        </is>
      </c>
      <c r="N109" s="99" t="inlineStr">
        <is>
          <t>20.2475×10.2475×5.93m外廓；5m完成面；承重皮四边内收0.15m；边缘共面0</t>
        </is>
      </c>
      <c r="O109" s="99" t="inlineStr">
        <is>
          <t>assets/art/environments/base_facility_3d/runtime/env_base99_mezzanine_20x10_z5/env_base99_mezzanine_20x10_z5_root_top3d.tscn</t>
        </is>
      </c>
      <c r="P109" s="99" t="inlineStr">
        <is>
          <t>../ShellStorm2-backup/2026-10-11_slimming/original_tree/art_source/environments/base_facility_3d/source/env_base99_modular_room/env_base99_modular_room_assets_clean_v005.blend;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99" t="inlineStr">
        <is>
          <t>5米楼板; 栏杆; 投影; Blender母版; 边缘共面0; PaletteUV</t>
        </is>
      </c>
      <c r="R109" s="99">
        <f>LOWER(TRIM(C109)&amp;"|"&amp;TRIM(D109)&amp;"|"&amp;TRIM(E109)&amp;"|"&amp;TRIM(F109)&amp;"|"&amp;TRIM(H109)&amp;"|"&amp;TRIM(I109))</f>
        <v/>
      </c>
      <c r="S109" s="72">
        <f>IF(COUNTIF($R$6:$R$872,R109)&gt;1,"重复","唯一")</f>
        <v/>
      </c>
      <c r="T109" s="99" t="inlineStr">
        <is>
          <t>b085eba36a776736563266f208689486f9e051bf2531b6a3ea7bb8f4cd05beeb</t>
        </is>
      </c>
      <c r="U109" s="99" t="inlineStr">
        <is>
          <t>Codex</t>
        </is>
      </c>
      <c r="V109" s="100" t="n">
        <v>46264</v>
      </c>
      <c r="W109" s="72" t="inlineStr">
        <is>
          <t>用户自制/项目内资产</t>
        </is>
      </c>
      <c r="X109" s="95" t="inlineStr">
        <is>
          <t>—</t>
        </is>
      </c>
      <c r="Y109" s="9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 ht="687.3" customFormat="1" customHeight="1" s="69">
      <c r="A110" s="99" t="inlineStr">
        <is>
          <t>ENV-BASE99-STAIR-L-Z5</t>
        </is>
      </c>
      <c r="B110" s="72" t="inlineStr">
        <is>
          <t>基地99层5米L型楼梯</t>
        </is>
      </c>
      <c r="C110" s="72" t="inlineStr">
        <is>
          <t>场景</t>
        </is>
      </c>
      <c r="D110" s="99" t="inlineStr">
        <is>
          <t>environment_module</t>
        </is>
      </c>
      <c r="E110" s="99" t="inlineStr">
        <is>
          <t>base99_stair_l_z5</t>
        </is>
      </c>
      <c r="F110" s="99" t="inlineStr">
        <is>
          <t>stair</t>
        </is>
      </c>
      <c r="G110" s="99" t="inlineStr">
        <is>
          <t>ENV-BASE99-MODULAR-ROOM</t>
        </is>
      </c>
      <c r="H110" s="72" t="inlineStr">
        <is>
          <t>俯视3D</t>
        </is>
      </c>
      <c r="I110" s="99" t="inlineStr">
        <is>
          <t>default</t>
        </is>
      </c>
      <c r="J110" s="72" t="inlineStr">
        <is>
          <t>基地99F</t>
        </is>
      </c>
      <c r="K110" s="72" t="inlineStr">
        <is>
          <t>旧资产已从正式基地移除</t>
        </is>
      </c>
      <c r="L110" s="99" t="inlineStr">
        <is>
          <t>P0</t>
        </is>
      </c>
      <c r="M110" s="99" t="inlineStr">
        <is>
          <t>v004</t>
        </is>
      </c>
      <c r="N110" s="99" t="inlineStr">
        <is>
          <t>0→2.5→5m；单一行走体</t>
        </is>
      </c>
      <c r="O110" s="99" t="inlineStr">
        <is>
          <t>assets/art/environments/base_facility_3d/runtime/env_base99_stair_l_z5/env_base99_stair_l_z5_root_top3d.tscn</t>
        </is>
      </c>
      <c r="P110" s="99" t="inlineStr">
        <is>
          <t>../ShellStorm2-backup/2026-10-11_slimming/original_tree/art_source/environments/base_facility_3d/source/env_base99_modular_room/env_base99_modular_room_assets_clean_v004.blend</t>
        </is>
      </c>
      <c r="Q110" s="99" t="inlineStr">
        <is>
          <t>L梯; 连续坡面; 单一行走体; 转角扶手收口</t>
        </is>
      </c>
      <c r="R110" s="99">
        <f>LOWER(TRIM(C110)&amp;"|"&amp;TRIM(D110)&amp;"|"&amp;TRIM(E110)&amp;"|"&amp;TRIM(F110)&amp;"|"&amp;TRIM(H110)&amp;"|"&amp;TRIM(I110))</f>
        <v/>
      </c>
      <c r="S110" s="72">
        <f>IF(COUNTIF($R$6:$R$872,R110)&gt;1,"重复","唯一")</f>
        <v/>
      </c>
      <c r="T110" s="99" t="inlineStr">
        <is>
          <t>890f14cbcafb384ff7f1c2d121ff6bdffe481431a0f22deac652262d09424ee7</t>
        </is>
      </c>
      <c r="U110" s="99" t="inlineStr">
        <is>
          <t>Codex</t>
        </is>
      </c>
      <c r="V110" s="100" t="n">
        <v>46264</v>
      </c>
      <c r="W110" s="72" t="inlineStr">
        <is>
          <t>用户自制/项目内资产</t>
        </is>
      </c>
      <c r="X110" s="95" t="inlineStr">
        <is>
          <t>—</t>
        </is>
      </c>
      <c r="Y110" s="9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 ht="483.55" customFormat="1" customHeight="1" s="69">
      <c r="A111" s="99" t="inlineStr">
        <is>
          <t>ENV-BASE99-STAIR-EXTERIOR-H4</t>
        </is>
      </c>
      <c r="B111" s="72" t="inlineStr">
        <is>
          <t>基地99至100层4米外梯</t>
        </is>
      </c>
      <c r="C111" s="72" t="inlineStr">
        <is>
          <t>场景</t>
        </is>
      </c>
      <c r="D111" s="99" t="inlineStr">
        <is>
          <t>environment_module</t>
        </is>
      </c>
      <c r="E111" s="99" t="inlineStr">
        <is>
          <t>base99_stair_exterior_h4</t>
        </is>
      </c>
      <c r="F111" s="99" t="inlineStr">
        <is>
          <t>stair_exterior</t>
        </is>
      </c>
      <c r="G111" s="99" t="inlineStr">
        <is>
          <t>ENV-BASE99-MODULAR-ROOM</t>
        </is>
      </c>
      <c r="H111" s="72" t="inlineStr">
        <is>
          <t>俯视3D</t>
        </is>
      </c>
      <c r="I111" s="99" t="inlineStr">
        <is>
          <t>default</t>
        </is>
      </c>
      <c r="J111" s="72" t="inlineStr">
        <is>
          <t>基地99F/100F</t>
        </is>
      </c>
      <c r="K111" s="72" t="inlineStr">
        <is>
          <t>旧资产已从正式基地移除</t>
        </is>
      </c>
      <c r="L111" s="99" t="inlineStr">
        <is>
          <t>P0</t>
        </is>
      </c>
      <c r="M111" s="99" t="inlineStr">
        <is>
          <t>v002</t>
        </is>
      </c>
      <c r="N111" s="99" t="inlineStr">
        <is>
          <t>5→9m；8.515m包络</t>
        </is>
      </c>
      <c r="O111" s="99" t="inlineStr">
        <is>
          <t>assets/art/environments/base_facility_3d/runtime/env_base99_stair_exterior_h4/env_base99_stair_exterior_h4_root_top3d.tscn</t>
        </is>
      </c>
      <c r="P111" s="99" t="inlineStr">
        <is>
          <t>../ShellStorm2-backup/2026-10-11_slimming/original_tree/art_source/environments/base_facility_3d/source/env_base99_modular_room/env_base99_modular_room_assets_clean_v002.blend</t>
        </is>
      </c>
      <c r="Q111" s="72" t="inlineStr">
        <is>
          <t>外梯; H4; 连续坡面</t>
        </is>
      </c>
      <c r="R111" s="99">
        <f>LOWER(TRIM(C111)&amp;"|"&amp;TRIM(D111)&amp;"|"&amp;TRIM(E111)&amp;"|"&amp;TRIM(F111)&amp;"|"&amp;TRIM(H111)&amp;"|"&amp;TRIM(I111))</f>
        <v/>
      </c>
      <c r="S111" s="72">
        <f>IF(COUNTIF($R$6:$R$872,R111)&gt;1,"重复","唯一")</f>
        <v/>
      </c>
      <c r="T111" s="99" t="inlineStr">
        <is>
          <t>b0ab04f5776982e613aca30d9ef5fd2a1c2b382835069660096696d5acc0d4db</t>
        </is>
      </c>
      <c r="U111" s="99" t="inlineStr">
        <is>
          <t>Codex</t>
        </is>
      </c>
      <c r="V111" s="100" t="n">
        <v>46264</v>
      </c>
      <c r="W111" s="72" t="inlineStr">
        <is>
          <t>用户自制/项目内资产</t>
        </is>
      </c>
      <c r="X111" s="95" t="inlineStr">
        <is>
          <t>—</t>
        </is>
      </c>
      <c r="Y111" s="9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 ht="988.8" customFormat="1" customHeight="1" s="69">
      <c r="A112" s="99" t="inlineStr">
        <is>
          <t>ENV-BASE99-MEZZANINE-UNDERDECK-BLOCKER</t>
        </is>
      </c>
      <c r="B112" s="72" t="inlineStr">
        <is>
          <t>基地99层楼中楼下方工业仓库挡板</t>
        </is>
      </c>
      <c r="C112" s="72" t="inlineStr">
        <is>
          <t>场景</t>
        </is>
      </c>
      <c r="D112" s="99" t="inlineStr">
        <is>
          <t>environment_module</t>
        </is>
      </c>
      <c r="E112" s="99" t="inlineStr">
        <is>
          <t>base99_mezzanine_underdeck_blocker</t>
        </is>
      </c>
      <c r="F112" s="99" t="inlineStr">
        <is>
          <t>underdeck_blocker</t>
        </is>
      </c>
      <c r="G112" s="99" t="inlineStr">
        <is>
          <t>ENV-BASE99-MODULAR-ROOM</t>
        </is>
      </c>
      <c r="H112" s="72" t="inlineStr">
        <is>
          <t>俯视3D / local -Z 正面</t>
        </is>
      </c>
      <c r="I112" s="99" t="inlineStr">
        <is>
          <t>default / permanent solid enclosure</t>
        </is>
      </c>
      <c r="J112" s="72" t="inlineStr">
        <is>
          <t>基地99F楼中楼下方</t>
        </is>
      </c>
      <c r="K112" s="72" t="inlineStr">
        <is>
          <t>旧资产已从正式基地移除</t>
        </is>
      </c>
      <c r="L112" s="99" t="inlineStr">
        <is>
          <t>P0</t>
        </is>
      </c>
      <c r="M112" s="99" t="inlineStr">
        <is>
          <t>v003</t>
        </is>
      </c>
      <c r="N112" s="99" t="inlineStr">
        <is>
          <t>19.31×9.11×4.65m视觉；0.55m内收；三面横向冷灰门板；碰撞顶4.95m</t>
        </is>
      </c>
      <c r="O112" s="99" t="inlineStr">
        <is>
          <t>assets/art/environments/base_facility_3d/runtime/env_base99_mezzanine_underdeck_blocker/env_base99_mezzanine_underdeck_blocker_root_top3d.tscn</t>
        </is>
      </c>
      <c r="P112" s="99" t="inlineStr">
        <is>
          <t>art_source/environments/base_facility_3d/source/env_base99_mezzanine_underdeck_blocker/env_base99_mezzanine_underdeck_blocker_source_v003.blend;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72" t="inlineStr">
        <is>
          <t>基地99层; 楼中楼; 横向门板; Blender母版; PaletteUV; 三面永久阻挡; 0.55米内收; 物理射线验收</t>
        </is>
      </c>
      <c r="R112" s="99">
        <f>LOWER(TRIM(C112)&amp;"|"&amp;TRIM(D112)&amp;"|"&amp;TRIM(E112)&amp;"|"&amp;TRIM(F112)&amp;"|"&amp;TRIM(H112)&amp;"|"&amp;TRIM(I112))</f>
        <v/>
      </c>
      <c r="S112" s="72">
        <f>IF(COUNTIF($R$6:$R$872,R112)&gt;1,"重复","唯一")</f>
        <v/>
      </c>
      <c r="T112" s="99" t="inlineStr">
        <is>
          <t>1f3f5c3b0d6c41955e36c7e1ad37c7a0ce313dce58b073f4dd907f0eb4c7a8c5</t>
        </is>
      </c>
      <c r="U112" s="99" t="inlineStr">
        <is>
          <t>Codex</t>
        </is>
      </c>
      <c r="V112" s="100" t="n">
        <v>46264</v>
      </c>
      <c r="W112" s="72" t="inlineStr">
        <is>
          <t>用户自制Blender资产</t>
        </is>
      </c>
      <c r="X112" s="95" t="inlineStr">
        <is>
          <t>—</t>
        </is>
      </c>
      <c r="Y112" s="9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4.5" customFormat="1" customHeight="1" s="69">
      <c r="A113" s="99" t="inlineStr">
        <is>
          <t>PRP-BASE-AVATAR-WARDROBE-001</t>
        </is>
      </c>
      <c r="B113" s="72" t="inlineStr">
        <is>
          <t>基地角色衣柜</t>
        </is>
      </c>
      <c r="C113" s="72" t="inlineStr">
        <is>
          <t>场景道具</t>
        </is>
      </c>
      <c r="D113" s="99" t="inlineStr">
        <is>
          <t>base_facility</t>
        </is>
      </c>
      <c r="E113" s="99" t="inlineStr">
        <is>
          <t>avatar_wardrobe</t>
        </is>
      </c>
      <c r="F113" s="99" t="inlineStr">
        <is>
          <t>root</t>
        </is>
      </c>
      <c r="G113" s="99" t="inlineStr"/>
      <c r="H113" s="72" t="inlineStr">
        <is>
          <t>俯视3D</t>
        </is>
      </c>
      <c r="I113" s="99" t="inlineStr">
        <is>
          <t>default</t>
        </is>
      </c>
      <c r="J113" s="72" t="inlineStr">
        <is>
          <t>主基地/99F</t>
        </is>
      </c>
      <c r="K113" s="72" t="inlineStr">
        <is>
          <t>原型已接入</t>
        </is>
      </c>
      <c r="L113" s="99" t="inlineStr">
        <is>
          <t>P0</t>
        </is>
      </c>
      <c r="M113" s="99" t="inlineStr">
        <is>
          <t>v001</t>
        </is>
      </c>
      <c r="N113" s="72" t="inlineStr">
        <is>
          <t>根缩放1</t>
        </is>
      </c>
      <c r="O113" s="99" t="inlineStr">
        <is>
          <t>assets/art/props/base_world_3d/runtime/avatar_wardrobe/prp_base_avatar_wardrobe_root_top3d.tscn</t>
        </is>
      </c>
      <c r="P113" s="99" t="inlineStr">
        <is>
          <t>src/ui/wardrobe/WardrobeMenu3D.gd</t>
        </is>
      </c>
      <c r="Q113" s="72" t="inlineStr">
        <is>
          <t>衣柜; avatar; 换装; 6分类</t>
        </is>
      </c>
      <c r="R113" s="99">
        <f>LOWER(TRIM(C113)&amp;"|"&amp;TRIM(D113)&amp;"|"&amp;TRIM(E113)&amp;"|"&amp;TRIM(F113)&amp;"|"&amp;TRIM(H113)&amp;"|"&amp;TRIM(I113))</f>
        <v/>
      </c>
      <c r="S113" s="72">
        <f>IF(COUNTIF($R$6:$R$872,R113)&gt;1,"重复","唯一")</f>
        <v/>
      </c>
      <c r="T113" s="99" t="inlineStr">
        <is>
          <t>a5bfa9b1c406a16ef02f3b6bd5f645f501c92c774ea2b64257dd69a2f2320bd8</t>
        </is>
      </c>
      <c r="U113" s="99" t="inlineStr">
        <is>
          <t>Codex</t>
        </is>
      </c>
      <c r="V113" s="100" t="n">
        <v>46264</v>
      </c>
      <c r="W113" s="72" t="inlineStr">
        <is>
          <t>用户自制/项目内资产</t>
        </is>
      </c>
      <c r="X113" s="95" t="inlineStr">
        <is>
          <t>—</t>
        </is>
      </c>
      <c r="Y113" s="9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 ht="15" customFormat="1" customHeight="1" s="69">
      <c r="A114" s="102" t="inlineStr">
        <is>
          <t>ART-PALETTE-FACILITY-LOWLIGHT-DOPAMINE</t>
        </is>
      </c>
      <c r="B114" s="103" t="inlineStr">
        <is>
          <t>设施低亮多巴胺共享色盘</t>
        </is>
      </c>
      <c r="C114" s="103" t="inlineStr">
        <is>
          <t>场景</t>
        </is>
      </c>
      <c r="D114" s="102" t="inlineStr">
        <is>
          <t>shared_palette</t>
        </is>
      </c>
      <c r="E114" s="102" t="inlineStr">
        <is>
          <t>palette_facility_lowlight_dopamine</t>
        </is>
      </c>
      <c r="F114" s="102" t="inlineStr">
        <is>
          <t>root</t>
        </is>
      </c>
      <c r="H114" s="103" t="inlineStr">
        <is>
          <t>不适用</t>
        </is>
      </c>
      <c r="I114" s="102" t="inlineStr">
        <is>
          <t>default</t>
        </is>
      </c>
      <c r="J114" s="103" t="inlineStr">
        <is>
          <t>场景/设施/固定装饰共享</t>
        </is>
      </c>
      <c r="K114" s="103" t="inlineStr">
        <is>
          <t>已完成</t>
        </is>
      </c>
      <c r="L114" s="102" t="inlineStr">
        <is>
          <t>P0</t>
        </is>
      </c>
      <c r="M114" s="102" t="inlineStr">
        <is>
          <t>v001</t>
        </is>
      </c>
      <c r="N114" s="102" t="inlineStr">
        <is>
          <t>512×512 PNG；10×10 色格；VRAM 压缩</t>
        </is>
      </c>
      <c r="O114" s="102" t="inlineStr">
        <is>
          <t>assets/art/shared/palette/设施低亮多巴胺色盘_10x10_512.png</t>
        </is>
      </c>
      <c r="P114" s="102" t="inlineStr">
        <is>
          <t>art_source/shared/palette/palette_dopamine_10x10_512_v001.psd；tools/asset_pipeline/scene_facility_shared_palette_post_import.gd；tests/verification/verify_scene_facility_shared_palette.tscn</t>
        </is>
      </c>
      <c r="Q114" s="102" t="inlineStr">
        <is>
          <t>facility palette dopamine lowlight shared</t>
        </is>
      </c>
      <c r="R114" s="102">
        <f>LOWER(TRIM(C114)&amp;"|"&amp;TRIM(D114)&amp;"|"&amp;TRIM(E114)&amp;"|"&amp;TRIM(F114)&amp;"|"&amp;TRIM(H114)&amp;"|"&amp;TRIM(I114))</f>
        <v/>
      </c>
      <c r="S114" s="103">
        <f>IF(COUNTIF($R$6:$R$872,R114)&gt;1,"重复","唯一")</f>
        <v/>
      </c>
      <c r="T114" s="102" t="inlineStr">
        <is>
          <t>a6b1838fb80ad3ce7764e998bb1dfb70edf2b9315a4282da0fb2ae35ed266ce3</t>
        </is>
      </c>
      <c r="U114" s="103" t="inlineStr">
        <is>
          <t>美术</t>
        </is>
      </c>
      <c r="V114" s="102" t="n">
        <v>46264</v>
      </c>
      <c r="W114" s="103" t="inlineStr">
        <is>
          <t>项目自制/内部使用</t>
        </is>
      </c>
      <c r="X114" s="95" t="inlineStr">
        <is>
          <t>—</t>
        </is>
      </c>
      <c r="Y114" s="102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 ht="15" customFormat="1" customHeight="1" s="69">
      <c r="A115" s="102" t="inlineStr">
        <is>
          <t>PRP-BASE-RECOVERY-STATION-3D</t>
        </is>
      </c>
      <c r="B115" s="103" t="inlineStr">
        <is>
          <t>基地恢复站</t>
        </is>
      </c>
      <c r="C115" s="103" t="inlineStr">
        <is>
          <t>场景道具</t>
        </is>
      </c>
      <c r="D115" s="103" t="inlineStr">
        <is>
          <t>基地设施</t>
        </is>
      </c>
      <c r="E115" s="102" t="inlineStr">
        <is>
          <t>recovery_station</t>
        </is>
      </c>
      <c r="F115" s="102" t="inlineStr">
        <is>
          <t>root</t>
        </is>
      </c>
      <c r="H115" s="102" t="inlineStr">
        <is>
          <t>3D</t>
        </is>
      </c>
      <c r="I115" s="102" t="inlineStr">
        <is>
          <t>default</t>
        </is>
      </c>
      <c r="J115" s="103" t="inlineStr">
        <is>
          <t>基地复用</t>
        </is>
      </c>
      <c r="K115" s="103" t="inlineStr">
        <is>
          <t>原型已接入</t>
        </is>
      </c>
      <c r="L115" s="102" t="inlineStr">
        <is>
          <t>P1</t>
        </is>
      </c>
      <c r="M115" s="102" t="inlineStr">
        <is>
          <t>v001</t>
        </is>
      </c>
      <c r="N115" s="102" t="inlineStr">
        <is>
          <t>PackedScene；固定设施；独立碰撞</t>
        </is>
      </c>
      <c r="O115" s="102" t="inlineStr">
        <is>
          <t>assets/art/props/base_world_3d/runtime/recovery_station/prp_base_recovery_station_root_top3d.tscn</t>
        </is>
      </c>
      <c r="P115" s="102" t="inlineStr">
        <is>
          <t>scenes/BaseWorld3D.tscn；assets/art/environments/base_facility_3d/runtime/env_base_facility_art_layout_top3d_v001.tscn；3D-设施!A20</t>
        </is>
      </c>
      <c r="Q115" s="102" t="inlineStr">
        <is>
          <t>base recovery station</t>
        </is>
      </c>
      <c r="R115" s="102">
        <f>LOWER(TRIM(C115)&amp;"|"&amp;TRIM(D115)&amp;"|"&amp;TRIM(E115)&amp;"|"&amp;TRIM(F115)&amp;"|"&amp;TRIM(H115)&amp;"|"&amp;TRIM(I115))</f>
        <v/>
      </c>
      <c r="S115" s="103">
        <f>IF(COUNTIF($R$6:$R$872,R115)&gt;1,"重复","唯一")</f>
        <v/>
      </c>
      <c r="T115" s="102" t="inlineStr">
        <is>
          <t>ce54a12451f6cd98eb09165c94a301c28393d4250c7c574c664604710795f292</t>
        </is>
      </c>
      <c r="U115" s="103" t="inlineStr">
        <is>
          <t>美术</t>
        </is>
      </c>
      <c r="V115" s="102" t="n">
        <v>46264</v>
      </c>
      <c r="W115" s="103" t="inlineStr">
        <is>
          <t>项目现有/内部制作</t>
        </is>
      </c>
      <c r="X115" s="95" t="inlineStr">
        <is>
          <t>—</t>
        </is>
      </c>
      <c r="Y115" s="102" t="inlineStr">
        <is>
          <t>2026-08-30 AST-04：从3D-设施分表提升为主表权威根资产；asset_guard PASS；运行时由BaseWorld3D与基地美术布局直接消费。</t>
        </is>
      </c>
    </row>
    <row r="116" ht="15" customFormat="1" customHeight="1" s="69">
      <c r="A116" s="102" t="inlineStr">
        <is>
          <t>PRP-TOWER-ROOM-DOOR-3D</t>
        </is>
      </c>
      <c r="B116" s="103" t="inlineStr">
        <is>
          <t>塔楼房间交互门</t>
        </is>
      </c>
      <c r="C116" s="103" t="inlineStr">
        <is>
          <t>场景道具</t>
        </is>
      </c>
      <c r="D116" s="103" t="inlineStr">
        <is>
          <t>门</t>
        </is>
      </c>
      <c r="E116" s="102" t="inlineStr">
        <is>
          <t>room_door</t>
        </is>
      </c>
      <c r="F116" s="102" t="inlineStr">
        <is>
          <t>root</t>
        </is>
      </c>
      <c r="H116" s="102" t="inlineStr">
        <is>
          <t>3D</t>
        </is>
      </c>
      <c r="I116" s="102" t="inlineStr">
        <is>
          <t>closed/open/locked</t>
        </is>
      </c>
      <c r="J116" s="103" t="inlineStr">
        <is>
          <t>塔楼房间复用</t>
        </is>
      </c>
      <c r="K116" s="103" t="inlineStr">
        <is>
          <t>原型已接入</t>
        </is>
      </c>
      <c r="L116" s="102" t="inlineStr">
        <is>
          <t>P0</t>
        </is>
      </c>
      <c r="M116" s="102" t="inlineStr">
        <is>
          <t>v001</t>
        </is>
      </c>
      <c r="N116" s="102" t="inlineStr">
        <is>
          <t>StaticBody3D；脚本驱动开关与碰撞</t>
        </is>
      </c>
      <c r="O116" s="102" t="inlineStr">
        <is>
          <t>assets/art/props/dungeon_3d/prp_room_door_3d.tscn</t>
        </is>
      </c>
      <c r="P116" s="102" t="inlineStr">
        <is>
          <t>src/world3d/RoomDoor3D.gd；src/world3d/DungeonRoom3D.gd；src/world3d/TowerDescent3D.gd；tests/verification/verify_door_passability.tscn</t>
        </is>
      </c>
      <c r="Q116" s="102" t="inlineStr">
        <is>
          <t>tower room interactive door</t>
        </is>
      </c>
      <c r="R116" s="102">
        <f>LOWER(TRIM(C116)&amp;"|"&amp;TRIM(D116)&amp;"|"&amp;TRIM(E116)&amp;"|"&amp;TRIM(F116)&amp;"|"&amp;TRIM(H116)&amp;"|"&amp;TRIM(I116))</f>
        <v/>
      </c>
      <c r="S116" s="103">
        <f>IF(COUNTIF($R$6:$R$872,R116)&gt;1,"重复","唯一")</f>
        <v/>
      </c>
      <c r="T116" s="102" t="inlineStr">
        <is>
          <t>b0071bee31068f2d3995005cac41a93567ddfc68f662b4c8d9428d59b8083fc3</t>
        </is>
      </c>
      <c r="U116" s="103" t="inlineStr">
        <is>
          <t>程序/美术</t>
        </is>
      </c>
      <c r="V116" s="102" t="n">
        <v>46264</v>
      </c>
      <c r="W116" s="103" t="inlineStr">
        <is>
          <t>项目现有/内部制作</t>
        </is>
      </c>
      <c r="X116" s="95" t="inlineStr">
        <is>
          <t>—</t>
        </is>
      </c>
      <c r="Y116" s="102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 ht="994" customFormat="1" customHeight="1" s="69">
      <c r="A117" s="102" t="inlineStr">
        <is>
          <t>BPK-BASE99-EAST-MEZZANINE-STRUCTURE</t>
        </is>
      </c>
      <c r="B117" s="103" t="inlineStr">
        <is>
          <t>基地99层 · 东墙阁楼主体结构</t>
        </is>
      </c>
      <c r="C117" s="103" t="inlineStr">
        <is>
          <t>基地资产包</t>
        </is>
      </c>
      <c r="D117" s="103" t="inlineStr">
        <is>
          <t>建筑结构包</t>
        </is>
      </c>
      <c r="E117" s="102" t="inlineStr">
        <is>
          <t>base99_package_east_mezzanine_structure</t>
        </is>
      </c>
      <c r="F117" s="102" t="inlineStr">
        <is>
          <t>package_root</t>
        </is>
      </c>
      <c r="G117" s="102" t="inlineStr">
        <is>
          <t>ENV-BASE99-ART-LAYOUT-3D</t>
        </is>
      </c>
      <c r="H117" s="102" t="inlineStr">
        <is>
          <t>Top3D / Blender +Y北</t>
        </is>
      </c>
      <c r="I117" s="102" t="inlineStr">
        <is>
          <t>static / default</t>
        </is>
      </c>
      <c r="J117" s="102" t="inlineStr">
        <is>
          <t>3D-设施 / 基地99层独立资产包</t>
        </is>
      </c>
      <c r="K117" s="103" t="inlineStr">
        <is>
          <t>已优化并正式接入</t>
        </is>
      </c>
      <c r="L117" s="102" t="inlineStr">
        <is>
          <t>P0</t>
        </is>
      </c>
      <c r="M117" s="102" t="inlineStr">
        <is>
          <t>v017</t>
        </is>
      </c>
      <c r="N117" s="72" t="inlineStr">
        <is>
          <t>优化输出包络 20.069×9.993×7.315m；3440 三角面</t>
        </is>
      </c>
      <c r="O117" s="99" t="inlineStr">
        <is>
          <t>../ShellStorm2-backup/2026-10-11_art_source_split/original_tree/source/art/blender/base_facility_layout/component_packages/architecture/east_mezzanine_structure/asset_manifest.json</t>
        </is>
      </c>
      <c r="P11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../ShellStorm2-backup/2026-10-11_art_source_split/original_tree/source/art/blender/base_facility_layout/component_packages/architecture/east_mezzanine_structure/asset_manifest.json</t>
        </is>
      </c>
      <c r="Q117" s="72" t="inlineStr">
        <is>
          <t>基地99层;基地资产包;3D设施;建筑结构包;east_mezzanine_structure;PaletteUV</t>
        </is>
      </c>
      <c r="R117" s="99">
        <f>LOWER(TRIM(C117)&amp;"|"&amp;TRIM(D117)&amp;"|"&amp;TRIM(E117)&amp;"|"&amp;TRIM(F117)&amp;"|"&amp;TRIM(H117)&amp;"|"&amp;TRIM(I117))</f>
        <v/>
      </c>
      <c r="S117" s="72">
        <f>IF(COUNTIF($R$6:$R$872,R117)&gt;1,"重复","唯一")</f>
        <v/>
      </c>
      <c r="T117" s="99" t="inlineStr">
        <is>
          <t>85c5a1e4e65168ecb8bad3439181965e5c8dac006af56fcd76b131d9a9de5701</t>
        </is>
      </c>
      <c r="U117" s="99" t="inlineStr">
        <is>
          <t>Codex</t>
        </is>
      </c>
      <c r="V117" s="100" t="n">
        <v>46269</v>
      </c>
      <c r="W117" s="72" t="inlineStr">
        <is>
          <t>用户自制Blender资产</t>
        </is>
      </c>
      <c r="X117" s="105" t="inlineStr">
        <is>
          <t>12</t>
        </is>
      </c>
      <c r="Y117" s="9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 ht="188.8" customFormat="1" customHeight="1" s="69">
      <c r="A118" s="102" t="inlineStr">
        <is>
          <t>BPK-BASE99-EAST-UPPER-TRANSITION-STAIR</t>
        </is>
      </c>
      <c r="B118" s="103" t="inlineStr">
        <is>
          <t>基地99层 · 东侧5米至12米上行楼梯</t>
        </is>
      </c>
      <c r="C118" s="103" t="inlineStr">
        <is>
          <t>基地资产包</t>
        </is>
      </c>
      <c r="D118" s="103" t="inlineStr">
        <is>
          <t>建筑结构包</t>
        </is>
      </c>
      <c r="E118" s="102" t="inlineStr">
        <is>
          <t>base99_package_east_upper_transition_stair</t>
        </is>
      </c>
      <c r="F118" s="102" t="inlineStr">
        <is>
          <t>package_root</t>
        </is>
      </c>
      <c r="G118" s="102" t="inlineStr">
        <is>
          <t>ENV-BASE99-ART-LAYOUT-3D</t>
        </is>
      </c>
      <c r="H118" s="102" t="inlineStr">
        <is>
          <t>Top3D / Blender +Y北</t>
        </is>
      </c>
      <c r="I118" s="102" t="inlineStr">
        <is>
          <t>static / default</t>
        </is>
      </c>
      <c r="J118" s="102" t="inlineStr">
        <is>
          <t>3D-设施 / 基地99层独立资产包</t>
        </is>
      </c>
      <c r="K118" s="103" t="inlineStr">
        <is>
          <t>弃用</t>
        </is>
      </c>
      <c r="L118" s="102" t="inlineStr">
        <is>
          <t>P0</t>
        </is>
      </c>
      <c r="M118" s="102" t="inlineStr">
        <is>
          <t>v002</t>
        </is>
      </c>
      <c r="N118" s="99" t="inlineStr">
        <is>
          <t>5→12m连续坡面；20级；0.35m级高；2.2m净宽；平面门位不变</t>
        </is>
      </c>
      <c r="O118" s="99" t="inlineStr">
        <is>
          <t>assets/art/environments/base_facility_3d/runtime/env_base99_structural/east_upper_transition_stair/east_upper_transition_stair_root_top3d.tscn</t>
        </is>
      </c>
      <c r="P118" s="99" t="inlineStr">
        <is>
          <t>art_source/environments/base_facility_3d/source/wall_height12/env_base99_east_upper_transition_stair_12m_source_v001.blend; scripts/blender/build_base99_upper_transition_stair_12m_v001.py</t>
        </is>
      </c>
      <c r="Q118" s="72" t="inlineStr">
        <is>
          <t>基地99层;建筑结构包;上行楼梯;5米平台;12米门槛;20级</t>
        </is>
      </c>
      <c r="R118" s="99">
        <f>LOWER(TRIM(C118)&amp;"|"&amp;TRIM(D118)&amp;"|"&amp;TRIM(E118)&amp;"|"&amp;TRIM(F118)&amp;"|"&amp;TRIM(H118)&amp;"|"&amp;TRIM(I118))</f>
        <v/>
      </c>
      <c r="S118" s="72">
        <f>IF(COUNTIF($R$6:$R$872,R118)&gt;1,"重复","唯一")</f>
        <v/>
      </c>
      <c r="T118" s="99" t="inlineStr">
        <is>
          <t>dde79d4673028d3930a3887c3633d9bd85a53b215d9c732b96e2837ac1cada86</t>
        </is>
      </c>
      <c r="U118" s="99" t="inlineStr">
        <is>
          <t>Codex</t>
        </is>
      </c>
      <c r="V118" s="100" t="n">
        <v>46294</v>
      </c>
      <c r="W118" s="72" t="inlineStr">
        <is>
          <t>用户自制Blender资产</t>
        </is>
      </c>
      <c r="X118" s="105" t="inlineStr">
        <is>
          <t>51</t>
        </is>
      </c>
      <c r="Y118" s="99" t="inlineStr">
        <is>
          <t>2026-09-13：随标准层高升级，保留5米平台起点与东门平面坐标，重制为20级、0.35米级高并以连续坡面碰撞接至12米门槛。T列为v002运行包装SHA-256。
2026-09-29：99F东侧旧斜梯从运行时布局移除；历史源与Prefab保留；由PRP-BASE99-TELESCOPIC-LADDER-3D替换。</t>
        </is>
      </c>
    </row>
    <row r="119" ht="837.3" customFormat="1" customHeight="1" s="69">
      <c r="A119" s="102" t="inlineStr">
        <is>
          <t>BPK-BASE99-NORTHWEST-L-STAIR</t>
        </is>
      </c>
      <c r="B119" s="103" t="inlineStr">
        <is>
          <t>基地99层 · 西北贴墙L型楼梯</t>
        </is>
      </c>
      <c r="C119" s="103" t="inlineStr">
        <is>
          <t>基地资产包</t>
        </is>
      </c>
      <c r="D119" s="103" t="inlineStr">
        <is>
          <t>建筑结构包</t>
        </is>
      </c>
      <c r="E119" s="102" t="inlineStr">
        <is>
          <t>base99_package_northwest_l_stair</t>
        </is>
      </c>
      <c r="F119" s="102" t="inlineStr">
        <is>
          <t>package_root</t>
        </is>
      </c>
      <c r="G119" s="102" t="inlineStr">
        <is>
          <t>ENV-BASE99-ART-LAYOUT-3D</t>
        </is>
      </c>
      <c r="H119" s="102" t="inlineStr">
        <is>
          <t>Top3D / Blender +Y北</t>
        </is>
      </c>
      <c r="I119" s="102" t="inlineStr">
        <is>
          <t>static / default</t>
        </is>
      </c>
      <c r="J119" s="102" t="inlineStr">
        <is>
          <t>3D-设施 / 基地99层独立资产包</t>
        </is>
      </c>
      <c r="K119" s="103" t="inlineStr">
        <is>
          <t>已优化并正式接入</t>
        </is>
      </c>
      <c r="L119" s="102" t="inlineStr">
        <is>
          <t>P0</t>
        </is>
      </c>
      <c r="M119" s="102" t="inlineStr">
        <is>
          <t>v022</t>
        </is>
      </c>
      <c r="N119" s="72" t="inlineStr">
        <is>
          <t>优化输出包络 10.082×7.908×7.124m；20310 三角面</t>
        </is>
      </c>
      <c r="O119" s="99" t="inlineStr">
        <is>
          <t>../ShellStorm2-backup/2026-10-11_art_source_split/original_tree/source/art/blender/base_facility_layout/component_packages/architecture/northwest_l_stair/asset_manifest.json</t>
        </is>
      </c>
      <c r="P119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../ShellStorm2-backup/2026-10-11_art_source_split/original_tree/source/art/blender/base_facility_layout/component_packages/architecture/northwest_l_stair/asset_manifest.json</t>
        </is>
      </c>
      <c r="Q119" s="72" t="inlineStr">
        <is>
          <t>基地99层;基地资产包;3D设施;建筑结构包;northwest_l_stair;PaletteUV</t>
        </is>
      </c>
      <c r="R119" s="99">
        <f>LOWER(TRIM(C119)&amp;"|"&amp;TRIM(D119)&amp;"|"&amp;TRIM(E119)&amp;"|"&amp;TRIM(F119)&amp;"|"&amp;TRIM(H119)&amp;"|"&amp;TRIM(I119))</f>
        <v/>
      </c>
      <c r="S119" s="72">
        <f>IF(COUNTIF($R$6:$R$872,R119)&gt;1,"重复","唯一")</f>
        <v/>
      </c>
      <c r="T119" s="99" t="inlineStr">
        <is>
          <t>09f601c1c417c226db5ac1f275101a65ab389934be742844bd090a7e750f54e2</t>
        </is>
      </c>
      <c r="U119" s="99" t="inlineStr">
        <is>
          <t>Codex</t>
        </is>
      </c>
      <c r="V119" s="100" t="n">
        <v>46269</v>
      </c>
      <c r="W119" s="72" t="inlineStr">
        <is>
          <t>用户自制Blender资产</t>
        </is>
      </c>
      <c r="X119" s="105" t="inlineStr">
        <is>
          <t>14</t>
        </is>
      </c>
      <c r="Y119" s="9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4.5" customFormat="1" customHeight="1" s="69">
      <c r="A120" s="102" t="inlineStr">
        <is>
          <t>BPK-BASE99-RETAINED-WALL-SYSTEM</t>
        </is>
      </c>
      <c r="B120" s="103" t="inlineStr">
        <is>
          <t>基地99层 · 四向保留墙体系统</t>
        </is>
      </c>
      <c r="C120" s="103" t="inlineStr">
        <is>
          <t>基地资产包</t>
        </is>
      </c>
      <c r="D120" s="103" t="inlineStr">
        <is>
          <t>建筑结构包</t>
        </is>
      </c>
      <c r="E120" s="102" t="inlineStr">
        <is>
          <t>base99_package_retained_wall_system</t>
        </is>
      </c>
      <c r="F120" s="102" t="inlineStr">
        <is>
          <t>package_root</t>
        </is>
      </c>
      <c r="G120" s="102" t="inlineStr">
        <is>
          <t>ENV-BASE99-ART-LAYOUT-3D</t>
        </is>
      </c>
      <c r="H120" s="102" t="inlineStr">
        <is>
          <t>Top3D / Blender +Y北</t>
        </is>
      </c>
      <c r="I120" s="102" t="inlineStr">
        <is>
          <t>static / default</t>
        </is>
      </c>
      <c r="J120" s="102" t="inlineStr">
        <is>
          <t>3D-设施 / 基地99层独立资产包</t>
        </is>
      </c>
      <c r="K120" s="102" t="inlineStr">
        <is>
          <t>Blender源已完成</t>
        </is>
      </c>
      <c r="L120" s="102" t="inlineStr">
        <is>
          <t>P0</t>
        </is>
      </c>
      <c r="M120" s="102" t="inlineStr">
        <is>
          <t>v017</t>
        </is>
      </c>
      <c r="N120" s="72" t="inlineStr">
        <is>
          <t>包络 31.171×30.360×9.000m；24 网格；0 灯</t>
        </is>
      </c>
      <c r="O120" s="99" t="inlineStr">
        <is>
          <t>../ShellStorm2-backup/2026-10-11_art_source_split/original_tree/source/art/blender/base_facility_layout/component_packages/architecture/retained_wall_system/asset_manifest.json</t>
        </is>
      </c>
      <c r="P120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../ShellStorm2-backup/2026-10-11_art_source_split/original_tree/source/art/blender/base_facility_layout/component_packages/architecture/retained_wall_system/asset_manifest.json</t>
        </is>
      </c>
      <c r="Q120" s="72" t="inlineStr">
        <is>
          <t>基地99层;基地资产包;3D设施;建筑结构包;retained_wall_system;PaletteUV</t>
        </is>
      </c>
      <c r="R120" s="99">
        <f>LOWER(TRIM(C120)&amp;"|"&amp;TRIM(D120)&amp;"|"&amp;TRIM(E120)&amp;"|"&amp;TRIM(F120)&amp;"|"&amp;TRIM(H120)&amp;"|"&amp;TRIM(I120))</f>
        <v/>
      </c>
      <c r="S120" s="72">
        <f>IF(COUNTIF($R$6:$R$872,R120)&gt;1,"重复","唯一")</f>
        <v/>
      </c>
      <c r="T120" s="99" t="inlineStr">
        <is>
          <t>c772d3d1da76ff56c14a297936c0736a85c12acc4be69681dba1f125710b359d</t>
        </is>
      </c>
      <c r="U120" s="99" t="inlineStr">
        <is>
          <t>Codex</t>
        </is>
      </c>
      <c r="V120" s="100" t="n">
        <v>46269</v>
      </c>
      <c r="W120" s="72" t="inlineStr">
        <is>
          <t>用户自制Blender资产</t>
        </is>
      </c>
      <c r="X120" s="105" t="inlineStr">
        <is>
          <t>11</t>
        </is>
      </c>
      <c r="Y120" s="9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 ht="867.9" customFormat="1" customHeight="1" s="69">
      <c r="A121" s="102" t="inlineStr">
        <is>
          <t>BPK-BASE99-UNDERDECK-SHEET-BLOCKER</t>
        </is>
      </c>
      <c r="B121" s="103" t="inlineStr">
        <is>
          <t>基地99层 · 阁楼下方铁皮封闭体</t>
        </is>
      </c>
      <c r="C121" s="103" t="inlineStr">
        <is>
          <t>基地资产包</t>
        </is>
      </c>
      <c r="D121" s="103" t="inlineStr">
        <is>
          <t>建筑结构包</t>
        </is>
      </c>
      <c r="E121" s="102" t="inlineStr">
        <is>
          <t>base99_package_underdeck_sheet_blocker</t>
        </is>
      </c>
      <c r="F121" s="102" t="inlineStr">
        <is>
          <t>package_root</t>
        </is>
      </c>
      <c r="G121" s="102" t="inlineStr">
        <is>
          <t>ENV-BASE99-ART-LAYOUT-3D</t>
        </is>
      </c>
      <c r="H121" s="102" t="inlineStr">
        <is>
          <t>Top3D / Blender +Y北</t>
        </is>
      </c>
      <c r="I121" s="102" t="inlineStr">
        <is>
          <t>static / fixture_light</t>
        </is>
      </c>
      <c r="J121" s="102" t="inlineStr">
        <is>
          <t>3D-设施 / 基地99层独立资产包</t>
        </is>
      </c>
      <c r="K121" s="103" t="inlineStr">
        <is>
          <t>已优化并正式接入</t>
        </is>
      </c>
      <c r="L121" s="102" t="inlineStr">
        <is>
          <t>P0</t>
        </is>
      </c>
      <c r="M121" s="102" t="inlineStr">
        <is>
          <t>v017</t>
        </is>
      </c>
      <c r="N121" s="72" t="inlineStr">
        <is>
          <t>优化输出包络 19.315×9.500×5.393m；2630 三角面</t>
        </is>
      </c>
      <c r="O121" s="99" t="inlineStr">
        <is>
          <t>../ShellStorm2-backup/2026-10-11_art_source_split/original_tree/source/art/blender/base_facility_layout/component_packages/architecture/underdeck_sheet_blocker/asset_manifest.json</t>
        </is>
      </c>
      <c r="P121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../ShellStorm2-backup/2026-10-11_art_source_split/original_tree/source/art/blender/base_facility_layout/component_packages/architecture/underdeck_sheet_blocker/asset_manifest.json</t>
        </is>
      </c>
      <c r="Q121" s="72" t="inlineStr">
        <is>
          <t>基地99层;基地资产包;3D设施;建筑结构包;underdeck_sheet_blocker;PaletteUV</t>
        </is>
      </c>
      <c r="R121" s="99">
        <f>LOWER(TRIM(C121)&amp;"|"&amp;TRIM(D121)&amp;"|"&amp;TRIM(E121)&amp;"|"&amp;TRIM(F121)&amp;"|"&amp;TRIM(H121)&amp;"|"&amp;TRIM(I121))</f>
        <v/>
      </c>
      <c r="S121" s="72">
        <f>IF(COUNTIF($R$6:$R$872,R121)&gt;1,"重复","唯一")</f>
        <v/>
      </c>
      <c r="T121" s="99" t="inlineStr">
        <is>
          <t>8b8a3a689384ef1519e86259e762c2f56f2f2c30e04e52e142123f9faa1b0f9b</t>
        </is>
      </c>
      <c r="U121" s="99" t="inlineStr">
        <is>
          <t>Codex</t>
        </is>
      </c>
      <c r="V121" s="100" t="n">
        <v>46269</v>
      </c>
      <c r="W121" s="72" t="inlineStr">
        <is>
          <t>用户自制Blender资产</t>
        </is>
      </c>
      <c r="X121" s="105" t="inlineStr">
        <is>
          <t>13</t>
        </is>
      </c>
      <c r="Y121" s="9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 ht="467.15" customFormat="1" customHeight="1" s="69">
      <c r="A122" s="102" t="inlineStr">
        <is>
          <t>BPK-BASE99-EAST-FLAMMABLE-BIN</t>
        </is>
      </c>
      <c r="B122" s="103" t="inlineStr">
        <is>
          <t>基地99层 · FLAMMABLE可燃垃圾设施</t>
        </is>
      </c>
      <c r="C122" s="103" t="inlineStr">
        <is>
          <t>基地资产包</t>
        </is>
      </c>
      <c r="D122" s="103" t="inlineStr">
        <is>
          <t>东侧固定设施包</t>
        </is>
      </c>
      <c r="E122" s="102" t="inlineStr">
        <is>
          <t>base99_package_east_flammable_bin</t>
        </is>
      </c>
      <c r="F122" s="102" t="inlineStr">
        <is>
          <t>package_root</t>
        </is>
      </c>
      <c r="G122" s="102" t="inlineStr">
        <is>
          <t>ENV-BASE99-ART-LAYOUT-3D</t>
        </is>
      </c>
      <c r="H122" s="102" t="inlineStr">
        <is>
          <t>Top3D / Blender +Y北</t>
        </is>
      </c>
      <c r="I122" s="102" t="inlineStr">
        <is>
          <t>static / default</t>
        </is>
      </c>
      <c r="J122" s="102" t="inlineStr">
        <is>
          <t>3D-设施 / 基地99层独立资产包</t>
        </is>
      </c>
      <c r="K122" s="102" t="inlineStr">
        <is>
          <t>Blender源已完成</t>
        </is>
      </c>
      <c r="L122" s="102" t="inlineStr">
        <is>
          <t>P1</t>
        </is>
      </c>
      <c r="M122" s="102" t="inlineStr">
        <is>
          <t>v017</t>
        </is>
      </c>
      <c r="N122" s="72" t="inlineStr">
        <is>
          <t>包络 1.298×1.100×1.460m；12 网格；0 灯</t>
        </is>
      </c>
      <c r="O122" s="99" t="inlineStr">
        <is>
          <t>../ShellStorm2-backup/2026-10-11_art_source_split/original_tree/source/art/blender/base_facility_layout/component_packages/east_facilities/east_flammable_bin/asset_manifest.json</t>
        </is>
      </c>
      <c r="P12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../ShellStorm2-backup/2026-10-11_art_source_split/original_tree/source/art/blender/base_facility_layout/component_packages/east_facilities/east_flammable_bin/asset_manifest.json</t>
        </is>
      </c>
      <c r="Q122" s="72" t="inlineStr">
        <is>
          <t>基地99层;基地资产包;3D设施;东侧固定设施包;east_flammable_bin;PaletteUV</t>
        </is>
      </c>
      <c r="R122" s="99">
        <f>LOWER(TRIM(C122)&amp;"|"&amp;TRIM(D122)&amp;"|"&amp;TRIM(E122)&amp;"|"&amp;TRIM(F122)&amp;"|"&amp;TRIM(H122)&amp;"|"&amp;TRIM(I122))</f>
        <v/>
      </c>
      <c r="S122" s="72">
        <f>IF(COUNTIF($R$6:$R$872,R122)&gt;1,"重复","唯一")</f>
        <v/>
      </c>
      <c r="T122" s="99" t="inlineStr">
        <is>
          <t>b761ec0a6c0fb6ef88a5b3ce229c69e447bc9d0a8ada0dabf3928b28a0136d3e</t>
        </is>
      </c>
      <c r="U122" s="99" t="inlineStr">
        <is>
          <t>Codex</t>
        </is>
      </c>
      <c r="V122" s="100" t="n">
        <v>46269</v>
      </c>
      <c r="W122" s="72" t="inlineStr">
        <is>
          <t>用户自制Blender资产</t>
        </is>
      </c>
      <c r="X122" s="105" t="inlineStr">
        <is>
          <t>76</t>
        </is>
      </c>
      <c r="Y122" s="9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4.5" customFormat="1" customHeight="1" s="69">
      <c r="A123" s="102" t="inlineStr">
        <is>
          <t>BPK-BASE99-EAST-INDUSTRIAL-PIPELINE-SYSTEM</t>
        </is>
      </c>
      <c r="B123" s="103" t="inlineStr">
        <is>
          <t>基地99层 · 东墙工业管线系统</t>
        </is>
      </c>
      <c r="C123" s="103" t="inlineStr">
        <is>
          <t>基地资产包</t>
        </is>
      </c>
      <c r="D123" s="103" t="inlineStr">
        <is>
          <t>东侧固定设施包</t>
        </is>
      </c>
      <c r="E123" s="102" t="inlineStr">
        <is>
          <t>base99_package_east_industrial_pipeline_system</t>
        </is>
      </c>
      <c r="F123" s="102" t="inlineStr">
        <is>
          <t>package_root</t>
        </is>
      </c>
      <c r="G123" s="102" t="inlineStr">
        <is>
          <t>ENV-BASE99-ART-LAYOUT-3D</t>
        </is>
      </c>
      <c r="H123" s="102" t="inlineStr">
        <is>
          <t>Top3D / Blender +Y北</t>
        </is>
      </c>
      <c r="I123" s="102" t="inlineStr">
        <is>
          <t>static / default</t>
        </is>
      </c>
      <c r="J123" s="102" t="inlineStr">
        <is>
          <t>3D-设施 / 基地99层独立资产包</t>
        </is>
      </c>
      <c r="K123" s="102" t="inlineStr">
        <is>
          <t>Blender源已完成</t>
        </is>
      </c>
      <c r="L123" s="102" t="inlineStr">
        <is>
          <t>P1</t>
        </is>
      </c>
      <c r="M123" s="102" t="inlineStr">
        <is>
          <t>v022</t>
        </is>
      </c>
      <c r="N123" s="72" t="inlineStr">
        <is>
          <t>包络 0.578×17.600×5.460m；57 网格；0 灯</t>
        </is>
      </c>
      <c r="O123" s="99" t="inlineStr">
        <is>
          <t>../ShellStorm2-backup/2026-10-11_art_source_split/original_tree/source/art/blender/base_facility_layout/component_packages/east_facilities/east_industrial_pipeline_system/asset_manifest.json</t>
        </is>
      </c>
      <c r="P12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../ShellStorm2-backup/2026-10-11_art_source_split/original_tree/source/art/blender/base_facility_layout/component_packages/east_facilities/east_industrial_pipeline_system/asset_manifest.json</t>
        </is>
      </c>
      <c r="Q123" s="72" t="inlineStr">
        <is>
          <t>基地99层;基地资产包;3D设施;东侧固定设施包;east_industrial_pipeline_system;PaletteUV</t>
        </is>
      </c>
      <c r="R123" s="99">
        <f>LOWER(TRIM(C123)&amp;"|"&amp;TRIM(D123)&amp;"|"&amp;TRIM(E123)&amp;"|"&amp;TRIM(F123)&amp;"|"&amp;TRIM(H123)&amp;"|"&amp;TRIM(I123))</f>
        <v/>
      </c>
      <c r="S123" s="72">
        <f>IF(COUNTIF($R$6:$R$872,R123)&gt;1,"重复","唯一")</f>
        <v/>
      </c>
      <c r="T123" s="99" t="inlineStr">
        <is>
          <t>30cd758456e0e41dc59246f4ef6bb520f135799624b178e6e987ee463d156150</t>
        </is>
      </c>
      <c r="U123" s="99" t="inlineStr">
        <is>
          <t>Codex</t>
        </is>
      </c>
      <c r="V123" s="100" t="n">
        <v>46269</v>
      </c>
      <c r="W123" s="72" t="inlineStr">
        <is>
          <t>用户自制Blender资产</t>
        </is>
      </c>
      <c r="X123" s="105" t="inlineStr">
        <is>
          <t>74</t>
        </is>
      </c>
      <c r="Y123" s="9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3.75" customFormat="1" customHeight="1" s="69">
      <c r="A124" s="102" t="inlineStr">
        <is>
          <t>BPK-BASE99-EAST-LOW-STORAGE-BENCH</t>
        </is>
      </c>
      <c r="B124" s="103" t="inlineStr">
        <is>
          <t>基地99层 · 低矮储物收纳区</t>
        </is>
      </c>
      <c r="C124" s="103" t="inlineStr">
        <is>
          <t>基地资产包</t>
        </is>
      </c>
      <c r="D124" s="103" t="inlineStr">
        <is>
          <t>东侧固定设施包</t>
        </is>
      </c>
      <c r="E124" s="102" t="inlineStr">
        <is>
          <t>base99_package_east_low_storage_bench</t>
        </is>
      </c>
      <c r="F124" s="102" t="inlineStr">
        <is>
          <t>package_root</t>
        </is>
      </c>
      <c r="G124" s="102" t="inlineStr">
        <is>
          <t>ENV-BASE99-ART-LAYOUT-3D</t>
        </is>
      </c>
      <c r="H124" s="102" t="inlineStr">
        <is>
          <t>Top3D / Blender +Y北</t>
        </is>
      </c>
      <c r="I124" s="102" t="inlineStr">
        <is>
          <t>static / default</t>
        </is>
      </c>
      <c r="J124" s="102" t="inlineStr">
        <is>
          <t>3D-设施 / 基地99层独立资产包</t>
        </is>
      </c>
      <c r="K124" s="102" t="inlineStr">
        <is>
          <t>Blender源已完成</t>
        </is>
      </c>
      <c r="L124" s="102" t="inlineStr">
        <is>
          <t>P1</t>
        </is>
      </c>
      <c r="M124" s="102" t="inlineStr">
        <is>
          <t>v017</t>
        </is>
      </c>
      <c r="N124" s="72" t="inlineStr">
        <is>
          <t>包络 2.900×1.225×1.690m；10 网格；0 灯</t>
        </is>
      </c>
      <c r="O124" s="99" t="inlineStr">
        <is>
          <t>../ShellStorm2-backup/2026-10-11_art_source_split/original_tree/source/art/blender/base_facility_layout/component_packages/east_facilities/east_low_storage_bench/asset_manifest.json</t>
        </is>
      </c>
      <c r="P12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../ShellStorm2-backup/2026-10-11_art_source_split/original_tree/source/art/blender/base_facility_layout/component_packages/east_facilities/east_low_storage_bench/asset_manifest.json</t>
        </is>
      </c>
      <c r="Q124" s="72" t="inlineStr">
        <is>
          <t>基地99层;基地资产包;3D设施;东侧固定设施包;east_low_storage_bench;PaletteUV</t>
        </is>
      </c>
      <c r="R124" s="99">
        <f>LOWER(TRIM(C124)&amp;"|"&amp;TRIM(D124)&amp;"|"&amp;TRIM(E124)&amp;"|"&amp;TRIM(F124)&amp;"|"&amp;TRIM(H124)&amp;"|"&amp;TRIM(I124))</f>
        <v/>
      </c>
      <c r="S124" s="72">
        <f>IF(COUNTIF($R$6:$R$872,R124)&gt;1,"重复","唯一")</f>
        <v/>
      </c>
      <c r="T124" s="99" t="inlineStr">
        <is>
          <t>da684e47481e7979da47f1ffd0ee9bea0a3cd930a1eedf9d5975c3cf5680a10e</t>
        </is>
      </c>
      <c r="U124" s="99" t="inlineStr">
        <is>
          <t>Codex</t>
        </is>
      </c>
      <c r="V124" s="100" t="n">
        <v>46269</v>
      </c>
      <c r="W124" s="72" t="inlineStr">
        <is>
          <t>用户自制Blender资产</t>
        </is>
      </c>
      <c r="X124" s="105" t="inlineStr">
        <is>
          <t>80</t>
        </is>
      </c>
      <c r="Y124" s="9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3.75" customFormat="1" customHeight="1" s="69">
      <c r="A125" s="102" t="inlineStr">
        <is>
          <t>BPK-BASE99-EAST-MAINTENANCE-WORKSTATION</t>
        </is>
      </c>
      <c r="B125" s="103" t="inlineStr">
        <is>
          <t>基地99层 · 维修工作台与工具墙</t>
        </is>
      </c>
      <c r="C125" s="103" t="inlineStr">
        <is>
          <t>基地资产包</t>
        </is>
      </c>
      <c r="D125" s="103" t="inlineStr">
        <is>
          <t>东侧固定设施包</t>
        </is>
      </c>
      <c r="E125" s="102" t="inlineStr">
        <is>
          <t>base99_package_east_maintenance_workstation</t>
        </is>
      </c>
      <c r="F125" s="102" t="inlineStr">
        <is>
          <t>package_root</t>
        </is>
      </c>
      <c r="G125" s="102" t="inlineStr">
        <is>
          <t>ENV-BASE99-ART-LAYOUT-3D</t>
        </is>
      </c>
      <c r="H125" s="102" t="inlineStr">
        <is>
          <t>Top3D / Blender +Y北</t>
        </is>
      </c>
      <c r="I125" s="102" t="inlineStr">
        <is>
          <t>static / default</t>
        </is>
      </c>
      <c r="J125" s="102" t="inlineStr">
        <is>
          <t>3D-设施 / 基地99层独立资产包</t>
        </is>
      </c>
      <c r="K125" s="102" t="inlineStr">
        <is>
          <t>Blender源已完成</t>
        </is>
      </c>
      <c r="L125" s="102" t="inlineStr">
        <is>
          <t>P1</t>
        </is>
      </c>
      <c r="M125" s="102" t="inlineStr">
        <is>
          <t>v022</t>
        </is>
      </c>
      <c r="N125" s="72" t="inlineStr">
        <is>
          <t>包络 5.000×2.560×4.220m；115 网格；0 灯</t>
        </is>
      </c>
      <c r="O125" s="99" t="inlineStr">
        <is>
          <t>../ShellStorm2-backup/2026-10-11_art_source_split/original_tree/source/art/blender/base_facility_layout/component_packages/east_facilities/east_maintenance_workstation/asset_manifest.json</t>
        </is>
      </c>
      <c r="P125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../ShellStorm2-backup/2026-10-11_art_source_split/original_tree/source/art/blender/base_facility_layout/component_packages/east_facilities/east_maintenance_workstation/asset_manifest.json</t>
        </is>
      </c>
      <c r="Q125" s="72" t="inlineStr">
        <is>
          <t>基地99层;基地资产包;3D设施;东侧固定设施包;east_maintenance_workstation;PaletteUV</t>
        </is>
      </c>
      <c r="R125" s="99">
        <f>LOWER(TRIM(C125)&amp;"|"&amp;TRIM(D125)&amp;"|"&amp;TRIM(E125)&amp;"|"&amp;TRIM(F125)&amp;"|"&amp;TRIM(H125)&amp;"|"&amp;TRIM(I125))</f>
        <v/>
      </c>
      <c r="S125" s="72">
        <f>IF(COUNTIF($R$6:$R$872,R125)&gt;1,"重复","唯一")</f>
        <v/>
      </c>
      <c r="T125" s="99" t="inlineStr">
        <is>
          <t>6be24f334d15b77481f4d717c365bda4342d511b50c9da81d2099424d367dff6</t>
        </is>
      </c>
      <c r="U125" s="99" t="inlineStr">
        <is>
          <t>Codex</t>
        </is>
      </c>
      <c r="V125" s="100" t="n">
        <v>46269</v>
      </c>
      <c r="W125" s="72" t="inlineStr">
        <is>
          <t>用户自制Blender资产</t>
        </is>
      </c>
      <c r="X125" s="105" t="inlineStr">
        <is>
          <t>78</t>
        </is>
      </c>
      <c r="Y125" s="9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3.75" customFormat="1" customHeight="1" s="69">
      <c r="A126" s="102" t="inlineStr">
        <is>
          <t>BPK-BASE99-EAST-PERSONNEL-SECURITY-DOOR</t>
        </is>
      </c>
      <c r="B126" s="103" t="inlineStr">
        <is>
          <t>基地99层 · 正式人员安全门</t>
        </is>
      </c>
      <c r="C126" s="103" t="inlineStr">
        <is>
          <t>基地资产包</t>
        </is>
      </c>
      <c r="D126" s="103" t="inlineStr">
        <is>
          <t>东侧固定设施包</t>
        </is>
      </c>
      <c r="E126" s="102" t="inlineStr">
        <is>
          <t>base99_package_east_personnel_security_door</t>
        </is>
      </c>
      <c r="F126" s="102" t="inlineStr">
        <is>
          <t>package_root</t>
        </is>
      </c>
      <c r="G126" s="102" t="inlineStr">
        <is>
          <t>ENV-BASE99-ART-LAYOUT-3D</t>
        </is>
      </c>
      <c r="H126" s="102" t="inlineStr">
        <is>
          <t>Top3D / Blender +Y北</t>
        </is>
      </c>
      <c r="I126" s="102" t="inlineStr">
        <is>
          <t>static / fixture_light</t>
        </is>
      </c>
      <c r="J126" s="102" t="inlineStr">
        <is>
          <t>3D-设施 / 基地99层独立资产包</t>
        </is>
      </c>
      <c r="K126" s="102" t="inlineStr">
        <is>
          <t>Blender源已完成</t>
        </is>
      </c>
      <c r="L126" s="102" t="inlineStr">
        <is>
          <t>P1</t>
        </is>
      </c>
      <c r="M126" s="102" t="inlineStr">
        <is>
          <t>v021</t>
        </is>
      </c>
      <c r="N126" s="72" t="inlineStr">
        <is>
          <t>包络 0.898×2.040×2.340m；2 网格；1 灯</t>
        </is>
      </c>
      <c r="O126" s="99" t="inlineStr">
        <is>
          <t>../ShellStorm2-backup/2026-10-11_art_source_split/original_tree/source/art/blender/base_facility_layout/component_packages/east_facilities/east_personnel_security_door/asset_manifest.json</t>
        </is>
      </c>
      <c r="P1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../ShellStorm2-backup/2026-10-11_art_source_split/original_tree/source/art/blender/base_facility_layout/component_packages/east_facilities/east_personnel_security_door/asset_manifest.json</t>
        </is>
      </c>
      <c r="Q126" s="72" t="inlineStr">
        <is>
          <t>基地99层;基地资产包;3D设施;东侧固定设施包;east_personnel_security_door;PaletteUV</t>
        </is>
      </c>
      <c r="R126" s="99">
        <f>LOWER(TRIM(C126)&amp;"|"&amp;TRIM(D126)&amp;"|"&amp;TRIM(E126)&amp;"|"&amp;TRIM(F126)&amp;"|"&amp;TRIM(H126)&amp;"|"&amp;TRIM(I126))</f>
        <v/>
      </c>
      <c r="S126" s="72">
        <f>IF(COUNTIF($R$6:$R$872,R126)&gt;1,"重复","唯一")</f>
        <v/>
      </c>
      <c r="T126" s="99" t="inlineStr">
        <is>
          <t>d13c58d2b093487ecec279f163a1cc93810a7f5683ea2b701d2c645ed2cbe54e</t>
        </is>
      </c>
      <c r="U126" s="99" t="inlineStr">
        <is>
          <t>Codex</t>
        </is>
      </c>
      <c r="V126" s="100" t="n">
        <v>46269</v>
      </c>
      <c r="W126" s="72" t="inlineStr">
        <is>
          <t>用户自制Blender资产</t>
        </is>
      </c>
      <c r="X126" s="105" t="inlineStr">
        <is>
          <t>71</t>
        </is>
      </c>
      <c r="Y126" s="9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3.75" customFormat="1" customHeight="1" s="69">
      <c r="A127" s="102" t="inlineStr">
        <is>
          <t>BPK-BASE99-EAST-PLANT-GROUP</t>
        </is>
      </c>
      <c r="B127" s="103" t="inlineStr">
        <is>
          <t>基地99层 · 东面植物点缀组</t>
        </is>
      </c>
      <c r="C127" s="103" t="inlineStr">
        <is>
          <t>基地资产包</t>
        </is>
      </c>
      <c r="D127" s="103" t="inlineStr">
        <is>
          <t>东侧固定设施包</t>
        </is>
      </c>
      <c r="E127" s="102" t="inlineStr">
        <is>
          <t>base99_package_east_plant_group</t>
        </is>
      </c>
      <c r="F127" s="102" t="inlineStr">
        <is>
          <t>package_root</t>
        </is>
      </c>
      <c r="G127" s="102" t="inlineStr">
        <is>
          <t>ENV-BASE99-ART-LAYOUT-3D</t>
        </is>
      </c>
      <c r="H127" s="102" t="inlineStr">
        <is>
          <t>Top3D / Blender +Y北</t>
        </is>
      </c>
      <c r="I127" s="102" t="inlineStr">
        <is>
          <t>static / default</t>
        </is>
      </c>
      <c r="J127" s="102" t="inlineStr">
        <is>
          <t>3D-设施 / 基地99层独立资产包</t>
        </is>
      </c>
      <c r="K127" s="102" t="inlineStr">
        <is>
          <t>Blender源已完成</t>
        </is>
      </c>
      <c r="L127" s="102" t="inlineStr">
        <is>
          <t>P1</t>
        </is>
      </c>
      <c r="M127" s="102" t="inlineStr">
        <is>
          <t>v017</t>
        </is>
      </c>
      <c r="N127" s="72" t="inlineStr">
        <is>
          <t>包络 1.364×17.030×2.000m；15 网格；0 灯</t>
        </is>
      </c>
      <c r="O127" s="99" t="inlineStr">
        <is>
          <t>../ShellStorm2-backup/2026-10-11_art_source_split/original_tree/source/art/blender/base_facility_layout/component_packages/east_facilities/east_plant_group/asset_manifest.json</t>
        </is>
      </c>
      <c r="P127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../ShellStorm2-backup/2026-10-11_art_source_split/original_tree/source/art/blender/base_facility_layout/component_packages/east_facilities/east_plant_group/asset_manifest.json</t>
        </is>
      </c>
      <c r="Q127" s="72" t="inlineStr">
        <is>
          <t>基地99层;基地资产包;3D设施;东侧固定设施包;east_plant_group;PaletteUV</t>
        </is>
      </c>
      <c r="R127" s="99">
        <f>LOWER(TRIM(C127)&amp;"|"&amp;TRIM(D127)&amp;"|"&amp;TRIM(E127)&amp;"|"&amp;TRIM(F127)&amp;"|"&amp;TRIM(H127)&amp;"|"&amp;TRIM(I127))</f>
        <v/>
      </c>
      <c r="S127" s="72">
        <f>IF(COUNTIF($R$6:$R$872,R127)&gt;1,"重复","唯一")</f>
        <v/>
      </c>
      <c r="T127" s="99" t="inlineStr">
        <is>
          <t>666e4f4de4e76543f3eea83348d3ba9f4cb2c07dce740b1b4b904b863e38a419</t>
        </is>
      </c>
      <c r="U127" s="99" t="inlineStr">
        <is>
          <t>Codex</t>
        </is>
      </c>
      <c r="V127" s="100" t="n">
        <v>46269</v>
      </c>
      <c r="W127" s="72" t="inlineStr">
        <is>
          <t>用户自制Blender资产</t>
        </is>
      </c>
      <c r="X127" s="105" t="inlineStr">
        <is>
          <t>83</t>
        </is>
      </c>
      <c r="Y127" s="9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4.5" customFormat="1" customHeight="1" s="69">
      <c r="A128" s="102" t="inlineStr">
        <is>
          <t>BPK-BASE99-EAST-POWER-DISTRIBUTION</t>
        </is>
      </c>
      <c r="B128" s="103" t="inlineStr">
        <is>
          <t>基地99层 · POWER工业配电系统</t>
        </is>
      </c>
      <c r="C128" s="103" t="inlineStr">
        <is>
          <t>基地资产包</t>
        </is>
      </c>
      <c r="D128" s="103" t="inlineStr">
        <is>
          <t>东侧固定设施包</t>
        </is>
      </c>
      <c r="E128" s="102" t="inlineStr">
        <is>
          <t>base99_package_east_power_distribution</t>
        </is>
      </c>
      <c r="F128" s="102" t="inlineStr">
        <is>
          <t>package_root</t>
        </is>
      </c>
      <c r="G128" s="102" t="inlineStr">
        <is>
          <t>ENV-BASE99-ART-LAYOUT-3D</t>
        </is>
      </c>
      <c r="H128" s="102" t="inlineStr">
        <is>
          <t>Top3D / Blender +Y北</t>
        </is>
      </c>
      <c r="I128" s="102" t="inlineStr">
        <is>
          <t>static / default</t>
        </is>
      </c>
      <c r="J128" s="102" t="inlineStr">
        <is>
          <t>3D-设施 / 基地99层独立资产包</t>
        </is>
      </c>
      <c r="K128" s="102" t="inlineStr">
        <is>
          <t>Blender源已完成</t>
        </is>
      </c>
      <c r="L128" s="102" t="inlineStr">
        <is>
          <t>P1</t>
        </is>
      </c>
      <c r="M128" s="102" t="inlineStr">
        <is>
          <t>v022</t>
        </is>
      </c>
      <c r="N128" s="72" t="inlineStr">
        <is>
          <t>包络 0.828×1.550×2.690m；25 网格；0 灯</t>
        </is>
      </c>
      <c r="O128" s="99" t="inlineStr">
        <is>
          <t>../ShellStorm2-backup/2026-10-11_art_source_split/original_tree/source/art/blender/base_facility_layout/component_packages/east_facilities/east_power_distribution/asset_manifest.json</t>
        </is>
      </c>
      <c r="P128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../ShellStorm2-backup/2026-10-11_art_source_split/original_tree/source/art/blender/base_facility_layout/component_packages/east_facilities/east_power_distribution/asset_manifest.json</t>
        </is>
      </c>
      <c r="Q128" s="72" t="inlineStr">
        <is>
          <t>基地99层;基地资产包;3D设施;东侧固定设施包;east_power_distribution;PaletteUV</t>
        </is>
      </c>
      <c r="R128" s="99">
        <f>LOWER(TRIM(C128)&amp;"|"&amp;TRIM(D128)&amp;"|"&amp;TRIM(E128)&amp;"|"&amp;TRIM(F128)&amp;"|"&amp;TRIM(H128)&amp;"|"&amp;TRIM(I128))</f>
        <v/>
      </c>
      <c r="S128" s="72">
        <f>IF(COUNTIF($R$6:$R$872,R128)&gt;1,"重复","唯一")</f>
        <v/>
      </c>
      <c r="T128" s="99" t="inlineStr">
        <is>
          <t>279060f71448bd2de0fdce48209ef571577e8efe06e5a8187ce2dcad86ede7a8</t>
        </is>
      </c>
      <c r="U128" s="99" t="inlineStr">
        <is>
          <t>Codex</t>
        </is>
      </c>
      <c r="V128" s="100" t="n">
        <v>46269</v>
      </c>
      <c r="W128" s="72" t="inlineStr">
        <is>
          <t>用户自制Blender资产</t>
        </is>
      </c>
      <c r="X128" s="105" t="inlineStr">
        <is>
          <t>73</t>
        </is>
      </c>
      <c r="Y128" s="9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3.75" customFormat="1" customHeight="1" s="69">
      <c r="A129" s="102" t="inlineStr">
        <is>
          <t>BPK-BASE99-EAST-RECYCLE-BIN</t>
        </is>
      </c>
      <c r="B129" s="103" t="inlineStr">
        <is>
          <t>基地99层 · RECYCLE回收垃圾设施</t>
        </is>
      </c>
      <c r="C129" s="103" t="inlineStr">
        <is>
          <t>基地资产包</t>
        </is>
      </c>
      <c r="D129" s="103" t="inlineStr">
        <is>
          <t>东侧固定设施包</t>
        </is>
      </c>
      <c r="E129" s="102" t="inlineStr">
        <is>
          <t>base99_package_east_recycle_bin</t>
        </is>
      </c>
      <c r="F129" s="102" t="inlineStr">
        <is>
          <t>package_root</t>
        </is>
      </c>
      <c r="G129" s="102" t="inlineStr">
        <is>
          <t>ENV-BASE99-ART-LAYOUT-3D</t>
        </is>
      </c>
      <c r="H129" s="102" t="inlineStr">
        <is>
          <t>Top3D / Blender +Y北</t>
        </is>
      </c>
      <c r="I129" s="102" t="inlineStr">
        <is>
          <t>static / default</t>
        </is>
      </c>
      <c r="J129" s="102" t="inlineStr">
        <is>
          <t>3D-设施 / 基地99层独立资产包</t>
        </is>
      </c>
      <c r="K129" s="102" t="inlineStr">
        <is>
          <t>Blender源已完成</t>
        </is>
      </c>
      <c r="L129" s="102" t="inlineStr">
        <is>
          <t>P1</t>
        </is>
      </c>
      <c r="M129" s="102" t="inlineStr">
        <is>
          <t>v017</t>
        </is>
      </c>
      <c r="N129" s="72" t="inlineStr">
        <is>
          <t>包络 1.298×1.100×1.460m；12 网格；0 灯</t>
        </is>
      </c>
      <c r="O129" s="99" t="inlineStr">
        <is>
          <t>../ShellStorm2-backup/2026-10-11_art_source_split/original_tree/source/art/blender/base_facility_layout/component_packages/east_facilities/east_recycle_bin/asset_manifest.json</t>
        </is>
      </c>
      <c r="P129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../ShellStorm2-backup/2026-10-11_art_source_split/original_tree/source/art/blender/base_facility_layout/component_packages/east_facilities/east_recycle_bin/asset_manifest.json</t>
        </is>
      </c>
      <c r="Q129" s="72" t="inlineStr">
        <is>
          <t>基地99层;基地资产包;3D设施;东侧固定设施包;east_recycle_bin;PaletteUV</t>
        </is>
      </c>
      <c r="R129" s="99">
        <f>LOWER(TRIM(C129)&amp;"|"&amp;TRIM(D129)&amp;"|"&amp;TRIM(E129)&amp;"|"&amp;TRIM(F129)&amp;"|"&amp;TRIM(H129)&amp;"|"&amp;TRIM(I129))</f>
        <v/>
      </c>
      <c r="S129" s="72">
        <f>IF(COUNTIF($R$6:$R$872,R129)&gt;1,"重复","唯一")</f>
        <v/>
      </c>
      <c r="T129" s="99" t="inlineStr">
        <is>
          <t>9f9534f65426a4df833293c470853dbfc90ff80b08b6e1a75ff234680f56d97f</t>
        </is>
      </c>
      <c r="U129" s="99" t="inlineStr">
        <is>
          <t>Codex</t>
        </is>
      </c>
      <c r="V129" s="100" t="n">
        <v>46269</v>
      </c>
      <c r="W129" s="72" t="inlineStr">
        <is>
          <t>用户自制Blender资产</t>
        </is>
      </c>
      <c r="X129" s="105" t="inlineStr">
        <is>
          <t>77</t>
        </is>
      </c>
      <c r="Y129" s="9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3.75" customFormat="1" customHeight="1" s="69">
      <c r="A130" s="102" t="inlineStr">
        <is>
          <t>BPK-BASE99-EAST-ROUND-PENDANT-LIGHT</t>
        </is>
      </c>
      <c r="B130" s="103" t="inlineStr">
        <is>
          <t>基地99层 · 东面圆形工业吊灯</t>
        </is>
      </c>
      <c r="C130" s="103" t="inlineStr">
        <is>
          <t>基地资产包</t>
        </is>
      </c>
      <c r="D130" s="103" t="inlineStr">
        <is>
          <t>东侧固定设施包</t>
        </is>
      </c>
      <c r="E130" s="102" t="inlineStr">
        <is>
          <t>base99_package_east_round_pendant_light</t>
        </is>
      </c>
      <c r="F130" s="102" t="inlineStr">
        <is>
          <t>package_root</t>
        </is>
      </c>
      <c r="G130" s="102" t="inlineStr">
        <is>
          <t>ENV-BASE99-ART-LAYOUT-3D</t>
        </is>
      </c>
      <c r="H130" s="102" t="inlineStr">
        <is>
          <t>Top3D / Blender +Y北</t>
        </is>
      </c>
      <c r="I130" s="102" t="inlineStr">
        <is>
          <t>static / fixture_light</t>
        </is>
      </c>
      <c r="J130" s="102" t="inlineStr">
        <is>
          <t>3D-设施 / 基地99层独立资产包</t>
        </is>
      </c>
      <c r="K130" s="102" t="inlineStr">
        <is>
          <t>Blender源已完成</t>
        </is>
      </c>
      <c r="L130" s="102" t="inlineStr">
        <is>
          <t>P1</t>
        </is>
      </c>
      <c r="M130" s="102" t="inlineStr">
        <is>
          <t>v017</t>
        </is>
      </c>
      <c r="N130" s="72" t="inlineStr">
        <is>
          <t>包络 1.242×1.243×1.560m；10 网格；2 灯</t>
        </is>
      </c>
      <c r="O130" s="99" t="inlineStr">
        <is>
          <t>../ShellStorm2-backup/2026-10-11_art_source_split/original_tree/source/art/blender/base_facility_layout/component_packages/east_facilities/east_round_pendant_light/asset_manifest.json</t>
        </is>
      </c>
      <c r="P130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../ShellStorm2-backup/2026-10-11_art_source_split/original_tree/source/art/blender/base_facility_layout/component_packages/east_facilities/east_round_pendant_light/asset_manifest.json</t>
        </is>
      </c>
      <c r="Q130" s="72" t="inlineStr">
        <is>
          <t>基地99层;基地资产包;3D设施;东侧固定设施包;east_round_pendant_light;PaletteUV</t>
        </is>
      </c>
      <c r="R130" s="99">
        <f>LOWER(TRIM(C130)&amp;"|"&amp;TRIM(D130)&amp;"|"&amp;TRIM(E130)&amp;"|"&amp;TRIM(F130)&amp;"|"&amp;TRIM(H130)&amp;"|"&amp;TRIM(I130))</f>
        <v/>
      </c>
      <c r="S130" s="72">
        <f>IF(COUNTIF($R$6:$R$872,R130)&gt;1,"重复","唯一")</f>
        <v/>
      </c>
      <c r="T130" s="99" t="inlineStr">
        <is>
          <t>722ea4d41aa66a74b7d8b74781181de16b4964be201b54c6e090397a65daf62f</t>
        </is>
      </c>
      <c r="U130" s="99" t="inlineStr">
        <is>
          <t>Codex</t>
        </is>
      </c>
      <c r="V130" s="100" t="n">
        <v>46269</v>
      </c>
      <c r="W130" s="72" t="inlineStr">
        <is>
          <t>用户自制Blender资产</t>
        </is>
      </c>
      <c r="X130" s="105" t="inlineStr">
        <is>
          <t>84</t>
        </is>
      </c>
      <c r="Y130" s="9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3.75" customFormat="1" customHeight="1" s="69">
      <c r="A131" s="102" t="inlineStr">
        <is>
          <t>BPK-BASE99-EAST-SMALL-SAFETY-DEVICES</t>
        </is>
      </c>
      <c r="B131" s="103" t="inlineStr">
        <is>
          <t>基地99层 · 东墙小型安全设备</t>
        </is>
      </c>
      <c r="C131" s="103" t="inlineStr">
        <is>
          <t>基地资产包</t>
        </is>
      </c>
      <c r="D131" s="103" t="inlineStr">
        <is>
          <t>东侧固定设施包</t>
        </is>
      </c>
      <c r="E131" s="102" t="inlineStr">
        <is>
          <t>base99_package_east_small_safety_devices</t>
        </is>
      </c>
      <c r="F131" s="102" t="inlineStr">
        <is>
          <t>package_root</t>
        </is>
      </c>
      <c r="G131" s="102" t="inlineStr">
        <is>
          <t>ENV-BASE99-ART-LAYOUT-3D</t>
        </is>
      </c>
      <c r="H131" s="102" t="inlineStr">
        <is>
          <t>Top3D / Blender +Y北</t>
        </is>
      </c>
      <c r="I131" s="102" t="inlineStr">
        <is>
          <t>static / default</t>
        </is>
      </c>
      <c r="J131" s="102" t="inlineStr">
        <is>
          <t>3D-设施 / 基地99层独立资产包</t>
        </is>
      </c>
      <c r="K131" s="102" t="inlineStr">
        <is>
          <t>Blender源已完成</t>
        </is>
      </c>
      <c r="L131" s="102" t="inlineStr">
        <is>
          <t>P1</t>
        </is>
      </c>
      <c r="M131" s="102" t="inlineStr">
        <is>
          <t>v022</t>
        </is>
      </c>
      <c r="N131" s="72" t="inlineStr">
        <is>
          <t>包络 0.430×12.470×3.790m；28 网格；0 灯</t>
        </is>
      </c>
      <c r="O131" s="99" t="inlineStr">
        <is>
          <t>../ShellStorm2-backup/2026-10-11_art_source_split/original_tree/source/art/blender/base_facility_layout/component_packages/east_facilities/east_small_safety_devices/asset_manifest.json</t>
        </is>
      </c>
      <c r="P131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../ShellStorm2-backup/2026-10-11_art_source_split/original_tree/source/art/blender/base_facility_layout/component_packages/east_facilities/east_small_safety_devices/asset_manifest.json</t>
        </is>
      </c>
      <c r="Q131" s="72" t="inlineStr">
        <is>
          <t>基地99层;基地资产包;3D设施;东侧固定设施包;east_small_safety_devices;PaletteUV</t>
        </is>
      </c>
      <c r="R131" s="99">
        <f>LOWER(TRIM(C131)&amp;"|"&amp;TRIM(D131)&amp;"|"&amp;TRIM(E131)&amp;"|"&amp;TRIM(F131)&amp;"|"&amp;TRIM(H131)&amp;"|"&amp;TRIM(I131))</f>
        <v/>
      </c>
      <c r="S131" s="72">
        <f>IF(COUNTIF($R$6:$R$872,R131)&gt;1,"重复","唯一")</f>
        <v/>
      </c>
      <c r="T131" s="99" t="inlineStr">
        <is>
          <t>9773bfcfcb45b2b21177bedfa2f1d568bacc9fe44e8a806fa25786943a6feb22</t>
        </is>
      </c>
      <c r="U131" s="99" t="inlineStr">
        <is>
          <t>Codex</t>
        </is>
      </c>
      <c r="V131" s="100" t="n">
        <v>46269</v>
      </c>
      <c r="W131" s="72" t="inlineStr">
        <is>
          <t>用户自制Blender资产</t>
        </is>
      </c>
      <c r="X131" s="105" t="inlineStr">
        <is>
          <t>82</t>
        </is>
      </c>
      <c r="Y131" s="9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3.75" customFormat="1" customHeight="1" s="69">
      <c r="A132" s="102" t="inlineStr">
        <is>
          <t>BPK-BASE99-EAST-SUPPLY-24H-STATION</t>
        </is>
      </c>
      <c r="B132" s="103" t="inlineStr">
        <is>
          <t>基地99层 · SUPPLY24H自动补给机</t>
        </is>
      </c>
      <c r="C132" s="103" t="inlineStr">
        <is>
          <t>基地资产包</t>
        </is>
      </c>
      <c r="D132" s="103" t="inlineStr">
        <is>
          <t>东侧固定设施包</t>
        </is>
      </c>
      <c r="E132" s="102" t="inlineStr">
        <is>
          <t>base99_package_east_supply_24h_station</t>
        </is>
      </c>
      <c r="F132" s="102" t="inlineStr">
        <is>
          <t>package_root</t>
        </is>
      </c>
      <c r="G132" s="102" t="inlineStr">
        <is>
          <t>ENV-BASE99-ART-LAYOUT-3D</t>
        </is>
      </c>
      <c r="H132" s="102" t="inlineStr">
        <is>
          <t>Top3D / Blender +Y北</t>
        </is>
      </c>
      <c r="I132" s="102" t="inlineStr">
        <is>
          <t>static / default</t>
        </is>
      </c>
      <c r="J132" s="102" t="inlineStr">
        <is>
          <t>3D-设施 / 基地99层独立资产包</t>
        </is>
      </c>
      <c r="K132" s="103" t="inlineStr">
        <is>
          <t>正式美术已接入</t>
        </is>
      </c>
      <c r="L132" s="102" t="inlineStr">
        <is>
          <t>P1</t>
        </is>
      </c>
      <c r="M132" s="102" t="inlineStr">
        <is>
          <t>v017</t>
        </is>
      </c>
      <c r="N132" s="72" t="inlineStr">
        <is>
          <t>包络 2.478×2.337×4.720m；50 网格；0 灯</t>
        </is>
      </c>
      <c r="O132" s="99" t="inlineStr">
        <is>
          <t>../ShellStorm2-backup/2026-10-11_art_source_split/original_tree/source/art/blender/base_facility_layout/component_packages/east_facilities/east_supply_24h_station/asset_manifest.json</t>
        </is>
      </c>
      <c r="P132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../ShellStorm2-backup/2026-10-11_art_source_split/original_tree/source/art/blender/base_facility_layout/component_packages/east_facilities/east_supply_24h_station/asset_manifest.json</t>
        </is>
      </c>
      <c r="Q132" s="72" t="inlineStr">
        <is>
          <t>基地99层;基地资产包;3D设施;东侧固定设施包;east_supply_24h_station;PaletteUV; base_vending</t>
        </is>
      </c>
      <c r="R132" s="99">
        <f>LOWER(TRIM(C132)&amp;"|"&amp;TRIM(D132)&amp;"|"&amp;TRIM(E132)&amp;"|"&amp;TRIM(F132)&amp;"|"&amp;TRIM(H132)&amp;"|"&amp;TRIM(I132))</f>
        <v/>
      </c>
      <c r="S132" s="72">
        <f>IF(COUNTIF($R$6:$R$872,R132)&gt;1,"重复","唯一")</f>
        <v/>
      </c>
      <c r="T132" s="99" t="inlineStr">
        <is>
          <t>3751d257e1db21f28c84fbb3aa8e6ddf085e3d56270e87d7cf6ee12e1806b069</t>
        </is>
      </c>
      <c r="U132" s="99" t="inlineStr">
        <is>
          <t>Codex</t>
        </is>
      </c>
      <c r="V132" s="100" t="n">
        <v>46269</v>
      </c>
      <c r="W132" s="72" t="inlineStr">
        <is>
          <t>用户自制Blender资产</t>
        </is>
      </c>
      <c r="X132" s="105" t="inlineStr">
        <is>
          <t>72</t>
        </is>
      </c>
      <c r="Y132" s="9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3.75" customFormat="1" customHeight="1" s="69">
      <c r="A133" s="102" t="inlineStr">
        <is>
          <t>BPK-BASE99-EAST-WASTE-BIN</t>
        </is>
      </c>
      <c r="B133" s="103" t="inlineStr">
        <is>
          <t>基地99层 · WASTE普通垃圾设施</t>
        </is>
      </c>
      <c r="C133" s="103" t="inlineStr">
        <is>
          <t>基地资产包</t>
        </is>
      </c>
      <c r="D133" s="103" t="inlineStr">
        <is>
          <t>东侧固定设施包</t>
        </is>
      </c>
      <c r="E133" s="102" t="inlineStr">
        <is>
          <t>base99_package_east_waste_bin</t>
        </is>
      </c>
      <c r="F133" s="102" t="inlineStr">
        <is>
          <t>package_root</t>
        </is>
      </c>
      <c r="G133" s="102" t="inlineStr">
        <is>
          <t>ENV-BASE99-ART-LAYOUT-3D</t>
        </is>
      </c>
      <c r="H133" s="102" t="inlineStr">
        <is>
          <t>Top3D / Blender +Y北</t>
        </is>
      </c>
      <c r="I133" s="102" t="inlineStr">
        <is>
          <t>static / default</t>
        </is>
      </c>
      <c r="J133" s="102" t="inlineStr">
        <is>
          <t>3D-设施 / 基地99层独立资产包</t>
        </is>
      </c>
      <c r="K133" s="102" t="inlineStr">
        <is>
          <t>Blender源已完成</t>
        </is>
      </c>
      <c r="L133" s="102" t="inlineStr">
        <is>
          <t>P1</t>
        </is>
      </c>
      <c r="M133" s="102" t="inlineStr">
        <is>
          <t>v017</t>
        </is>
      </c>
      <c r="N133" s="72" t="inlineStr">
        <is>
          <t>包络 1.298×1.100×1.460m；11 网格；0 灯</t>
        </is>
      </c>
      <c r="O133" s="99" t="inlineStr">
        <is>
          <t>../ShellStorm2-backup/2026-10-11_art_source_split/original_tree/source/art/blender/base_facility_layout/component_packages/east_facilities/east_waste_bin/asset_manifest.json</t>
        </is>
      </c>
      <c r="P133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../ShellStorm2-backup/2026-10-11_art_source_split/original_tree/source/art/blender/base_facility_layout/component_packages/east_facilities/east_waste_bin/asset_manifest.json</t>
        </is>
      </c>
      <c r="Q133" s="72" t="inlineStr">
        <is>
          <t>基地99层;基地资产包;3D设施;东侧固定设施包;east_waste_bin;PaletteUV</t>
        </is>
      </c>
      <c r="R133" s="99">
        <f>LOWER(TRIM(C133)&amp;"|"&amp;TRIM(D133)&amp;"|"&amp;TRIM(E133)&amp;"|"&amp;TRIM(F133)&amp;"|"&amp;TRIM(H133)&amp;"|"&amp;TRIM(I133))</f>
        <v/>
      </c>
      <c r="S133" s="72">
        <f>IF(COUNTIF($R$6:$R$872,R133)&gt;1,"重复","唯一")</f>
        <v/>
      </c>
      <c r="T133" s="99" t="inlineStr">
        <is>
          <t>6a78c74a3600bc5c4bb34683cf8e487982e3da1045433b3bb5abb0e251cb1408</t>
        </is>
      </c>
      <c r="U133" s="99" t="inlineStr">
        <is>
          <t>Codex</t>
        </is>
      </c>
      <c r="V133" s="100" t="n">
        <v>46269</v>
      </c>
      <c r="W133" s="72" t="inlineStr">
        <is>
          <t>用户自制Blender资产</t>
        </is>
      </c>
      <c r="X133" s="105" t="inlineStr">
        <is>
          <t>75</t>
        </is>
      </c>
      <c r="Y133" s="9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3.75" customFormat="1" customHeight="1" s="69">
      <c r="A134" s="102" t="inlineStr">
        <is>
          <t>BPK-BASE99-EAST-WORK-TOGETHER-POSTER</t>
        </is>
      </c>
      <c r="B134" s="103" t="inlineStr">
        <is>
          <t>基地99层 · WORK_TOGETHER工业海报</t>
        </is>
      </c>
      <c r="C134" s="103" t="inlineStr">
        <is>
          <t>基地资产包</t>
        </is>
      </c>
      <c r="D134" s="103" t="inlineStr">
        <is>
          <t>东侧固定设施包</t>
        </is>
      </c>
      <c r="E134" s="102" t="inlineStr">
        <is>
          <t>base99_package_east_work_together_poster</t>
        </is>
      </c>
      <c r="F134" s="102" t="inlineStr">
        <is>
          <t>package_root</t>
        </is>
      </c>
      <c r="G134" s="102" t="inlineStr">
        <is>
          <t>ENV-BASE99-ART-LAYOUT-3D</t>
        </is>
      </c>
      <c r="H134" s="102" t="inlineStr">
        <is>
          <t>Top3D / Blender +Y北</t>
        </is>
      </c>
      <c r="I134" s="102" t="inlineStr">
        <is>
          <t>static / default</t>
        </is>
      </c>
      <c r="J134" s="102" t="inlineStr">
        <is>
          <t>3D-设施 / 基地99层独立资产包</t>
        </is>
      </c>
      <c r="K134" s="102" t="inlineStr">
        <is>
          <t>Blender源已完成</t>
        </is>
      </c>
      <c r="L134" s="102" t="inlineStr">
        <is>
          <t>P1</t>
        </is>
      </c>
      <c r="M134" s="102" t="inlineStr">
        <is>
          <t>v022</t>
        </is>
      </c>
      <c r="N134" s="72" t="inlineStr">
        <is>
          <t>包络 0.544×2.360×1.620m；15 网格；0 灯</t>
        </is>
      </c>
      <c r="O134" s="99" t="inlineStr">
        <is>
          <t>../ShellStorm2-backup/2026-10-11_art_source_split/original_tree/source/art/blender/base_facility_layout/component_packages/east_facilities/east_work_together_poster/asset_manifest.json</t>
        </is>
      </c>
      <c r="P134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../ShellStorm2-backup/2026-10-11_art_source_split/original_tree/source/art/blender/base_facility_layout/component_packages/east_facilities/east_work_together_poster/asset_manifest.json</t>
        </is>
      </c>
      <c r="Q134" s="72" t="inlineStr">
        <is>
          <t>基地99层;基地资产包;3D设施;东侧固定设施包;east_work_together_poster;PaletteUV</t>
        </is>
      </c>
      <c r="R134" s="99">
        <f>LOWER(TRIM(C134)&amp;"|"&amp;TRIM(D134)&amp;"|"&amp;TRIM(E134)&amp;"|"&amp;TRIM(F134)&amp;"|"&amp;TRIM(H134)&amp;"|"&amp;TRIM(I134))</f>
        <v/>
      </c>
      <c r="S134" s="72">
        <f>IF(COUNTIF($R$6:$R$872,R134)&gt;1,"重复","唯一")</f>
        <v/>
      </c>
      <c r="T134" s="99" t="inlineStr">
        <is>
          <t>19f6ed4bef33da58791809d085a4877f361dd4f4a743b0272f6f63613bd126ac</t>
        </is>
      </c>
      <c r="U134" s="99" t="inlineStr">
        <is>
          <t>Codex</t>
        </is>
      </c>
      <c r="V134" s="100" t="n">
        <v>46269</v>
      </c>
      <c r="W134" s="72" t="inlineStr">
        <is>
          <t>用户自制Blender资产</t>
        </is>
      </c>
      <c r="X134" s="105" t="inlineStr">
        <is>
          <t>81</t>
        </is>
      </c>
      <c r="Y134" s="9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3.75" customFormat="1" customHeight="1" s="69">
      <c r="A135" s="102" t="inlineStr">
        <is>
          <t>BPK-BASE99-TILE-R01-C01</t>
        </is>
      </c>
      <c r="B135" s="103" t="inlineStr">
        <is>
          <t>基地99层 · 地砖_R01C01_原砖与深化内容</t>
        </is>
      </c>
      <c r="C135" s="103" t="inlineStr">
        <is>
          <t>基地资产包</t>
        </is>
      </c>
      <c r="D135" s="103" t="inlineStr">
        <is>
          <t>地面系统包</t>
        </is>
      </c>
      <c r="E135" s="102" t="inlineStr">
        <is>
          <t>base99_package_tile_r01_c01</t>
        </is>
      </c>
      <c r="F135" s="102" t="inlineStr">
        <is>
          <t>package_root</t>
        </is>
      </c>
      <c r="G135" s="102" t="inlineStr">
        <is>
          <t>ENV-BASE99-ART-LAYOUT-3D</t>
        </is>
      </c>
      <c r="H135" s="102" t="inlineStr">
        <is>
          <t>Top3D / Blender +Y北</t>
        </is>
      </c>
      <c r="I135" s="102" t="inlineStr">
        <is>
          <t>static / default</t>
        </is>
      </c>
      <c r="J135" s="102" t="inlineStr">
        <is>
          <t>3D-设施 / 基地99层独立资产包</t>
        </is>
      </c>
      <c r="K135" s="103" t="inlineStr">
        <is>
          <t>正式美术已接入</t>
        </is>
      </c>
      <c r="L135" s="102" t="inlineStr">
        <is>
          <t>P0</t>
        </is>
      </c>
      <c r="M135" s="102" t="inlineStr">
        <is>
          <t>v017</t>
        </is>
      </c>
      <c r="N135" s="72" t="inlineStr">
        <is>
          <t>包络 5.000×5.000×0.448m；20 网格；0 灯</t>
        </is>
      </c>
      <c r="O135" s="99" t="inlineStr">
        <is>
          <t>../ShellStorm2-backup/2026-10-11_art_source_split/original_tree/source/art/blender/base_facility_layout/component_packages/floor/tile_r01_c01/asset_manifest.json</t>
        </is>
      </c>
      <c r="P13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../ShellStorm2-backup/2026-10-11_art_source_split/original_tree/source/art/blender/base_facility_layout/component_packages/floor/tile_r01_c01/asset_manifest.json</t>
        </is>
      </c>
      <c r="Q135" s="72" t="inlineStr">
        <is>
          <t>基地99层;基地资产包;3D设施;地面系统包;tile_r01_c01;PaletteUV</t>
        </is>
      </c>
      <c r="R135" s="99">
        <f>LOWER(TRIM(C135)&amp;"|"&amp;TRIM(D135)&amp;"|"&amp;TRIM(E135)&amp;"|"&amp;TRIM(F135)&amp;"|"&amp;TRIM(H135)&amp;"|"&amp;TRIM(I135))</f>
        <v/>
      </c>
      <c r="S135" s="72">
        <f>IF(COUNTIF($R$6:$R$872,R135)&gt;1,"重复","唯一")</f>
        <v/>
      </c>
      <c r="T135" s="99" t="inlineStr">
        <is>
          <t>50114ddc61a41a4203b8bf5470c1b7f0d11fdd9f54184096469632a06af30a69</t>
        </is>
      </c>
      <c r="U135" s="99" t="inlineStr">
        <is>
          <t>Codex</t>
        </is>
      </c>
      <c r="V135" s="100" t="n">
        <v>46269</v>
      </c>
      <c r="W135" s="72" t="inlineStr">
        <is>
          <t>用户自制Blender资产</t>
        </is>
      </c>
      <c r="X135" s="95" t="inlineStr">
        <is>
          <t>—</t>
        </is>
      </c>
      <c r="Y135" s="9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3.75" customFormat="1" customHeight="1" s="69">
      <c r="A136" s="102" t="inlineStr">
        <is>
          <t>BPK-BASE99-TILE-R01-C02</t>
        </is>
      </c>
      <c r="B136" s="103" t="inlineStr">
        <is>
          <t>基地99层 · 地砖_R01C02_原砖与深化内容</t>
        </is>
      </c>
      <c r="C136" s="103" t="inlineStr">
        <is>
          <t>基地资产包</t>
        </is>
      </c>
      <c r="D136" s="103" t="inlineStr">
        <is>
          <t>地面系统包</t>
        </is>
      </c>
      <c r="E136" s="102" t="inlineStr">
        <is>
          <t>base99_package_tile_r01_c02</t>
        </is>
      </c>
      <c r="F136" s="102" t="inlineStr">
        <is>
          <t>package_root</t>
        </is>
      </c>
      <c r="G136" s="102" t="inlineStr">
        <is>
          <t>ENV-BASE99-ART-LAYOUT-3D</t>
        </is>
      </c>
      <c r="H136" s="102" t="inlineStr">
        <is>
          <t>Top3D / Blender +Y北</t>
        </is>
      </c>
      <c r="I136" s="102" t="inlineStr">
        <is>
          <t>static / default</t>
        </is>
      </c>
      <c r="J136" s="102" t="inlineStr">
        <is>
          <t>3D-设施 / 基地99层独立资产包</t>
        </is>
      </c>
      <c r="K136" s="103" t="inlineStr">
        <is>
          <t>正式美术已接入</t>
        </is>
      </c>
      <c r="L136" s="102" t="inlineStr">
        <is>
          <t>P0</t>
        </is>
      </c>
      <c r="M136" s="102" t="inlineStr">
        <is>
          <t>v017</t>
        </is>
      </c>
      <c r="N136" s="72" t="inlineStr">
        <is>
          <t>包络 5.035×5.000×0.468m；33 网格；0 灯</t>
        </is>
      </c>
      <c r="O136" s="99" t="inlineStr">
        <is>
          <t>../ShellStorm2-backup/2026-10-11_art_source_split/original_tree/source/art/blender/base_facility_layout/component_packages/floor/tile_r01_c02/asset_manifest.json</t>
        </is>
      </c>
      <c r="P13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../ShellStorm2-backup/2026-10-11_art_source_split/original_tree/source/art/blender/base_facility_layout/component_packages/floor/tile_r01_c02/asset_manifest.json</t>
        </is>
      </c>
      <c r="Q136" s="72" t="inlineStr">
        <is>
          <t>基地99层;基地资产包;3D设施;地面系统包;tile_r01_c02;PaletteUV</t>
        </is>
      </c>
      <c r="R136" s="99">
        <f>LOWER(TRIM(C136)&amp;"|"&amp;TRIM(D136)&amp;"|"&amp;TRIM(E136)&amp;"|"&amp;TRIM(F136)&amp;"|"&amp;TRIM(H136)&amp;"|"&amp;TRIM(I136))</f>
        <v/>
      </c>
      <c r="S136" s="72">
        <f>IF(COUNTIF($R$6:$R$872,R136)&gt;1,"重复","唯一")</f>
        <v/>
      </c>
      <c r="T136" s="99" t="inlineStr">
        <is>
          <t>1b5ac0739c758c20681bf4ac48ca20b1e6ec1da707b52afd008d15d61ed0cc92</t>
        </is>
      </c>
      <c r="U136" s="99" t="inlineStr">
        <is>
          <t>Codex</t>
        </is>
      </c>
      <c r="V136" s="100" t="n">
        <v>46269</v>
      </c>
      <c r="W136" s="72" t="inlineStr">
        <is>
          <t>用户自制Blender资产</t>
        </is>
      </c>
      <c r="X136" s="95" t="inlineStr">
        <is>
          <t>—</t>
        </is>
      </c>
      <c r="Y136" s="9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3.75" customFormat="1" customHeight="1" s="69">
      <c r="A137" s="102" t="inlineStr">
        <is>
          <t>BPK-BASE99-TILE-R01-C03</t>
        </is>
      </c>
      <c r="B137" s="103" t="inlineStr">
        <is>
          <t>基地99层 · 地砖_R01C03_原砖与深化内容</t>
        </is>
      </c>
      <c r="C137" s="103" t="inlineStr">
        <is>
          <t>基地资产包</t>
        </is>
      </c>
      <c r="D137" s="103" t="inlineStr">
        <is>
          <t>地面系统包</t>
        </is>
      </c>
      <c r="E137" s="102" t="inlineStr">
        <is>
          <t>base99_package_tile_r01_c03</t>
        </is>
      </c>
      <c r="F137" s="102" t="inlineStr">
        <is>
          <t>package_root</t>
        </is>
      </c>
      <c r="G137" s="102" t="inlineStr">
        <is>
          <t>ENV-BASE99-ART-LAYOUT-3D</t>
        </is>
      </c>
      <c r="H137" s="102" t="inlineStr">
        <is>
          <t>Top3D / Blender +Y北</t>
        </is>
      </c>
      <c r="I137" s="102" t="inlineStr">
        <is>
          <t>static / default</t>
        </is>
      </c>
      <c r="J137" s="102" t="inlineStr">
        <is>
          <t>3D-设施 / 基地99层独立资产包</t>
        </is>
      </c>
      <c r="K137" s="103" t="inlineStr">
        <is>
          <t>正式美术已接入</t>
        </is>
      </c>
      <c r="L137" s="102" t="inlineStr">
        <is>
          <t>P0</t>
        </is>
      </c>
      <c r="M137" s="102" t="inlineStr">
        <is>
          <t>v017</t>
        </is>
      </c>
      <c r="N137" s="72" t="inlineStr">
        <is>
          <t>包络 5.035×5.000×0.465m；31 网格；0 灯</t>
        </is>
      </c>
      <c r="O137" s="99" t="inlineStr">
        <is>
          <t>../ShellStorm2-backup/2026-10-11_art_source_split/original_tree/source/art/blender/base_facility_layout/component_packages/floor/tile_r01_c03/asset_manifest.json</t>
        </is>
      </c>
      <c r="P13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../ShellStorm2-backup/2026-10-11_art_source_split/original_tree/source/art/blender/base_facility_layout/component_packages/floor/tile_r01_c03/asset_manifest.json</t>
        </is>
      </c>
      <c r="Q137" s="72" t="inlineStr">
        <is>
          <t>基地99层;基地资产包;3D设施;地面系统包;tile_r01_c03;PaletteUV</t>
        </is>
      </c>
      <c r="R137" s="99">
        <f>LOWER(TRIM(C137)&amp;"|"&amp;TRIM(D137)&amp;"|"&amp;TRIM(E137)&amp;"|"&amp;TRIM(F137)&amp;"|"&amp;TRIM(H137)&amp;"|"&amp;TRIM(I137))</f>
        <v/>
      </c>
      <c r="S137" s="72">
        <f>IF(COUNTIF($R$6:$R$872,R137)&gt;1,"重复","唯一")</f>
        <v/>
      </c>
      <c r="T137" s="99" t="inlineStr">
        <is>
          <t>fa8f49384390c5cf0df25001ffc592250eec86f8d178ac19b5ef70d9386a3ae0</t>
        </is>
      </c>
      <c r="U137" s="99" t="inlineStr">
        <is>
          <t>Codex</t>
        </is>
      </c>
      <c r="V137" s="100" t="n">
        <v>46269</v>
      </c>
      <c r="W137" s="72" t="inlineStr">
        <is>
          <t>用户自制Blender资产</t>
        </is>
      </c>
      <c r="X137" s="95" t="inlineStr">
        <is>
          <t>—</t>
        </is>
      </c>
      <c r="Y137" s="9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3.75" customFormat="1" customHeight="1" s="69">
      <c r="A138" s="102" t="inlineStr">
        <is>
          <t>BPK-BASE99-TILE-R01-C04</t>
        </is>
      </c>
      <c r="B138" s="103" t="inlineStr">
        <is>
          <t>基地99层 · 地砖_R01C04_原砖与深化内容</t>
        </is>
      </c>
      <c r="C138" s="103" t="inlineStr">
        <is>
          <t>基地资产包</t>
        </is>
      </c>
      <c r="D138" s="103" t="inlineStr">
        <is>
          <t>地面系统包</t>
        </is>
      </c>
      <c r="E138" s="102" t="inlineStr">
        <is>
          <t>base99_package_tile_r01_c04</t>
        </is>
      </c>
      <c r="F138" s="102" t="inlineStr">
        <is>
          <t>package_root</t>
        </is>
      </c>
      <c r="G138" s="102" t="inlineStr">
        <is>
          <t>ENV-BASE99-ART-LAYOUT-3D</t>
        </is>
      </c>
      <c r="H138" s="102" t="inlineStr">
        <is>
          <t>Top3D / Blender +Y北</t>
        </is>
      </c>
      <c r="I138" s="102" t="inlineStr">
        <is>
          <t>static / default</t>
        </is>
      </c>
      <c r="J138" s="102" t="inlineStr">
        <is>
          <t>3D-设施 / 基地99层独立资产包</t>
        </is>
      </c>
      <c r="K138" s="103" t="inlineStr">
        <is>
          <t>正式美术已接入</t>
        </is>
      </c>
      <c r="L138" s="102" t="inlineStr">
        <is>
          <t>P0</t>
        </is>
      </c>
      <c r="M138" s="102" t="inlineStr">
        <is>
          <t>v017</t>
        </is>
      </c>
      <c r="N138" s="72" t="inlineStr">
        <is>
          <t>包络 5.035×5.000×0.448m；21 网格；0 灯</t>
        </is>
      </c>
      <c r="O138" s="99" t="inlineStr">
        <is>
          <t>../ShellStorm2-backup/2026-10-11_art_source_split/original_tree/source/art/blender/base_facility_layout/component_packages/floor/tile_r01_c04/asset_manifest.json</t>
        </is>
      </c>
      <c r="P13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../ShellStorm2-backup/2026-10-11_art_source_split/original_tree/source/art/blender/base_facility_layout/component_packages/floor/tile_r01_c04/asset_manifest.json</t>
        </is>
      </c>
      <c r="Q138" s="72" t="inlineStr">
        <is>
          <t>基地99层;基地资产包;3D设施;地面系统包;tile_r01_c04;PaletteUV</t>
        </is>
      </c>
      <c r="R138" s="99">
        <f>LOWER(TRIM(C138)&amp;"|"&amp;TRIM(D138)&amp;"|"&amp;TRIM(E138)&amp;"|"&amp;TRIM(F138)&amp;"|"&amp;TRIM(H138)&amp;"|"&amp;TRIM(I138))</f>
        <v/>
      </c>
      <c r="S138" s="72">
        <f>IF(COUNTIF($R$6:$R$872,R138)&gt;1,"重复","唯一")</f>
        <v/>
      </c>
      <c r="T138" s="99" t="inlineStr">
        <is>
          <t>07953f736d6441d1b292f6f093531569e7187ecdd7e74ff972c85d4ecae0bf19</t>
        </is>
      </c>
      <c r="U138" s="99" t="inlineStr">
        <is>
          <t>Codex</t>
        </is>
      </c>
      <c r="V138" s="100" t="n">
        <v>46269</v>
      </c>
      <c r="W138" s="72" t="inlineStr">
        <is>
          <t>用户自制Blender资产</t>
        </is>
      </c>
      <c r="X138" s="95" t="inlineStr">
        <is>
          <t>—</t>
        </is>
      </c>
      <c r="Y138" s="9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3.75" customFormat="1" customHeight="1" s="69">
      <c r="A139" s="102" t="inlineStr">
        <is>
          <t>BPK-BASE99-TILE-R01-C05</t>
        </is>
      </c>
      <c r="B139" s="103" t="inlineStr">
        <is>
          <t>基地99层 · 地砖_R01C05_原砖与深化内容</t>
        </is>
      </c>
      <c r="C139" s="103" t="inlineStr">
        <is>
          <t>基地资产包</t>
        </is>
      </c>
      <c r="D139" s="103" t="inlineStr">
        <is>
          <t>地面系统包</t>
        </is>
      </c>
      <c r="E139" s="102" t="inlineStr">
        <is>
          <t>base99_package_tile_r01_c05</t>
        </is>
      </c>
      <c r="F139" s="102" t="inlineStr">
        <is>
          <t>package_root</t>
        </is>
      </c>
      <c r="G139" s="102" t="inlineStr">
        <is>
          <t>ENV-BASE99-ART-LAYOUT-3D</t>
        </is>
      </c>
      <c r="H139" s="102" t="inlineStr">
        <is>
          <t>Top3D / Blender +Y北</t>
        </is>
      </c>
      <c r="I139" s="102" t="inlineStr">
        <is>
          <t>static / default</t>
        </is>
      </c>
      <c r="J139" s="102" t="inlineStr">
        <is>
          <t>3D-设施 / 基地99层独立资产包</t>
        </is>
      </c>
      <c r="K139" s="103" t="inlineStr">
        <is>
          <t>正式美术已接入</t>
        </is>
      </c>
      <c r="L139" s="102" t="inlineStr">
        <is>
          <t>P0</t>
        </is>
      </c>
      <c r="M139" s="102" t="inlineStr">
        <is>
          <t>v017</t>
        </is>
      </c>
      <c r="N139" s="72" t="inlineStr">
        <is>
          <t>包络 5.035×5.000×0.468m；33 网格；0 灯</t>
        </is>
      </c>
      <c r="O139" s="99" t="inlineStr">
        <is>
          <t>../ShellStorm2-backup/2026-10-11_art_source_split/original_tree/source/art/blender/base_facility_layout/component_packages/floor/tile_r01_c05/asset_manifest.json</t>
        </is>
      </c>
      <c r="P13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../ShellStorm2-backup/2026-10-11_art_source_split/original_tree/source/art/blender/base_facility_layout/component_packages/floor/tile_r01_c05/asset_manifest.json</t>
        </is>
      </c>
      <c r="Q139" s="72" t="inlineStr">
        <is>
          <t>基地99层;基地资产包;3D设施;地面系统包;tile_r01_c05;PaletteUV</t>
        </is>
      </c>
      <c r="R139" s="99">
        <f>LOWER(TRIM(C139)&amp;"|"&amp;TRIM(D139)&amp;"|"&amp;TRIM(E139)&amp;"|"&amp;TRIM(F139)&amp;"|"&amp;TRIM(H139)&amp;"|"&amp;TRIM(I139))</f>
        <v/>
      </c>
      <c r="S139" s="72">
        <f>IF(COUNTIF($R$6:$R$872,R139)&gt;1,"重复","唯一")</f>
        <v/>
      </c>
      <c r="T139" s="99" t="inlineStr">
        <is>
          <t>8815ea27facc0a19383962cb9019b1ea199e6dcf230ac7daf0a46ae93d45061c</t>
        </is>
      </c>
      <c r="U139" s="99" t="inlineStr">
        <is>
          <t>Codex</t>
        </is>
      </c>
      <c r="V139" s="100" t="n">
        <v>46269</v>
      </c>
      <c r="W139" s="72" t="inlineStr">
        <is>
          <t>用户自制Blender资产</t>
        </is>
      </c>
      <c r="X139" s="95" t="inlineStr">
        <is>
          <t>—</t>
        </is>
      </c>
      <c r="Y139" s="9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 ht="1744.75" customFormat="1" customHeight="1" s="69">
      <c r="A140" s="102" t="inlineStr">
        <is>
          <t>BPK-BASE99-TILE-R01-C06</t>
        </is>
      </c>
      <c r="B140" s="103" t="inlineStr">
        <is>
          <t>基地99层 · 地砖_R01C06_原砖与深化内容</t>
        </is>
      </c>
      <c r="C140" s="103" t="inlineStr">
        <is>
          <t>基地资产包</t>
        </is>
      </c>
      <c r="D140" s="103" t="inlineStr">
        <is>
          <t>地面系统包</t>
        </is>
      </c>
      <c r="E140" s="102" t="inlineStr">
        <is>
          <t>base99_package_tile_r01_c06</t>
        </is>
      </c>
      <c r="F140" s="102" t="inlineStr">
        <is>
          <t>package_root</t>
        </is>
      </c>
      <c r="G140" s="102" t="inlineStr">
        <is>
          <t>ENV-BASE99-ART-LAYOUT-3D</t>
        </is>
      </c>
      <c r="H140" s="102" t="inlineStr">
        <is>
          <t>Top3D / Blender +Y北</t>
        </is>
      </c>
      <c r="I140" s="102" t="inlineStr">
        <is>
          <t>static / default</t>
        </is>
      </c>
      <c r="J140" s="102" t="inlineStr">
        <is>
          <t>3D-设施 / 基地99层独立资产包</t>
        </is>
      </c>
      <c r="K140" s="103" t="inlineStr">
        <is>
          <t>正式美术已接入</t>
        </is>
      </c>
      <c r="L140" s="102" t="inlineStr">
        <is>
          <t>P0</t>
        </is>
      </c>
      <c r="M140" s="102" t="inlineStr">
        <is>
          <t>v017</t>
        </is>
      </c>
      <c r="N140" s="72" t="inlineStr">
        <is>
          <t>包络 5.035×5.000×0.448m；21 网格；0 灯</t>
        </is>
      </c>
      <c r="O140" s="99" t="inlineStr">
        <is>
          <t>../ShellStorm2-backup/2026-10-11_art_source_split/original_tree/source/art/blender/base_facility_layout/component_packages/floor/tile_r01_c06/asset_manifest.json</t>
        </is>
      </c>
      <c r="P14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../ShellStorm2-backup/2026-10-11_art_source_split/original_tree/source/art/blender/base_facility_layout/component_packages/floor/tile_r01_c06/asset_manifest.json</t>
        </is>
      </c>
      <c r="Q140" s="72" t="inlineStr">
        <is>
          <t>基地99层;基地资产包;3D设施;地面系统包;tile_r01_c06;PaletteUV</t>
        </is>
      </c>
      <c r="R140" s="99">
        <f>LOWER(TRIM(C140)&amp;"|"&amp;TRIM(D140)&amp;"|"&amp;TRIM(E140)&amp;"|"&amp;TRIM(F140)&amp;"|"&amp;TRIM(H140)&amp;"|"&amp;TRIM(I140))</f>
        <v/>
      </c>
      <c r="S140" s="72">
        <f>IF(COUNTIF($R$6:$R$872,R140)&gt;1,"重复","唯一")</f>
        <v/>
      </c>
      <c r="T140" s="99" t="inlineStr">
        <is>
          <t>73fada6c331d64af5514379eb64412301b3674328cea8e34b698f2c0f5562690</t>
        </is>
      </c>
      <c r="U140" s="99" t="inlineStr">
        <is>
          <t>Codex</t>
        </is>
      </c>
      <c r="V140" s="100" t="n">
        <v>46269</v>
      </c>
      <c r="W140" s="72" t="inlineStr">
        <is>
          <t>用户自制Blender资产</t>
        </is>
      </c>
      <c r="X140" s="95" t="inlineStr">
        <is>
          <t>—</t>
        </is>
      </c>
      <c r="Y140" s="9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 ht="1733.55" customFormat="1" customHeight="1" s="69">
      <c r="A141" s="102" t="inlineStr">
        <is>
          <t>BPK-BASE99-TILE-R02-C01</t>
        </is>
      </c>
      <c r="B141" s="103" t="inlineStr">
        <is>
          <t>基地99层 · 地砖_R02C01_原砖与深化内容</t>
        </is>
      </c>
      <c r="C141" s="103" t="inlineStr">
        <is>
          <t>基地资产包</t>
        </is>
      </c>
      <c r="D141" s="103" t="inlineStr">
        <is>
          <t>地面系统包</t>
        </is>
      </c>
      <c r="E141" s="102" t="inlineStr">
        <is>
          <t>base99_package_tile_r02_c01</t>
        </is>
      </c>
      <c r="F141" s="102" t="inlineStr">
        <is>
          <t>package_root</t>
        </is>
      </c>
      <c r="G141" s="102" t="inlineStr">
        <is>
          <t>ENV-BASE99-ART-LAYOUT-3D</t>
        </is>
      </c>
      <c r="H141" s="102" t="inlineStr">
        <is>
          <t>Top3D / Blender +Y北</t>
        </is>
      </c>
      <c r="I141" s="102" t="inlineStr">
        <is>
          <t>static / default</t>
        </is>
      </c>
      <c r="J141" s="102" t="inlineStr">
        <is>
          <t>3D-设施 / 基地99层独立资产包</t>
        </is>
      </c>
      <c r="K141" s="103" t="inlineStr">
        <is>
          <t>正式美术已接入</t>
        </is>
      </c>
      <c r="L141" s="102" t="inlineStr">
        <is>
          <t>P0</t>
        </is>
      </c>
      <c r="M141" s="102" t="inlineStr">
        <is>
          <t>v017</t>
        </is>
      </c>
      <c r="N141" s="72" t="inlineStr">
        <is>
          <t>包络 5.000×5.035×0.448m；22 网格；0 灯</t>
        </is>
      </c>
      <c r="O141" s="99" t="inlineStr">
        <is>
          <t>../ShellStorm2-backup/2026-10-11_art_source_split/original_tree/source/art/blender/base_facility_layout/component_packages/floor/tile_r02_c01/asset_manifest.json</t>
        </is>
      </c>
      <c r="P14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../ShellStorm2-backup/2026-10-11_art_source_split/original_tree/source/art/blender/base_facility_layout/component_packages/floor/tile_r02_c01/asset_manifest.json</t>
        </is>
      </c>
      <c r="Q141" s="72" t="inlineStr">
        <is>
          <t>基地99层;基地资产包;3D设施;地面系统包;tile_r02_c01;PaletteUV</t>
        </is>
      </c>
      <c r="R141" s="99">
        <f>LOWER(TRIM(C141)&amp;"|"&amp;TRIM(D141)&amp;"|"&amp;TRIM(E141)&amp;"|"&amp;TRIM(F141)&amp;"|"&amp;TRIM(H141)&amp;"|"&amp;TRIM(I141))</f>
        <v/>
      </c>
      <c r="S141" s="72">
        <f>IF(COUNTIF($R$6:$R$872,R141)&gt;1,"重复","唯一")</f>
        <v/>
      </c>
      <c r="T141" s="99" t="inlineStr">
        <is>
          <t>6fcc0af792b1356054d6b74858d389fed4d4d46d1b140121faead5a9d6d850a3</t>
        </is>
      </c>
      <c r="U141" s="99" t="inlineStr">
        <is>
          <t>Codex</t>
        </is>
      </c>
      <c r="V141" s="100" t="n">
        <v>46269</v>
      </c>
      <c r="W141" s="72" t="inlineStr">
        <is>
          <t>用户自制Blender资产</t>
        </is>
      </c>
      <c r="X141" s="95" t="inlineStr">
        <is>
          <t>—</t>
        </is>
      </c>
      <c r="Y141" s="9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 ht="1722.35" customFormat="1" customHeight="1" s="69">
      <c r="A142" s="102" t="inlineStr">
        <is>
          <t>BPK-BASE99-TILE-R02-C02</t>
        </is>
      </c>
      <c r="B142" s="103" t="inlineStr">
        <is>
          <t>基地99层 · 地砖_R02C02_原砖与深化内容</t>
        </is>
      </c>
      <c r="C142" s="103" t="inlineStr">
        <is>
          <t>基地资产包</t>
        </is>
      </c>
      <c r="D142" s="103" t="inlineStr">
        <is>
          <t>地面系统包</t>
        </is>
      </c>
      <c r="E142" s="102" t="inlineStr">
        <is>
          <t>base99_package_tile_r02_c02</t>
        </is>
      </c>
      <c r="F142" s="102" t="inlineStr">
        <is>
          <t>package_root</t>
        </is>
      </c>
      <c r="G142" s="102" t="inlineStr">
        <is>
          <t>ENV-BASE99-ART-LAYOUT-3D</t>
        </is>
      </c>
      <c r="H142" s="102" t="inlineStr">
        <is>
          <t>Top3D / Blender +Y北</t>
        </is>
      </c>
      <c r="I142" s="102" t="inlineStr">
        <is>
          <t>static / default</t>
        </is>
      </c>
      <c r="J142" s="102" t="inlineStr">
        <is>
          <t>3D-设施 / 基地99层独立资产包</t>
        </is>
      </c>
      <c r="K142" s="103" t="inlineStr">
        <is>
          <t>正式美术已接入</t>
        </is>
      </c>
      <c r="L142" s="102" t="inlineStr">
        <is>
          <t>P0</t>
        </is>
      </c>
      <c r="M142" s="102" t="inlineStr">
        <is>
          <t>v017</t>
        </is>
      </c>
      <c r="N142" s="72" t="inlineStr">
        <is>
          <t>包络 5.035×5.035×0.448m；36 网格；0 灯</t>
        </is>
      </c>
      <c r="O142" s="99" t="inlineStr">
        <is>
          <t>../ShellStorm2-backup/2026-10-11_art_source_split/original_tree/source/art/blender/base_facility_layout/component_packages/floor/tile_r02_c02/asset_manifest.json</t>
        </is>
      </c>
      <c r="P14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../ShellStorm2-backup/2026-10-11_art_source_split/original_tree/source/art/blender/base_facility_layout/component_packages/floor/tile_r02_c02/asset_manifest.json</t>
        </is>
      </c>
      <c r="Q142" s="72" t="inlineStr">
        <is>
          <t>基地99层;基地资产包;3D设施;地面系统包;tile_r02_c02;PaletteUV</t>
        </is>
      </c>
      <c r="R142" s="99">
        <f>LOWER(TRIM(C142)&amp;"|"&amp;TRIM(D142)&amp;"|"&amp;TRIM(E142)&amp;"|"&amp;TRIM(F142)&amp;"|"&amp;TRIM(H142)&amp;"|"&amp;TRIM(I142))</f>
        <v/>
      </c>
      <c r="S142" s="72">
        <f>IF(COUNTIF($R$6:$R$872,R142)&gt;1,"重复","唯一")</f>
        <v/>
      </c>
      <c r="T142" s="99" t="inlineStr">
        <is>
          <t>9f6df3fa5f32a0404acf1d0029c19324f7189403a1b2169a826a6637040baf5d</t>
        </is>
      </c>
      <c r="U142" s="99" t="inlineStr">
        <is>
          <t>Codex</t>
        </is>
      </c>
      <c r="V142" s="100" t="n">
        <v>46269</v>
      </c>
      <c r="W142" s="72" t="inlineStr">
        <is>
          <t>用户自制Blender资产</t>
        </is>
      </c>
      <c r="X142" s="95" t="inlineStr">
        <is>
          <t>—</t>
        </is>
      </c>
      <c r="Y142" s="9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4.5" customFormat="1" customHeight="1" s="69">
      <c r="A143" s="102" t="inlineStr">
        <is>
          <t>BPK-BASE99-TILE-R02-C03</t>
        </is>
      </c>
      <c r="B143" s="103" t="inlineStr">
        <is>
          <t>基地99层 · 地砖_R02C03_原砖与深化内容</t>
        </is>
      </c>
      <c r="C143" s="103" t="inlineStr">
        <is>
          <t>基地资产包</t>
        </is>
      </c>
      <c r="D143" s="103" t="inlineStr">
        <is>
          <t>地面系统包</t>
        </is>
      </c>
      <c r="E143" s="102" t="inlineStr">
        <is>
          <t>base99_package_tile_r02_c03</t>
        </is>
      </c>
      <c r="F143" s="102" t="inlineStr">
        <is>
          <t>package_root</t>
        </is>
      </c>
      <c r="G143" s="102" t="inlineStr">
        <is>
          <t>ENV-BASE99-ART-LAYOUT-3D</t>
        </is>
      </c>
      <c r="H143" s="102" t="inlineStr">
        <is>
          <t>Top3D / Blender +Y北</t>
        </is>
      </c>
      <c r="I143" s="102" t="inlineStr">
        <is>
          <t>static / default</t>
        </is>
      </c>
      <c r="J143" s="102" t="inlineStr">
        <is>
          <t>3D-设施 / 基地99层独立资产包</t>
        </is>
      </c>
      <c r="K143" s="103" t="inlineStr">
        <is>
          <t>正式美术已接入</t>
        </is>
      </c>
      <c r="L143" s="102" t="inlineStr">
        <is>
          <t>P0</t>
        </is>
      </c>
      <c r="M143" s="102" t="inlineStr">
        <is>
          <t>v017</t>
        </is>
      </c>
      <c r="N143" s="72" t="inlineStr">
        <is>
          <t>包络 5.035×5.035×0.468m；42 网格；0 灯</t>
        </is>
      </c>
      <c r="O143" s="99" t="inlineStr">
        <is>
          <t>../ShellStorm2-backup/2026-10-11_art_source_split/original_tree/source/art/blender/base_facility_layout/component_packages/floor/tile_r02_c03/asset_manifest.json</t>
        </is>
      </c>
      <c r="P14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../ShellStorm2-backup/2026-10-11_art_source_split/original_tree/source/art/blender/base_facility_layout/component_packages/floor/tile_r02_c03/asset_manifest.json</t>
        </is>
      </c>
      <c r="Q143" s="72" t="inlineStr">
        <is>
          <t>基地99层;基地资产包;3D设施;地面系统包;tile_r02_c03;PaletteUV</t>
        </is>
      </c>
      <c r="R143" s="99">
        <f>LOWER(TRIM(C143)&amp;"|"&amp;TRIM(D143)&amp;"|"&amp;TRIM(E143)&amp;"|"&amp;TRIM(F143)&amp;"|"&amp;TRIM(H143)&amp;"|"&amp;TRIM(I143))</f>
        <v/>
      </c>
      <c r="S143" s="72">
        <f>IF(COUNTIF($R$6:$R$872,R143)&gt;1,"重复","唯一")</f>
        <v/>
      </c>
      <c r="T143" s="99" t="inlineStr">
        <is>
          <t>5e726328226ee81ac59f23f1db00b5e8a7475c3f882d278afb43fc0a757e981b</t>
        </is>
      </c>
      <c r="U143" s="99" t="inlineStr">
        <is>
          <t>Codex</t>
        </is>
      </c>
      <c r="V143" s="100" t="n">
        <v>46269</v>
      </c>
      <c r="W143" s="72" t="inlineStr">
        <is>
          <t>用户自制Blender资产</t>
        </is>
      </c>
      <c r="X143" s="95" t="inlineStr">
        <is>
          <t>—</t>
        </is>
      </c>
      <c r="Y143" s="9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 ht="1722.35" customFormat="1" customHeight="1" s="69">
      <c r="A144" s="102" t="inlineStr">
        <is>
          <t>BPK-BASE99-TILE-R02-C04</t>
        </is>
      </c>
      <c r="B144" s="103" t="inlineStr">
        <is>
          <t>基地99层 · 地砖_R02C04_原砖与深化内容</t>
        </is>
      </c>
      <c r="C144" s="103" t="inlineStr">
        <is>
          <t>基地资产包</t>
        </is>
      </c>
      <c r="D144" s="103" t="inlineStr">
        <is>
          <t>地面系统包</t>
        </is>
      </c>
      <c r="E144" s="102" t="inlineStr">
        <is>
          <t>base99_package_tile_r02_c04</t>
        </is>
      </c>
      <c r="F144" s="102" t="inlineStr">
        <is>
          <t>package_root</t>
        </is>
      </c>
      <c r="G144" s="102" t="inlineStr">
        <is>
          <t>ENV-BASE99-ART-LAYOUT-3D</t>
        </is>
      </c>
      <c r="H144" s="102" t="inlineStr">
        <is>
          <t>Top3D / Blender +Y北</t>
        </is>
      </c>
      <c r="I144" s="102" t="inlineStr">
        <is>
          <t>static / default</t>
        </is>
      </c>
      <c r="J144" s="102" t="inlineStr">
        <is>
          <t>3D-设施 / 基地99层独立资产包</t>
        </is>
      </c>
      <c r="K144" s="103" t="inlineStr">
        <is>
          <t>正式美术已接入</t>
        </is>
      </c>
      <c r="L144" s="102" t="inlineStr">
        <is>
          <t>P0</t>
        </is>
      </c>
      <c r="M144" s="102" t="inlineStr">
        <is>
          <t>v017</t>
        </is>
      </c>
      <c r="N144" s="72" t="inlineStr">
        <is>
          <t>包络 5.190×5.035×0.468m；34 网格；0 灯</t>
        </is>
      </c>
      <c r="O144" s="99" t="inlineStr">
        <is>
          <t>../ShellStorm2-backup/2026-10-11_art_source_split/original_tree/source/art/blender/base_facility_layout/component_packages/floor/tile_r02_c04/asset_manifest.json</t>
        </is>
      </c>
      <c r="P14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../ShellStorm2-backup/2026-10-11_art_source_split/original_tree/source/art/blender/base_facility_layout/component_packages/floor/tile_r02_c04/asset_manifest.json</t>
        </is>
      </c>
      <c r="Q144" s="72" t="inlineStr">
        <is>
          <t>基地99层;基地资产包;3D设施;地面系统包;tile_r02_c04;PaletteUV</t>
        </is>
      </c>
      <c r="R144" s="99">
        <f>LOWER(TRIM(C144)&amp;"|"&amp;TRIM(D144)&amp;"|"&amp;TRIM(E144)&amp;"|"&amp;TRIM(F144)&amp;"|"&amp;TRIM(H144)&amp;"|"&amp;TRIM(I144))</f>
        <v/>
      </c>
      <c r="S144" s="72">
        <f>IF(COUNTIF($R$6:$R$872,R144)&gt;1,"重复","唯一")</f>
        <v/>
      </c>
      <c r="T144" s="99" t="inlineStr">
        <is>
          <t>38a8093d74018eca0afd3e485dbaee4ffb4f3b5f0b9329e8dbf96f2df2854501</t>
        </is>
      </c>
      <c r="U144" s="99" t="inlineStr">
        <is>
          <t>Codex</t>
        </is>
      </c>
      <c r="V144" s="100" t="n">
        <v>46269</v>
      </c>
      <c r="W144" s="72" t="inlineStr">
        <is>
          <t>用户自制Blender资产</t>
        </is>
      </c>
      <c r="X144" s="95" t="inlineStr">
        <is>
          <t>—</t>
        </is>
      </c>
      <c r="Y144" s="9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 ht="1722.35" customFormat="1" customHeight="1" s="69">
      <c r="A145" s="102" t="inlineStr">
        <is>
          <t>BPK-BASE99-TILE-R02-C05</t>
        </is>
      </c>
      <c r="B145" s="103" t="inlineStr">
        <is>
          <t>基地99层 · 地砖_R02C05_原砖与深化内容</t>
        </is>
      </c>
      <c r="C145" s="103" t="inlineStr">
        <is>
          <t>基地资产包</t>
        </is>
      </c>
      <c r="D145" s="103" t="inlineStr">
        <is>
          <t>地面系统包</t>
        </is>
      </c>
      <c r="E145" s="102" t="inlineStr">
        <is>
          <t>base99_package_tile_r02_c05</t>
        </is>
      </c>
      <c r="F145" s="102" t="inlineStr">
        <is>
          <t>package_root</t>
        </is>
      </c>
      <c r="G145" s="102" t="inlineStr">
        <is>
          <t>ENV-BASE99-ART-LAYOUT-3D</t>
        </is>
      </c>
      <c r="H145" s="102" t="inlineStr">
        <is>
          <t>Top3D / Blender +Y北</t>
        </is>
      </c>
      <c r="I145" s="102" t="inlineStr">
        <is>
          <t>static / default</t>
        </is>
      </c>
      <c r="J145" s="102" t="inlineStr">
        <is>
          <t>3D-设施 / 基地99层独立资产包</t>
        </is>
      </c>
      <c r="K145" s="103" t="inlineStr">
        <is>
          <t>正式美术已接入</t>
        </is>
      </c>
      <c r="L145" s="102" t="inlineStr">
        <is>
          <t>P0</t>
        </is>
      </c>
      <c r="M145" s="102" t="inlineStr">
        <is>
          <t>v017</t>
        </is>
      </c>
      <c r="N145" s="72" t="inlineStr">
        <is>
          <t>包络 5.035×5.035×0.465m；44 网格；0 灯</t>
        </is>
      </c>
      <c r="O145" s="99" t="inlineStr">
        <is>
          <t>../ShellStorm2-backup/2026-10-11_art_source_split/original_tree/source/art/blender/base_facility_layout/component_packages/floor/tile_r02_c05/asset_manifest.json</t>
        </is>
      </c>
      <c r="P14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../ShellStorm2-backup/2026-10-11_art_source_split/original_tree/source/art/blender/base_facility_layout/component_packages/floor/tile_r02_c05/asset_manifest.json</t>
        </is>
      </c>
      <c r="Q145" s="72" t="inlineStr">
        <is>
          <t>基地99层;基地资产包;3D设施;地面系统包;tile_r02_c05;PaletteUV</t>
        </is>
      </c>
      <c r="R145" s="99">
        <f>LOWER(TRIM(C145)&amp;"|"&amp;TRIM(D145)&amp;"|"&amp;TRIM(E145)&amp;"|"&amp;TRIM(F145)&amp;"|"&amp;TRIM(H145)&amp;"|"&amp;TRIM(I145))</f>
        <v/>
      </c>
      <c r="S145" s="72">
        <f>IF(COUNTIF($R$6:$R$872,R145)&gt;1,"重复","唯一")</f>
        <v/>
      </c>
      <c r="T145" s="99" t="inlineStr">
        <is>
          <t>5e7f52da5c3544d7fbac389a634ef65207bb512820c1e73cff6dc6f693a04c5d</t>
        </is>
      </c>
      <c r="U145" s="99" t="inlineStr">
        <is>
          <t>Codex</t>
        </is>
      </c>
      <c r="V145" s="100" t="n">
        <v>46269</v>
      </c>
      <c r="W145" s="72" t="inlineStr">
        <is>
          <t>用户自制Blender资产</t>
        </is>
      </c>
      <c r="X145" s="95" t="inlineStr">
        <is>
          <t>—</t>
        </is>
      </c>
      <c r="Y145" s="9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3.5" customFormat="1" customHeight="1" s="69">
      <c r="A146" s="102" t="inlineStr">
        <is>
          <t>BPK-BASE99-TILE-R02-C06</t>
        </is>
      </c>
      <c r="B146" s="103" t="inlineStr">
        <is>
          <t>基地99层 · 地砖_R02C06_原砖与深化内容</t>
        </is>
      </c>
      <c r="C146" s="103" t="inlineStr">
        <is>
          <t>基地资产包</t>
        </is>
      </c>
      <c r="D146" s="103" t="inlineStr">
        <is>
          <t>地面系统包</t>
        </is>
      </c>
      <c r="E146" s="102" t="inlineStr">
        <is>
          <t>base99_package_tile_r02_c06</t>
        </is>
      </c>
      <c r="F146" s="102" t="inlineStr">
        <is>
          <t>package_root</t>
        </is>
      </c>
      <c r="G146" s="102" t="inlineStr">
        <is>
          <t>ENV-BASE99-ART-LAYOUT-3D</t>
        </is>
      </c>
      <c r="H146" s="102" t="inlineStr">
        <is>
          <t>Top3D / Blender +Y北</t>
        </is>
      </c>
      <c r="I146" s="102" t="inlineStr">
        <is>
          <t>static / default</t>
        </is>
      </c>
      <c r="J146" s="102" t="inlineStr">
        <is>
          <t>3D-设施 / 基地99层独立资产包</t>
        </is>
      </c>
      <c r="K146" s="103" t="inlineStr">
        <is>
          <t>正式美术已接入</t>
        </is>
      </c>
      <c r="L146" s="102" t="inlineStr">
        <is>
          <t>P0</t>
        </is>
      </c>
      <c r="M146" s="102" t="inlineStr">
        <is>
          <t>v017</t>
        </is>
      </c>
      <c r="N146" s="72" t="inlineStr">
        <is>
          <t>包络 5.035×5.035×0.468m；35 网格；0 灯</t>
        </is>
      </c>
      <c r="O146" s="99" t="inlineStr">
        <is>
          <t>../ShellStorm2-backup/2026-10-11_art_source_split/original_tree/source/art/blender/base_facility_layout/component_packages/floor/tile_r02_c06/asset_manifest.json</t>
        </is>
      </c>
      <c r="P14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../ShellStorm2-backup/2026-10-11_art_source_split/original_tree/source/art/blender/base_facility_layout/component_packages/floor/tile_r02_c06/asset_manifest.json</t>
        </is>
      </c>
      <c r="Q146" s="72" t="inlineStr">
        <is>
          <t>基地99层;基地资产包;3D设施;地面系统包;tile_r02_c06;PaletteUV</t>
        </is>
      </c>
      <c r="R146" s="99">
        <f>LOWER(TRIM(C146)&amp;"|"&amp;TRIM(D146)&amp;"|"&amp;TRIM(E146)&amp;"|"&amp;TRIM(F146)&amp;"|"&amp;TRIM(H146)&amp;"|"&amp;TRIM(I146))</f>
        <v/>
      </c>
      <c r="S146" s="72">
        <f>IF(COUNTIF($R$6:$R$872,R146)&gt;1,"重复","唯一")</f>
        <v/>
      </c>
      <c r="T146" s="99" t="inlineStr">
        <is>
          <t>ce8bffa5705fcab7f2fc7ceccd6593f376a78c793192d27877b13330a65c101b</t>
        </is>
      </c>
      <c r="U146" s="99" t="inlineStr">
        <is>
          <t>Codex</t>
        </is>
      </c>
      <c r="V146" s="100" t="n">
        <v>46269</v>
      </c>
      <c r="W146" s="72" t="inlineStr">
        <is>
          <t>用户自制Blender资产</t>
        </is>
      </c>
      <c r="X146" s="95" t="inlineStr">
        <is>
          <t>—</t>
        </is>
      </c>
      <c r="Y146" s="9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3.5" customFormat="1" customHeight="1" s="69">
      <c r="A147" s="102" t="inlineStr">
        <is>
          <t>BPK-BASE99-TILE-R03-C01</t>
        </is>
      </c>
      <c r="B147" s="103" t="inlineStr">
        <is>
          <t>基地99层 · 地砖_R03C01_原砖与深化内容</t>
        </is>
      </c>
      <c r="C147" s="103" t="inlineStr">
        <is>
          <t>基地资产包</t>
        </is>
      </c>
      <c r="D147" s="103" t="inlineStr">
        <is>
          <t>地面系统包</t>
        </is>
      </c>
      <c r="E147" s="102" t="inlineStr">
        <is>
          <t>base99_package_tile_r03_c01</t>
        </is>
      </c>
      <c r="F147" s="102" t="inlineStr">
        <is>
          <t>package_root</t>
        </is>
      </c>
      <c r="G147" s="102" t="inlineStr">
        <is>
          <t>ENV-BASE99-ART-LAYOUT-3D</t>
        </is>
      </c>
      <c r="H147" s="102" t="inlineStr">
        <is>
          <t>Top3D / Blender +Y北</t>
        </is>
      </c>
      <c r="I147" s="102" t="inlineStr">
        <is>
          <t>static / default</t>
        </is>
      </c>
      <c r="J147" s="102" t="inlineStr">
        <is>
          <t>3D-设施 / 基地99层独立资产包</t>
        </is>
      </c>
      <c r="K147" s="103" t="inlineStr">
        <is>
          <t>正式美术已接入</t>
        </is>
      </c>
      <c r="L147" s="102" t="inlineStr">
        <is>
          <t>P0</t>
        </is>
      </c>
      <c r="M147" s="102" t="inlineStr">
        <is>
          <t>v017</t>
        </is>
      </c>
      <c r="N147" s="72" t="inlineStr">
        <is>
          <t>包络 5.000×5.035×0.468m；37 网格；0 灯</t>
        </is>
      </c>
      <c r="O147" s="99" t="inlineStr">
        <is>
          <t>../ShellStorm2-backup/2026-10-11_art_source_split/original_tree/source/art/blender/base_facility_layout/component_packages/floor/tile_r03_c01/asset_manifest.json</t>
        </is>
      </c>
      <c r="P14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../ShellStorm2-backup/2026-10-11_art_source_split/original_tree/source/art/blender/base_facility_layout/component_packages/floor/tile_r03_c01/asset_manifest.json</t>
        </is>
      </c>
      <c r="Q147" s="72" t="inlineStr">
        <is>
          <t>基地99层;基地资产包;3D设施;地面系统包;tile_r03_c01;PaletteUV</t>
        </is>
      </c>
      <c r="R147" s="99">
        <f>LOWER(TRIM(C147)&amp;"|"&amp;TRIM(D147)&amp;"|"&amp;TRIM(E147)&amp;"|"&amp;TRIM(F147)&amp;"|"&amp;TRIM(H147)&amp;"|"&amp;TRIM(I147))</f>
        <v/>
      </c>
      <c r="S147" s="72">
        <f>IF(COUNTIF($R$6:$R$872,R147)&gt;1,"重复","唯一")</f>
        <v/>
      </c>
      <c r="T147" s="99" t="inlineStr">
        <is>
          <t>30c2ccc77637326151a6a4a10cc3314938e24ab8825c7c226647bcc3b2bf2fd9</t>
        </is>
      </c>
      <c r="U147" s="99" t="inlineStr">
        <is>
          <t>Codex</t>
        </is>
      </c>
      <c r="V147" s="100" t="n">
        <v>46269</v>
      </c>
      <c r="W147" s="72" t="inlineStr">
        <is>
          <t>用户自制Blender资产</t>
        </is>
      </c>
      <c r="X147" s="95" t="inlineStr">
        <is>
          <t>—</t>
        </is>
      </c>
      <c r="Y147" s="9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3.5" customFormat="1" customHeight="1" s="69">
      <c r="A148" s="102" t="inlineStr">
        <is>
          <t>BPK-BASE99-TILE-R03-C02</t>
        </is>
      </c>
      <c r="B148" s="103" t="inlineStr">
        <is>
          <t>基地99层 · 地砖_R03C02_原砖与深化内容</t>
        </is>
      </c>
      <c r="C148" s="103" t="inlineStr">
        <is>
          <t>基地资产包</t>
        </is>
      </c>
      <c r="D148" s="103" t="inlineStr">
        <is>
          <t>地面系统包</t>
        </is>
      </c>
      <c r="E148" s="102" t="inlineStr">
        <is>
          <t>base99_package_tile_r03_c02</t>
        </is>
      </c>
      <c r="F148" s="102" t="inlineStr">
        <is>
          <t>package_root</t>
        </is>
      </c>
      <c r="G148" s="102" t="inlineStr">
        <is>
          <t>ENV-BASE99-ART-LAYOUT-3D</t>
        </is>
      </c>
      <c r="H148" s="102" t="inlineStr">
        <is>
          <t>Top3D / Blender +Y北</t>
        </is>
      </c>
      <c r="I148" s="102" t="inlineStr">
        <is>
          <t>static / default</t>
        </is>
      </c>
      <c r="J148" s="102" t="inlineStr">
        <is>
          <t>3D-设施 / 基地99层独立资产包</t>
        </is>
      </c>
      <c r="K148" s="103" t="inlineStr">
        <is>
          <t>正式美术已接入</t>
        </is>
      </c>
      <c r="L148" s="102" t="inlineStr">
        <is>
          <t>P0</t>
        </is>
      </c>
      <c r="M148" s="102" t="inlineStr">
        <is>
          <t>v017</t>
        </is>
      </c>
      <c r="N148" s="72" t="inlineStr">
        <is>
          <t>包络 5.035×5.035×0.465m；41 网格；0 灯</t>
        </is>
      </c>
      <c r="O148" s="99" t="inlineStr">
        <is>
          <t>../ShellStorm2-backup/2026-10-11_art_source_split/original_tree/source/art/blender/base_facility_layout/component_packages/floor/tile_r03_c02/asset_manifest.json</t>
        </is>
      </c>
      <c r="P14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../ShellStorm2-backup/2026-10-11_art_source_split/original_tree/source/art/blender/base_facility_layout/component_packages/floor/tile_r03_c02/asset_manifest.json</t>
        </is>
      </c>
      <c r="Q148" s="72" t="inlineStr">
        <is>
          <t>基地99层;基地资产包;3D设施;地面系统包;tile_r03_c02;PaletteUV</t>
        </is>
      </c>
      <c r="R148" s="99">
        <f>LOWER(TRIM(C148)&amp;"|"&amp;TRIM(D148)&amp;"|"&amp;TRIM(E148)&amp;"|"&amp;TRIM(F148)&amp;"|"&amp;TRIM(H148)&amp;"|"&amp;TRIM(I148))</f>
        <v/>
      </c>
      <c r="S148" s="72">
        <f>IF(COUNTIF($R$6:$R$872,R148)&gt;1,"重复","唯一")</f>
        <v/>
      </c>
      <c r="T148" s="99" t="inlineStr">
        <is>
          <t>2aaa4cfe2ba32c4ddd89bf705c9771d576ed62bb3d75bcb2e1998409b3326247</t>
        </is>
      </c>
      <c r="U148" s="99" t="inlineStr">
        <is>
          <t>Codex</t>
        </is>
      </c>
      <c r="V148" s="100" t="n">
        <v>46269</v>
      </c>
      <c r="W148" s="72" t="inlineStr">
        <is>
          <t>用户自制Blender资产</t>
        </is>
      </c>
      <c r="X148" s="95" t="inlineStr">
        <is>
          <t>—</t>
        </is>
      </c>
      <c r="Y148" s="9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3.5" customFormat="1" customHeight="1" s="69">
      <c r="A149" s="102" t="inlineStr">
        <is>
          <t>BPK-BASE99-TILE-R03-C03</t>
        </is>
      </c>
      <c r="B149" s="103" t="inlineStr">
        <is>
          <t>基地99层 · 地砖_R03C03_原砖与深化内容</t>
        </is>
      </c>
      <c r="C149" s="103" t="inlineStr">
        <is>
          <t>基地资产包</t>
        </is>
      </c>
      <c r="D149" s="103" t="inlineStr">
        <is>
          <t>地面系统包</t>
        </is>
      </c>
      <c r="E149" s="102" t="inlineStr">
        <is>
          <t>base99_package_tile_r03_c03</t>
        </is>
      </c>
      <c r="F149" s="102" t="inlineStr">
        <is>
          <t>package_root</t>
        </is>
      </c>
      <c r="G149" s="102" t="inlineStr">
        <is>
          <t>ENV-BASE99-ART-LAYOUT-3D</t>
        </is>
      </c>
      <c r="H149" s="102" t="inlineStr">
        <is>
          <t>Top3D / Blender +Y北</t>
        </is>
      </c>
      <c r="I149" s="102" t="inlineStr">
        <is>
          <t>static / default</t>
        </is>
      </c>
      <c r="J149" s="102" t="inlineStr">
        <is>
          <t>3D-设施 / 基地99层独立资产包</t>
        </is>
      </c>
      <c r="K149" s="103" t="inlineStr">
        <is>
          <t>正式美术已接入</t>
        </is>
      </c>
      <c r="L149" s="102" t="inlineStr">
        <is>
          <t>P0</t>
        </is>
      </c>
      <c r="M149" s="102" t="inlineStr">
        <is>
          <t>v017</t>
        </is>
      </c>
      <c r="N149" s="72" t="inlineStr">
        <is>
          <t>包络 5.035×5.035×0.448m；22 网格；0 灯</t>
        </is>
      </c>
      <c r="O149" s="99" t="inlineStr">
        <is>
          <t>../ShellStorm2-backup/2026-10-11_art_source_split/original_tree/source/art/blender/base_facility_layout/component_packages/floor/tile_r03_c03/asset_manifest.json</t>
        </is>
      </c>
      <c r="P14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../ShellStorm2-backup/2026-10-11_art_source_split/original_tree/source/art/blender/base_facility_layout/component_packages/floor/tile_r03_c03/asset_manifest.json</t>
        </is>
      </c>
      <c r="Q149" s="72" t="inlineStr">
        <is>
          <t>基地99层;基地资产包;3D设施;地面系统包;tile_r03_c03;PaletteUV</t>
        </is>
      </c>
      <c r="R149" s="99">
        <f>LOWER(TRIM(C149)&amp;"|"&amp;TRIM(D149)&amp;"|"&amp;TRIM(E149)&amp;"|"&amp;TRIM(F149)&amp;"|"&amp;TRIM(H149)&amp;"|"&amp;TRIM(I149))</f>
        <v/>
      </c>
      <c r="S149" s="72">
        <f>IF(COUNTIF($R$6:$R$872,R149)&gt;1,"重复","唯一")</f>
        <v/>
      </c>
      <c r="T149" s="99" t="inlineStr">
        <is>
          <t>89c023859c7aaaf8a95120fedd52cbb34da7fb0402d06dbf6432103190b935a5</t>
        </is>
      </c>
      <c r="U149" s="99" t="inlineStr">
        <is>
          <t>Codex</t>
        </is>
      </c>
      <c r="V149" s="100" t="n">
        <v>46269</v>
      </c>
      <c r="W149" s="72" t="inlineStr">
        <is>
          <t>用户自制Blender资产</t>
        </is>
      </c>
      <c r="X149" s="95" t="inlineStr">
        <is>
          <t>—</t>
        </is>
      </c>
      <c r="Y149" s="9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3.5" customFormat="1" customHeight="1" s="69">
      <c r="A150" s="102" t="inlineStr">
        <is>
          <t>BPK-BASE99-TILE-R03-C04</t>
        </is>
      </c>
      <c r="B150" s="103" t="inlineStr">
        <is>
          <t>基地99层 · 地砖_R03C04_原砖与深化内容</t>
        </is>
      </c>
      <c r="C150" s="103" t="inlineStr">
        <is>
          <t>基地资产包</t>
        </is>
      </c>
      <c r="D150" s="103" t="inlineStr">
        <is>
          <t>地面系统包</t>
        </is>
      </c>
      <c r="E150" s="102" t="inlineStr">
        <is>
          <t>base99_package_tile_r03_c04</t>
        </is>
      </c>
      <c r="F150" s="102" t="inlineStr">
        <is>
          <t>package_root</t>
        </is>
      </c>
      <c r="G150" s="102" t="inlineStr">
        <is>
          <t>ENV-BASE99-ART-LAYOUT-3D</t>
        </is>
      </c>
      <c r="H150" s="102" t="inlineStr">
        <is>
          <t>Top3D / Blender +Y北</t>
        </is>
      </c>
      <c r="I150" s="102" t="inlineStr">
        <is>
          <t>static / default</t>
        </is>
      </c>
      <c r="J150" s="102" t="inlineStr">
        <is>
          <t>3D-设施 / 基地99层独立资产包</t>
        </is>
      </c>
      <c r="K150" s="103" t="inlineStr">
        <is>
          <t>正式美术已接入</t>
        </is>
      </c>
      <c r="L150" s="102" t="inlineStr">
        <is>
          <t>P0</t>
        </is>
      </c>
      <c r="M150" s="102" t="inlineStr">
        <is>
          <t>v017</t>
        </is>
      </c>
      <c r="N150" s="72" t="inlineStr">
        <is>
          <t>包络 5.035×5.035×0.468m；40 网格；0 灯</t>
        </is>
      </c>
      <c r="O150" s="99" t="inlineStr">
        <is>
          <t>../ShellStorm2-backup/2026-10-11_art_source_split/original_tree/source/art/blender/base_facility_layout/component_packages/floor/tile_r03_c04/asset_manifest.json</t>
        </is>
      </c>
      <c r="P15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../ShellStorm2-backup/2026-10-11_art_source_split/original_tree/source/art/blender/base_facility_layout/component_packages/floor/tile_r03_c04/asset_manifest.json</t>
        </is>
      </c>
      <c r="Q150" s="72" t="inlineStr">
        <is>
          <t>基地99层;基地资产包;3D设施;地面系统包;tile_r03_c04;PaletteUV</t>
        </is>
      </c>
      <c r="R150" s="99">
        <f>LOWER(TRIM(C150)&amp;"|"&amp;TRIM(D150)&amp;"|"&amp;TRIM(E150)&amp;"|"&amp;TRIM(F150)&amp;"|"&amp;TRIM(H150)&amp;"|"&amp;TRIM(I150))</f>
        <v/>
      </c>
      <c r="S150" s="72">
        <f>IF(COUNTIF($R$6:$R$872,R150)&gt;1,"重复","唯一")</f>
        <v/>
      </c>
      <c r="T150" s="99" t="inlineStr">
        <is>
          <t>aaedf919f4765fdafe08ef36de30b1fe56a6d6dd39ee82bf58f176068611f0ef</t>
        </is>
      </c>
      <c r="U150" s="99" t="inlineStr">
        <is>
          <t>Codex</t>
        </is>
      </c>
      <c r="V150" s="100" t="n">
        <v>46269</v>
      </c>
      <c r="W150" s="72" t="inlineStr">
        <is>
          <t>用户自制Blender资产</t>
        </is>
      </c>
      <c r="X150" s="95" t="inlineStr">
        <is>
          <t>—</t>
        </is>
      </c>
      <c r="Y150" s="9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3.5" customFormat="1" customHeight="1" s="69">
      <c r="A151" s="102" t="inlineStr">
        <is>
          <t>BPK-BASE99-TILE-R03-C05</t>
        </is>
      </c>
      <c r="B151" s="103" t="inlineStr">
        <is>
          <t>基地99层 · 地砖_R03C05_原砖与深化内容</t>
        </is>
      </c>
      <c r="C151" s="103" t="inlineStr">
        <is>
          <t>基地资产包</t>
        </is>
      </c>
      <c r="D151" s="103" t="inlineStr">
        <is>
          <t>地面系统包</t>
        </is>
      </c>
      <c r="E151" s="102" t="inlineStr">
        <is>
          <t>base99_package_tile_r03_c05</t>
        </is>
      </c>
      <c r="F151" s="102" t="inlineStr">
        <is>
          <t>package_root</t>
        </is>
      </c>
      <c r="G151" s="102" t="inlineStr">
        <is>
          <t>ENV-BASE99-ART-LAYOUT-3D</t>
        </is>
      </c>
      <c r="H151" s="102" t="inlineStr">
        <is>
          <t>Top3D / Blender +Y北</t>
        </is>
      </c>
      <c r="I151" s="102" t="inlineStr">
        <is>
          <t>static / default</t>
        </is>
      </c>
      <c r="J151" s="102" t="inlineStr">
        <is>
          <t>3D-设施 / 基地99层独立资产包</t>
        </is>
      </c>
      <c r="K151" s="103" t="inlineStr">
        <is>
          <t>正式美术已接入</t>
        </is>
      </c>
      <c r="L151" s="102" t="inlineStr">
        <is>
          <t>P0</t>
        </is>
      </c>
      <c r="M151" s="102" t="inlineStr">
        <is>
          <t>v017</t>
        </is>
      </c>
      <c r="N151" s="72" t="inlineStr">
        <is>
          <t>包络 5.035×5.035×0.448m；43 网格；0 灯</t>
        </is>
      </c>
      <c r="O151" s="99" t="inlineStr">
        <is>
          <t>../ShellStorm2-backup/2026-10-11_art_source_split/original_tree/source/art/blender/base_facility_layout/component_packages/floor/tile_r03_c05/asset_manifest.json</t>
        </is>
      </c>
      <c r="P15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../ShellStorm2-backup/2026-10-11_art_source_split/original_tree/source/art/blender/base_facility_layout/component_packages/floor/tile_r03_c05/asset_manifest.json</t>
        </is>
      </c>
      <c r="Q151" s="72" t="inlineStr">
        <is>
          <t>基地99层;基地资产包;3D设施;地面系统包;tile_r03_c05;PaletteUV</t>
        </is>
      </c>
      <c r="R151" s="99">
        <f>LOWER(TRIM(C151)&amp;"|"&amp;TRIM(D151)&amp;"|"&amp;TRIM(E151)&amp;"|"&amp;TRIM(F151)&amp;"|"&amp;TRIM(H151)&amp;"|"&amp;TRIM(I151))</f>
        <v/>
      </c>
      <c r="S151" s="72">
        <f>IF(COUNTIF($R$6:$R$872,R151)&gt;1,"重复","唯一")</f>
        <v/>
      </c>
      <c r="T151" s="99" t="inlineStr">
        <is>
          <t>554673964f9f14e093a707a1d340631053a132eb3696485003ca73afa8d59a48</t>
        </is>
      </c>
      <c r="U151" s="99" t="inlineStr">
        <is>
          <t>Codex</t>
        </is>
      </c>
      <c r="V151" s="100" t="n">
        <v>46269</v>
      </c>
      <c r="W151" s="72" t="inlineStr">
        <is>
          <t>用户自制Blender资产</t>
        </is>
      </c>
      <c r="X151" s="95" t="inlineStr">
        <is>
          <t>—</t>
        </is>
      </c>
      <c r="Y151" s="9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3.5" customFormat="1" customHeight="1" s="69">
      <c r="A152" s="102" t="inlineStr">
        <is>
          <t>BPK-BASE99-TILE-R03-C06</t>
        </is>
      </c>
      <c r="B152" s="103" t="inlineStr">
        <is>
          <t>基地99层 · 地砖_R03C06_原砖与深化内容</t>
        </is>
      </c>
      <c r="C152" s="103" t="inlineStr">
        <is>
          <t>基地资产包</t>
        </is>
      </c>
      <c r="D152" s="103" t="inlineStr">
        <is>
          <t>地面系统包</t>
        </is>
      </c>
      <c r="E152" s="102" t="inlineStr">
        <is>
          <t>base99_package_tile_r03_c06</t>
        </is>
      </c>
      <c r="F152" s="102" t="inlineStr">
        <is>
          <t>package_root</t>
        </is>
      </c>
      <c r="G152" s="102" t="inlineStr">
        <is>
          <t>ENV-BASE99-ART-LAYOUT-3D</t>
        </is>
      </c>
      <c r="H152" s="102" t="inlineStr">
        <is>
          <t>Top3D / Blender +Y北</t>
        </is>
      </c>
      <c r="I152" s="102" t="inlineStr">
        <is>
          <t>static / default</t>
        </is>
      </c>
      <c r="J152" s="102" t="inlineStr">
        <is>
          <t>3D-设施 / 基地99层独立资产包</t>
        </is>
      </c>
      <c r="K152" s="103" t="inlineStr">
        <is>
          <t>正式美术已接入</t>
        </is>
      </c>
      <c r="L152" s="102" t="inlineStr">
        <is>
          <t>P0</t>
        </is>
      </c>
      <c r="M152" s="102" t="inlineStr">
        <is>
          <t>v017</t>
        </is>
      </c>
      <c r="N152" s="72" t="inlineStr">
        <is>
          <t>包络 5.035×5.035×0.448m；22 网格；0 灯</t>
        </is>
      </c>
      <c r="O152" s="99" t="inlineStr">
        <is>
          <t>../ShellStorm2-backup/2026-10-11_art_source_split/original_tree/source/art/blender/base_facility_layout/component_packages/floor/tile_r03_c06/asset_manifest.json</t>
        </is>
      </c>
      <c r="P15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../ShellStorm2-backup/2026-10-11_art_source_split/original_tree/source/art/blender/base_facility_layout/component_packages/floor/tile_r03_c06/asset_manifest.json</t>
        </is>
      </c>
      <c r="Q152" s="72" t="inlineStr">
        <is>
          <t>基地99层;基地资产包;3D设施;地面系统包;tile_r03_c06;PaletteUV</t>
        </is>
      </c>
      <c r="R152" s="99">
        <f>LOWER(TRIM(C152)&amp;"|"&amp;TRIM(D152)&amp;"|"&amp;TRIM(E152)&amp;"|"&amp;TRIM(F152)&amp;"|"&amp;TRIM(H152)&amp;"|"&amp;TRIM(I152))</f>
        <v/>
      </c>
      <c r="S152" s="72">
        <f>IF(COUNTIF($R$6:$R$872,R152)&gt;1,"重复","唯一")</f>
        <v/>
      </c>
      <c r="T152" s="99" t="inlineStr">
        <is>
          <t>3bd98c558e72d6c8a8707d35d9f078249c38eb82aa4bb83cfac2c83b292e2ce2</t>
        </is>
      </c>
      <c r="U152" s="99" t="inlineStr">
        <is>
          <t>Codex</t>
        </is>
      </c>
      <c r="V152" s="100" t="n">
        <v>46269</v>
      </c>
      <c r="W152" s="72" t="inlineStr">
        <is>
          <t>用户自制Blender资产</t>
        </is>
      </c>
      <c r="X152" s="95" t="inlineStr">
        <is>
          <t>—</t>
        </is>
      </c>
      <c r="Y152" s="9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3.5" customFormat="1" customHeight="1" s="69">
      <c r="A153" s="102" t="inlineStr">
        <is>
          <t>BPK-BASE99-TILE-R04-C01</t>
        </is>
      </c>
      <c r="B153" s="103" t="inlineStr">
        <is>
          <t>基地99层 · 地砖_R04C01_原砖与深化内容</t>
        </is>
      </c>
      <c r="C153" s="103" t="inlineStr">
        <is>
          <t>基地资产包</t>
        </is>
      </c>
      <c r="D153" s="103" t="inlineStr">
        <is>
          <t>地面系统包</t>
        </is>
      </c>
      <c r="E153" s="102" t="inlineStr">
        <is>
          <t>base99_package_tile_r04_c01</t>
        </is>
      </c>
      <c r="F153" s="102" t="inlineStr">
        <is>
          <t>package_root</t>
        </is>
      </c>
      <c r="G153" s="102" t="inlineStr">
        <is>
          <t>ENV-BASE99-ART-LAYOUT-3D</t>
        </is>
      </c>
      <c r="H153" s="102" t="inlineStr">
        <is>
          <t>Top3D / Blender +Y北</t>
        </is>
      </c>
      <c r="I153" s="102" t="inlineStr">
        <is>
          <t>static / default</t>
        </is>
      </c>
      <c r="J153" s="102" t="inlineStr">
        <is>
          <t>3D-设施 / 基地99层独立资产包</t>
        </is>
      </c>
      <c r="K153" s="103" t="inlineStr">
        <is>
          <t>正式美术已接入</t>
        </is>
      </c>
      <c r="L153" s="102" t="inlineStr">
        <is>
          <t>P0</t>
        </is>
      </c>
      <c r="M153" s="102" t="inlineStr">
        <is>
          <t>v017</t>
        </is>
      </c>
      <c r="N153" s="72" t="inlineStr">
        <is>
          <t>包络 5.000×5.035×0.448m；21 网格；0 灯</t>
        </is>
      </c>
      <c r="O153" s="99" t="inlineStr">
        <is>
          <t>../ShellStorm2-backup/2026-10-11_art_source_split/original_tree/source/art/blender/base_facility_layout/component_packages/floor/tile_r04_c01/asset_manifest.json</t>
        </is>
      </c>
      <c r="P15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../ShellStorm2-backup/2026-10-11_art_source_split/original_tree/source/art/blender/base_facility_layout/component_packages/floor/tile_r04_c01/asset_manifest.json</t>
        </is>
      </c>
      <c r="Q153" s="72" t="inlineStr">
        <is>
          <t>基地99层;基地资产包;3D设施;地面系统包;tile_r04_c01;PaletteUV</t>
        </is>
      </c>
      <c r="R153" s="99">
        <f>LOWER(TRIM(C153)&amp;"|"&amp;TRIM(D153)&amp;"|"&amp;TRIM(E153)&amp;"|"&amp;TRIM(F153)&amp;"|"&amp;TRIM(H153)&amp;"|"&amp;TRIM(I153))</f>
        <v/>
      </c>
      <c r="S153" s="72">
        <f>IF(COUNTIF($R$6:$R$872,R153)&gt;1,"重复","唯一")</f>
        <v/>
      </c>
      <c r="T153" s="99" t="inlineStr">
        <is>
          <t>338cb6b5a8069f9cf9456e6f196187931eb7bc6c96cb4b72d0e8a758a5f15ce9</t>
        </is>
      </c>
      <c r="U153" s="99" t="inlineStr">
        <is>
          <t>Codex</t>
        </is>
      </c>
      <c r="V153" s="100" t="n">
        <v>46269</v>
      </c>
      <c r="W153" s="72" t="inlineStr">
        <is>
          <t>用户自制Blender资产</t>
        </is>
      </c>
      <c r="X153" s="95" t="inlineStr">
        <is>
          <t>—</t>
        </is>
      </c>
      <c r="Y153" s="9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3.5" customFormat="1" customHeight="1" s="69">
      <c r="A154" s="102" t="inlineStr">
        <is>
          <t>BPK-BASE99-TILE-R04-C02</t>
        </is>
      </c>
      <c r="B154" s="103" t="inlineStr">
        <is>
          <t>基地99层 · 地砖_R04C02_原砖与深化内容</t>
        </is>
      </c>
      <c r="C154" s="103" t="inlineStr">
        <is>
          <t>基地资产包</t>
        </is>
      </c>
      <c r="D154" s="103" t="inlineStr">
        <is>
          <t>地面系统包</t>
        </is>
      </c>
      <c r="E154" s="102" t="inlineStr">
        <is>
          <t>base99_package_tile_r04_c02</t>
        </is>
      </c>
      <c r="F154" s="102" t="inlineStr">
        <is>
          <t>package_root</t>
        </is>
      </c>
      <c r="G154" s="102" t="inlineStr">
        <is>
          <t>ENV-BASE99-ART-LAYOUT-3D</t>
        </is>
      </c>
      <c r="H154" s="102" t="inlineStr">
        <is>
          <t>Top3D / Blender +Y北</t>
        </is>
      </c>
      <c r="I154" s="102" t="inlineStr">
        <is>
          <t>static / default</t>
        </is>
      </c>
      <c r="J154" s="102" t="inlineStr">
        <is>
          <t>3D-设施 / 基地99层独立资产包</t>
        </is>
      </c>
      <c r="K154" s="103" t="inlineStr">
        <is>
          <t>正式美术已接入</t>
        </is>
      </c>
      <c r="L154" s="102" t="inlineStr">
        <is>
          <t>P0</t>
        </is>
      </c>
      <c r="M154" s="102" t="inlineStr">
        <is>
          <t>v017</t>
        </is>
      </c>
      <c r="N154" s="72" t="inlineStr">
        <is>
          <t>包络 5.035×5.035×0.468m；40 网格；0 灯</t>
        </is>
      </c>
      <c r="O154" s="99" t="inlineStr">
        <is>
          <t>../ShellStorm2-backup/2026-10-11_art_source_split/original_tree/source/art/blender/base_facility_layout/component_packages/floor/tile_r04_c02/asset_manifest.json</t>
        </is>
      </c>
      <c r="P15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../ShellStorm2-backup/2026-10-11_art_source_split/original_tree/source/art/blender/base_facility_layout/component_packages/floor/tile_r04_c02/asset_manifest.json</t>
        </is>
      </c>
      <c r="Q154" s="72" t="inlineStr">
        <is>
          <t>基地99层;基地资产包;3D设施;地面系统包;tile_r04_c02;PaletteUV</t>
        </is>
      </c>
      <c r="R154" s="99">
        <f>LOWER(TRIM(C154)&amp;"|"&amp;TRIM(D154)&amp;"|"&amp;TRIM(E154)&amp;"|"&amp;TRIM(F154)&amp;"|"&amp;TRIM(H154)&amp;"|"&amp;TRIM(I154))</f>
        <v/>
      </c>
      <c r="S154" s="72">
        <f>IF(COUNTIF($R$6:$R$872,R154)&gt;1,"重复","唯一")</f>
        <v/>
      </c>
      <c r="T154" s="99" t="inlineStr">
        <is>
          <t>5738caf788da722683bdcc4809fa1e6cba51e8537ebacde0e866d01fdac3daf9</t>
        </is>
      </c>
      <c r="U154" s="99" t="inlineStr">
        <is>
          <t>Codex</t>
        </is>
      </c>
      <c r="V154" s="100" t="n">
        <v>46269</v>
      </c>
      <c r="W154" s="72" t="inlineStr">
        <is>
          <t>用户自制Blender资产</t>
        </is>
      </c>
      <c r="X154" s="95" t="inlineStr">
        <is>
          <t>—</t>
        </is>
      </c>
      <c r="Y154" s="9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3.5" customFormat="1" customHeight="1" s="69">
      <c r="A155" s="102" t="inlineStr">
        <is>
          <t>BPK-BASE99-TILE-R04-C03</t>
        </is>
      </c>
      <c r="B155" s="103" t="inlineStr">
        <is>
          <t>基地99层 · 地砖_R04C03_原砖与深化内容</t>
        </is>
      </c>
      <c r="C155" s="103" t="inlineStr">
        <is>
          <t>基地资产包</t>
        </is>
      </c>
      <c r="D155" s="103" t="inlineStr">
        <is>
          <t>地面系统包</t>
        </is>
      </c>
      <c r="E155" s="102" t="inlineStr">
        <is>
          <t>base99_package_tile_r04_c03</t>
        </is>
      </c>
      <c r="F155" s="102" t="inlineStr">
        <is>
          <t>package_root</t>
        </is>
      </c>
      <c r="G155" s="102" t="inlineStr">
        <is>
          <t>ENV-BASE99-ART-LAYOUT-3D</t>
        </is>
      </c>
      <c r="H155" s="102" t="inlineStr">
        <is>
          <t>Top3D / Blender +Y北</t>
        </is>
      </c>
      <c r="I155" s="102" t="inlineStr">
        <is>
          <t>static / default</t>
        </is>
      </c>
      <c r="J155" s="102" t="inlineStr">
        <is>
          <t>3D-设施 / 基地99层独立资产包</t>
        </is>
      </c>
      <c r="K155" s="103" t="inlineStr">
        <is>
          <t>正式美术已接入</t>
        </is>
      </c>
      <c r="L155" s="102" t="inlineStr">
        <is>
          <t>P0</t>
        </is>
      </c>
      <c r="M155" s="102" t="inlineStr">
        <is>
          <t>v017</t>
        </is>
      </c>
      <c r="N155" s="72" t="inlineStr">
        <is>
          <t>包络 5.035×5.035×0.448m；24 网格；0 灯</t>
        </is>
      </c>
      <c r="O155" s="99" t="inlineStr">
        <is>
          <t>../ShellStorm2-backup/2026-10-11_art_source_split/original_tree/source/art/blender/base_facility_layout/component_packages/floor/tile_r04_c03/asset_manifest.json</t>
        </is>
      </c>
      <c r="P15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../ShellStorm2-backup/2026-10-11_art_source_split/original_tree/source/art/blender/base_facility_layout/component_packages/floor/tile_r04_c03/asset_manifest.json</t>
        </is>
      </c>
      <c r="Q155" s="72" t="inlineStr">
        <is>
          <t>基地99层;基地资产包;3D设施;地面系统包;tile_r04_c03;PaletteUV</t>
        </is>
      </c>
      <c r="R155" s="99">
        <f>LOWER(TRIM(C155)&amp;"|"&amp;TRIM(D155)&amp;"|"&amp;TRIM(E155)&amp;"|"&amp;TRIM(F155)&amp;"|"&amp;TRIM(H155)&amp;"|"&amp;TRIM(I155))</f>
        <v/>
      </c>
      <c r="S155" s="72">
        <f>IF(COUNTIF($R$6:$R$872,R155)&gt;1,"重复","唯一")</f>
        <v/>
      </c>
      <c r="T155" s="99" t="inlineStr">
        <is>
          <t>e92eab4472a95829706ee534c3e9f320a201b9111d7b08b8306610af9346a34e</t>
        </is>
      </c>
      <c r="U155" s="99" t="inlineStr">
        <is>
          <t>Codex</t>
        </is>
      </c>
      <c r="V155" s="100" t="n">
        <v>46269</v>
      </c>
      <c r="W155" s="72" t="inlineStr">
        <is>
          <t>用户自制Blender资产</t>
        </is>
      </c>
      <c r="X155" s="95" t="inlineStr">
        <is>
          <t>—</t>
        </is>
      </c>
      <c r="Y155" s="9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Format="1" customHeight="1" s="69">
      <c r="A156" s="102" t="inlineStr">
        <is>
          <t>BPK-BASE99-TILE-R04-C04</t>
        </is>
      </c>
      <c r="B156" s="103" t="inlineStr">
        <is>
          <t>基地99层 · 地砖_R04C04_原砖与深化内容</t>
        </is>
      </c>
      <c r="C156" s="103" t="inlineStr">
        <is>
          <t>基地资产包</t>
        </is>
      </c>
      <c r="D156" s="103" t="inlineStr">
        <is>
          <t>地面系统包</t>
        </is>
      </c>
      <c r="E156" s="102" t="inlineStr">
        <is>
          <t>base99_package_tile_r04_c04</t>
        </is>
      </c>
      <c r="F156" s="102" t="inlineStr">
        <is>
          <t>package_root</t>
        </is>
      </c>
      <c r="G156" s="102" t="inlineStr">
        <is>
          <t>ENV-BASE99-ART-LAYOUT-3D</t>
        </is>
      </c>
      <c r="H156" s="102" t="inlineStr">
        <is>
          <t>Top3D / Blender +Y北</t>
        </is>
      </c>
      <c r="I156" s="102" t="inlineStr">
        <is>
          <t>static / default</t>
        </is>
      </c>
      <c r="J156" s="102" t="inlineStr">
        <is>
          <t>3D-设施 / 基地99层独立资产包</t>
        </is>
      </c>
      <c r="K156" s="103" t="inlineStr">
        <is>
          <t>正式美术已接入</t>
        </is>
      </c>
      <c r="L156" s="102" t="inlineStr">
        <is>
          <t>P0</t>
        </is>
      </c>
      <c r="M156" s="102" t="inlineStr">
        <is>
          <t>v017</t>
        </is>
      </c>
      <c r="N156" s="72" t="inlineStr">
        <is>
          <t>包络 5.035×5.035×0.492m；60 网格；0 灯</t>
        </is>
      </c>
      <c r="O156" s="99" t="inlineStr">
        <is>
          <t>../ShellStorm2-backup/2026-10-11_art_source_split/original_tree/source/art/blender/base_facility_layout/component_packages/floor/tile_r04_c04/asset_manifest.json</t>
        </is>
      </c>
      <c r="P15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../ShellStorm2-backup/2026-10-11_art_source_split/original_tree/source/art/blender/base_facility_layout/component_packages/floor/tile_r04_c04/asset_manifest.json</t>
        </is>
      </c>
      <c r="Q156" s="72" t="inlineStr">
        <is>
          <t>基地99层;基地资产包;3D设施;地面系统包;tile_r04_c04;PaletteUV</t>
        </is>
      </c>
      <c r="R156" s="99">
        <f>LOWER(TRIM(C156)&amp;"|"&amp;TRIM(D156)&amp;"|"&amp;TRIM(E156)&amp;"|"&amp;TRIM(F156)&amp;"|"&amp;TRIM(H156)&amp;"|"&amp;TRIM(I156))</f>
        <v/>
      </c>
      <c r="S156" s="72">
        <f>IF(COUNTIF($R$6:$R$872,R156)&gt;1,"重复","唯一")</f>
        <v/>
      </c>
      <c r="T156" s="99" t="inlineStr">
        <is>
          <t>f6ab2f697f3e2aafc6b30a0dd76d3c29da4ee77f8780327de33633e770db5d87</t>
        </is>
      </c>
      <c r="U156" s="99" t="inlineStr">
        <is>
          <t>Codex</t>
        </is>
      </c>
      <c r="V156" s="100" t="n">
        <v>46269</v>
      </c>
      <c r="W156" s="72" t="inlineStr">
        <is>
          <t>用户自制Blender资产</t>
        </is>
      </c>
      <c r="X156" s="95" t="inlineStr">
        <is>
          <t>—</t>
        </is>
      </c>
      <c r="Y156" s="9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7.75" customFormat="1" customHeight="1" s="69">
      <c r="A157" s="102" t="inlineStr">
        <is>
          <t>BPK-BASE99-TILE-R04-C05</t>
        </is>
      </c>
      <c r="B157" s="103" t="inlineStr">
        <is>
          <t>基地99层 · 地砖_R04C05_原砖与深化内容</t>
        </is>
      </c>
      <c r="C157" s="103" t="inlineStr">
        <is>
          <t>基地资产包</t>
        </is>
      </c>
      <c r="D157" s="103" t="inlineStr">
        <is>
          <t>地面系统包</t>
        </is>
      </c>
      <c r="E157" s="102" t="inlineStr">
        <is>
          <t>base99_package_tile_r04_c05</t>
        </is>
      </c>
      <c r="F157" s="102" t="inlineStr">
        <is>
          <t>package_root</t>
        </is>
      </c>
      <c r="G157" s="102" t="inlineStr">
        <is>
          <t>ENV-BASE99-ART-LAYOUT-3D</t>
        </is>
      </c>
      <c r="H157" s="102" t="inlineStr">
        <is>
          <t>Top3D / Blender +Y北</t>
        </is>
      </c>
      <c r="I157" s="102" t="inlineStr">
        <is>
          <t>static / default</t>
        </is>
      </c>
      <c r="J157" s="102" t="inlineStr">
        <is>
          <t>3D-设施 / 基地99层独立资产包</t>
        </is>
      </c>
      <c r="K157" s="103" t="inlineStr">
        <is>
          <t>正式美术已接入</t>
        </is>
      </c>
      <c r="L157" s="102" t="inlineStr">
        <is>
          <t>P0</t>
        </is>
      </c>
      <c r="M157" s="102" t="inlineStr">
        <is>
          <t>v017</t>
        </is>
      </c>
      <c r="N157" s="72" t="inlineStr">
        <is>
          <t>包络 6.180×5.035×0.493m；61 网格；0 灯</t>
        </is>
      </c>
      <c r="O157" s="99" t="inlineStr">
        <is>
          <t>../ShellStorm2-backup/2026-10-11_art_source_split/original_tree/source/art/blender/base_facility_layout/component_packages/floor/tile_r04_c05/asset_manifest.json</t>
        </is>
      </c>
      <c r="P15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../ShellStorm2-backup/2026-10-11_art_source_split/original_tree/source/art/blender/base_facility_layout/component_packages/floor/tile_r04_c05/asset_manifest.json</t>
        </is>
      </c>
      <c r="Q157" s="72" t="inlineStr">
        <is>
          <t>基地99层;基地资产包;3D设施;地面系统包;tile_r04_c05;PaletteUV</t>
        </is>
      </c>
      <c r="R157" s="99">
        <f>LOWER(TRIM(C157)&amp;"|"&amp;TRIM(D157)&amp;"|"&amp;TRIM(E157)&amp;"|"&amp;TRIM(F157)&amp;"|"&amp;TRIM(H157)&amp;"|"&amp;TRIM(I157))</f>
        <v/>
      </c>
      <c r="S157" s="72">
        <f>IF(COUNTIF($R$6:$R$872,R157)&gt;1,"重复","唯一")</f>
        <v/>
      </c>
      <c r="T157" s="99" t="inlineStr">
        <is>
          <t>122243e9a67680a77dbb6ac79cca9f5ad4546dc81da0dcc154dbe662de1e4391</t>
        </is>
      </c>
      <c r="U157" s="99" t="inlineStr">
        <is>
          <t>Codex</t>
        </is>
      </c>
      <c r="V157" s="100" t="n">
        <v>46269</v>
      </c>
      <c r="W157" s="72" t="inlineStr">
        <is>
          <t>用户自制Blender资产</t>
        </is>
      </c>
      <c r="X157" s="95" t="inlineStr">
        <is>
          <t>—</t>
        </is>
      </c>
      <c r="Y157" s="9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7.75" customFormat="1" customHeight="1" s="69">
      <c r="A158" s="102" t="inlineStr">
        <is>
          <t>BPK-BASE99-TILE-R04-C06</t>
        </is>
      </c>
      <c r="B158" s="103" t="inlineStr">
        <is>
          <t>基地99层 · 地砖_R04C06_原砖与深化内容</t>
        </is>
      </c>
      <c r="C158" s="103" t="inlineStr">
        <is>
          <t>基地资产包</t>
        </is>
      </c>
      <c r="D158" s="103" t="inlineStr">
        <is>
          <t>地面系统包</t>
        </is>
      </c>
      <c r="E158" s="102" t="inlineStr">
        <is>
          <t>base99_package_tile_r04_c06</t>
        </is>
      </c>
      <c r="F158" s="102" t="inlineStr">
        <is>
          <t>package_root</t>
        </is>
      </c>
      <c r="G158" s="102" t="inlineStr">
        <is>
          <t>ENV-BASE99-ART-LAYOUT-3D</t>
        </is>
      </c>
      <c r="H158" s="102" t="inlineStr">
        <is>
          <t>Top3D / Blender +Y北</t>
        </is>
      </c>
      <c r="I158" s="102" t="inlineStr">
        <is>
          <t>static / default</t>
        </is>
      </c>
      <c r="J158" s="102" t="inlineStr">
        <is>
          <t>3D-设施 / 基地99层独立资产包</t>
        </is>
      </c>
      <c r="K158" s="103" t="inlineStr">
        <is>
          <t>正式美术已接入</t>
        </is>
      </c>
      <c r="L158" s="102" t="inlineStr">
        <is>
          <t>P0</t>
        </is>
      </c>
      <c r="M158" s="102" t="inlineStr">
        <is>
          <t>v017</t>
        </is>
      </c>
      <c r="N158" s="72" t="inlineStr">
        <is>
          <t>包络 5.035×5.035×0.468m；39 网格；0 灯</t>
        </is>
      </c>
      <c r="O158" s="99" t="inlineStr">
        <is>
          <t>../ShellStorm2-backup/2026-10-11_art_source_split/original_tree/source/art/blender/base_facility_layout/component_packages/floor/tile_r04_c06/asset_manifest.json</t>
        </is>
      </c>
      <c r="P15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../ShellStorm2-backup/2026-10-11_art_source_split/original_tree/source/art/blender/base_facility_layout/component_packages/floor/tile_r04_c06/asset_manifest.json</t>
        </is>
      </c>
      <c r="Q158" s="72" t="inlineStr">
        <is>
          <t>基地99层;基地资产包;3D设施;地面系统包;tile_r04_c06;PaletteUV</t>
        </is>
      </c>
      <c r="R158" s="99">
        <f>LOWER(TRIM(C158)&amp;"|"&amp;TRIM(D158)&amp;"|"&amp;TRIM(E158)&amp;"|"&amp;TRIM(F158)&amp;"|"&amp;TRIM(H158)&amp;"|"&amp;TRIM(I158))</f>
        <v/>
      </c>
      <c r="S158" s="72">
        <f>IF(COUNTIF($R$6:$R$872,R158)&gt;1,"重复","唯一")</f>
        <v/>
      </c>
      <c r="T158" s="99" t="inlineStr">
        <is>
          <t>596c60a990893cd7afeb8cc3c482c972682c3f42e955d103a4910d5493cf9137</t>
        </is>
      </c>
      <c r="U158" s="99" t="inlineStr">
        <is>
          <t>Codex</t>
        </is>
      </c>
      <c r="V158" s="100" t="n">
        <v>46269</v>
      </c>
      <c r="W158" s="72" t="inlineStr">
        <is>
          <t>用户自制Blender资产</t>
        </is>
      </c>
      <c r="X158" s="95" t="inlineStr">
        <is>
          <t>—</t>
        </is>
      </c>
      <c r="Y158" s="9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7.75" customFormat="1" customHeight="1" s="69">
      <c r="A159" s="102" t="inlineStr">
        <is>
          <t>BPK-BASE99-TILE-R05-C01</t>
        </is>
      </c>
      <c r="B159" s="103" t="inlineStr">
        <is>
          <t>基地99层 · 地砖_R05C01_原砖与深化内容</t>
        </is>
      </c>
      <c r="C159" s="103" t="inlineStr">
        <is>
          <t>基地资产包</t>
        </is>
      </c>
      <c r="D159" s="103" t="inlineStr">
        <is>
          <t>地面系统包</t>
        </is>
      </c>
      <c r="E159" s="102" t="inlineStr">
        <is>
          <t>base99_package_tile_r05_c01</t>
        </is>
      </c>
      <c r="F159" s="102" t="inlineStr">
        <is>
          <t>package_root</t>
        </is>
      </c>
      <c r="G159" s="102" t="inlineStr">
        <is>
          <t>ENV-BASE99-ART-LAYOUT-3D</t>
        </is>
      </c>
      <c r="H159" s="102" t="inlineStr">
        <is>
          <t>Top3D / Blender +Y北</t>
        </is>
      </c>
      <c r="I159" s="102" t="inlineStr">
        <is>
          <t>static / default</t>
        </is>
      </c>
      <c r="J159" s="102" t="inlineStr">
        <is>
          <t>3D-设施 / 基地99层独立资产包</t>
        </is>
      </c>
      <c r="K159" s="103" t="inlineStr">
        <is>
          <t>正式美术已接入</t>
        </is>
      </c>
      <c r="L159" s="102" t="inlineStr">
        <is>
          <t>P0</t>
        </is>
      </c>
      <c r="M159" s="102" t="inlineStr">
        <is>
          <t>v017</t>
        </is>
      </c>
      <c r="N159" s="72" t="inlineStr">
        <is>
          <t>包络 5.000×5.035×0.448m；21 网格；0 灯</t>
        </is>
      </c>
      <c r="O159" s="99" t="inlineStr">
        <is>
          <t>../ShellStorm2-backup/2026-10-11_art_source_split/original_tree/source/art/blender/base_facility_layout/component_packages/floor/tile_r05_c01/asset_manifest.json</t>
        </is>
      </c>
      <c r="P15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../ShellStorm2-backup/2026-10-11_art_source_split/original_tree/source/art/blender/base_facility_layout/component_packages/floor/tile_r05_c01/asset_manifest.json</t>
        </is>
      </c>
      <c r="Q159" s="72" t="inlineStr">
        <is>
          <t>基地99层;基地资产包;3D设施;地面系统包;tile_r05_c01;PaletteUV</t>
        </is>
      </c>
      <c r="R159" s="99">
        <f>LOWER(TRIM(C159)&amp;"|"&amp;TRIM(D159)&amp;"|"&amp;TRIM(E159)&amp;"|"&amp;TRIM(F159)&amp;"|"&amp;TRIM(H159)&amp;"|"&amp;TRIM(I159))</f>
        <v/>
      </c>
      <c r="S159" s="72">
        <f>IF(COUNTIF($R$6:$R$872,R159)&gt;1,"重复","唯一")</f>
        <v/>
      </c>
      <c r="T159" s="99" t="inlineStr">
        <is>
          <t>fe30e9a5abcc4d3e41ff324066e3df45983f1d5f3a9117cb431ecc44c3037b75</t>
        </is>
      </c>
      <c r="U159" s="99" t="inlineStr">
        <is>
          <t>Codex</t>
        </is>
      </c>
      <c r="V159" s="100" t="n">
        <v>46269</v>
      </c>
      <c r="W159" s="72" t="inlineStr">
        <is>
          <t>用户自制Blender资产</t>
        </is>
      </c>
      <c r="X159" s="95" t="inlineStr">
        <is>
          <t>—</t>
        </is>
      </c>
      <c r="Y159" s="9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7.75" customFormat="1" customHeight="1" s="69">
      <c r="A160" s="102" t="inlineStr">
        <is>
          <t>BPK-BASE99-TILE-R05-C02</t>
        </is>
      </c>
      <c r="B160" s="103" t="inlineStr">
        <is>
          <t>基地99层 · 地砖_R05C02_原砖与深化内容</t>
        </is>
      </c>
      <c r="C160" s="103" t="inlineStr">
        <is>
          <t>基地资产包</t>
        </is>
      </c>
      <c r="D160" s="103" t="inlineStr">
        <is>
          <t>地面系统包</t>
        </is>
      </c>
      <c r="E160" s="102" t="inlineStr">
        <is>
          <t>base99_package_tile_r05_c02</t>
        </is>
      </c>
      <c r="F160" s="102" t="inlineStr">
        <is>
          <t>package_root</t>
        </is>
      </c>
      <c r="G160" s="102" t="inlineStr">
        <is>
          <t>ENV-BASE99-ART-LAYOUT-3D</t>
        </is>
      </c>
      <c r="H160" s="102" t="inlineStr">
        <is>
          <t>Top3D / Blender +Y北</t>
        </is>
      </c>
      <c r="I160" s="102" t="inlineStr">
        <is>
          <t>static / default</t>
        </is>
      </c>
      <c r="J160" s="102" t="inlineStr">
        <is>
          <t>3D-设施 / 基地99层独立资产包</t>
        </is>
      </c>
      <c r="K160" s="103" t="inlineStr">
        <is>
          <t>正式美术已接入</t>
        </is>
      </c>
      <c r="L160" s="102" t="inlineStr">
        <is>
          <t>P0</t>
        </is>
      </c>
      <c r="M160" s="102" t="inlineStr">
        <is>
          <t>v017</t>
        </is>
      </c>
      <c r="N160" s="72" t="inlineStr">
        <is>
          <t>包络 5.035×5.035×0.448m；22 网格；0 灯</t>
        </is>
      </c>
      <c r="O160" s="99" t="inlineStr">
        <is>
          <t>../ShellStorm2-backup/2026-10-11_art_source_split/original_tree/source/art/blender/base_facility_layout/component_packages/floor/tile_r05_c02/asset_manifest.json</t>
        </is>
      </c>
      <c r="P16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../ShellStorm2-backup/2026-10-11_art_source_split/original_tree/source/art/blender/base_facility_layout/component_packages/floor/tile_r05_c02/asset_manifest.json</t>
        </is>
      </c>
      <c r="Q160" s="72" t="inlineStr">
        <is>
          <t>基地99层;基地资产包;3D设施;地面系统包;tile_r05_c02;PaletteUV</t>
        </is>
      </c>
      <c r="R160" s="99">
        <f>LOWER(TRIM(C160)&amp;"|"&amp;TRIM(D160)&amp;"|"&amp;TRIM(E160)&amp;"|"&amp;TRIM(F160)&amp;"|"&amp;TRIM(H160)&amp;"|"&amp;TRIM(I160))</f>
        <v/>
      </c>
      <c r="S160" s="72">
        <f>IF(COUNTIF($R$6:$R$872,R160)&gt;1,"重复","唯一")</f>
        <v/>
      </c>
      <c r="T160" s="99" t="inlineStr">
        <is>
          <t>a783b334746644717eb8f55b714b32053f6cb2b99870192db5ba4f30dc5df837</t>
        </is>
      </c>
      <c r="U160" s="99" t="inlineStr">
        <is>
          <t>Codex</t>
        </is>
      </c>
      <c r="V160" s="100" t="n">
        <v>46269</v>
      </c>
      <c r="W160" s="72" t="inlineStr">
        <is>
          <t>用户自制Blender资产</t>
        </is>
      </c>
      <c r="X160" s="95" t="inlineStr">
        <is>
          <t>—</t>
        </is>
      </c>
      <c r="Y160" s="9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Format="1" customHeight="1" s="69">
      <c r="A161" s="102" t="inlineStr">
        <is>
          <t>BPK-BASE99-TILE-R05-C03</t>
        </is>
      </c>
      <c r="B161" s="103" t="inlineStr">
        <is>
          <t>基地99层 · 地砖_R05C03_原砖与深化内容</t>
        </is>
      </c>
      <c r="C161" s="103" t="inlineStr">
        <is>
          <t>基地资产包</t>
        </is>
      </c>
      <c r="D161" s="103" t="inlineStr">
        <is>
          <t>地面系统包</t>
        </is>
      </c>
      <c r="E161" s="102" t="inlineStr">
        <is>
          <t>base99_package_tile_r05_c03</t>
        </is>
      </c>
      <c r="F161" s="102" t="inlineStr">
        <is>
          <t>package_root</t>
        </is>
      </c>
      <c r="G161" s="102" t="inlineStr">
        <is>
          <t>ENV-BASE99-ART-LAYOUT-3D</t>
        </is>
      </c>
      <c r="H161" s="102" t="inlineStr">
        <is>
          <t>Top3D / Blender +Y北</t>
        </is>
      </c>
      <c r="I161" s="102" t="inlineStr">
        <is>
          <t>static / default</t>
        </is>
      </c>
      <c r="J161" s="102" t="inlineStr">
        <is>
          <t>3D-设施 / 基地99层独立资产包</t>
        </is>
      </c>
      <c r="K161" s="103" t="inlineStr">
        <is>
          <t>正式美术已接入</t>
        </is>
      </c>
      <c r="L161" s="102" t="inlineStr">
        <is>
          <t>P0</t>
        </is>
      </c>
      <c r="M161" s="102" t="inlineStr">
        <is>
          <t>v017</t>
        </is>
      </c>
      <c r="N161" s="72" t="inlineStr">
        <is>
          <t>包络 5.035×5.035×0.448m；22 网格；0 灯</t>
        </is>
      </c>
      <c r="O161" s="99" t="inlineStr">
        <is>
          <t>../ShellStorm2-backup/2026-10-11_art_source_split/original_tree/source/art/blender/base_facility_layout/component_packages/floor/tile_r05_c03/asset_manifest.json</t>
        </is>
      </c>
      <c r="P161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../ShellStorm2-backup/2026-10-11_art_source_split/original_tree/source/art/blender/base_facility_layout/component_packages/floor/tile_r05_c03/asset_manifest.json</t>
        </is>
      </c>
      <c r="Q161" s="72" t="inlineStr">
        <is>
          <t>基地99层;基地资产包;3D设施;地面系统包;tile_r05_c03;PaletteUV</t>
        </is>
      </c>
      <c r="R161" s="99">
        <f>LOWER(TRIM(C161)&amp;"|"&amp;TRIM(D161)&amp;"|"&amp;TRIM(E161)&amp;"|"&amp;TRIM(F161)&amp;"|"&amp;TRIM(H161)&amp;"|"&amp;TRIM(I161))</f>
        <v/>
      </c>
      <c r="S161" s="72">
        <f>IF(COUNTIF($R$6:$R$872,R161)&gt;1,"重复","唯一")</f>
        <v/>
      </c>
      <c r="T161" s="99" t="inlineStr">
        <is>
          <t>ee85c0ace45e59a4c21f7d77f77df84a80cc990c8961ffc955d11bc38079b2b0</t>
        </is>
      </c>
      <c r="U161" s="99" t="inlineStr">
        <is>
          <t>Codex</t>
        </is>
      </c>
      <c r="V161" s="100" t="n">
        <v>46269</v>
      </c>
      <c r="W161" s="72" t="inlineStr">
        <is>
          <t>用户自制Blender资产</t>
        </is>
      </c>
      <c r="X161" s="95" t="inlineStr">
        <is>
          <t>—</t>
        </is>
      </c>
      <c r="Y161" s="9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Format="1" customHeight="1" s="69">
      <c r="A162" s="102" t="inlineStr">
        <is>
          <t>BPK-BASE99-TILE-R05-C04</t>
        </is>
      </c>
      <c r="B162" s="103" t="inlineStr">
        <is>
          <t>基地99层 · 地砖_R05C04_原砖与深化内容</t>
        </is>
      </c>
      <c r="C162" s="103" t="inlineStr">
        <is>
          <t>基地资产包</t>
        </is>
      </c>
      <c r="D162" s="103" t="inlineStr">
        <is>
          <t>地面系统包</t>
        </is>
      </c>
      <c r="E162" s="102" t="inlineStr">
        <is>
          <t>base99_package_tile_r05_c04</t>
        </is>
      </c>
      <c r="F162" s="102" t="inlineStr">
        <is>
          <t>package_root</t>
        </is>
      </c>
      <c r="G162" s="102" t="inlineStr">
        <is>
          <t>ENV-BASE99-ART-LAYOUT-3D</t>
        </is>
      </c>
      <c r="H162" s="102" t="inlineStr">
        <is>
          <t>Top3D / Blender +Y北</t>
        </is>
      </c>
      <c r="I162" s="102" t="inlineStr">
        <is>
          <t>static / default</t>
        </is>
      </c>
      <c r="J162" s="102" t="inlineStr">
        <is>
          <t>3D-设施 / 基地99层独立资产包</t>
        </is>
      </c>
      <c r="K162" s="103" t="inlineStr">
        <is>
          <t>正式美术已接入</t>
        </is>
      </c>
      <c r="L162" s="102" t="inlineStr">
        <is>
          <t>P0</t>
        </is>
      </c>
      <c r="M162" s="102" t="inlineStr">
        <is>
          <t>v017</t>
        </is>
      </c>
      <c r="N162" s="72" t="inlineStr">
        <is>
          <t>包络 5.035×5.035×0.448m；22 网格；0 灯</t>
        </is>
      </c>
      <c r="O162" s="99" t="inlineStr">
        <is>
          <t>../ShellStorm2-backup/2026-10-11_art_source_split/original_tree/source/art/blender/base_facility_layout/component_packages/floor/tile_r05_c04/asset_manifest.json</t>
        </is>
      </c>
      <c r="P162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../ShellStorm2-backup/2026-10-11_art_source_split/original_tree/source/art/blender/base_facility_layout/component_packages/floor/tile_r05_c04/asset_manifest.json</t>
        </is>
      </c>
      <c r="Q162" s="72" t="inlineStr">
        <is>
          <t>基地99层;基地资产包;3D设施;地面系统包;tile_r05_c04;PaletteUV</t>
        </is>
      </c>
      <c r="R162" s="99">
        <f>LOWER(TRIM(C162)&amp;"|"&amp;TRIM(D162)&amp;"|"&amp;TRIM(E162)&amp;"|"&amp;TRIM(F162)&amp;"|"&amp;TRIM(H162)&amp;"|"&amp;TRIM(I162))</f>
        <v/>
      </c>
      <c r="S162" s="72">
        <f>IF(COUNTIF($R$6:$R$872,R162)&gt;1,"重复","唯一")</f>
        <v/>
      </c>
      <c r="T162" s="99" t="inlineStr">
        <is>
          <t>5d65291670394b9a0d6d15e84770b965a7f9150253bf28a2717f52f5ab87a1ac</t>
        </is>
      </c>
      <c r="U162" s="99" t="inlineStr">
        <is>
          <t>Codex</t>
        </is>
      </c>
      <c r="V162" s="100" t="n">
        <v>46269</v>
      </c>
      <c r="W162" s="72" t="inlineStr">
        <is>
          <t>用户自制Blender资产</t>
        </is>
      </c>
      <c r="X162" s="95" t="inlineStr">
        <is>
          <t>—</t>
        </is>
      </c>
      <c r="Y162" s="9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4.5" customFormat="1" customHeight="1" s="69">
      <c r="A163" s="102" t="inlineStr">
        <is>
          <t>BPK-BASE99-TILE-R05-C05</t>
        </is>
      </c>
      <c r="B163" s="103" t="inlineStr">
        <is>
          <t>基地99层 · 地砖_R05C05_原砖与深化内容</t>
        </is>
      </c>
      <c r="C163" s="103" t="inlineStr">
        <is>
          <t>基地资产包</t>
        </is>
      </c>
      <c r="D163" s="103" t="inlineStr">
        <is>
          <t>地面系统包</t>
        </is>
      </c>
      <c r="E163" s="102" t="inlineStr">
        <is>
          <t>base99_package_tile_r05_c05</t>
        </is>
      </c>
      <c r="F163" s="102" t="inlineStr">
        <is>
          <t>package_root</t>
        </is>
      </c>
      <c r="G163" s="102" t="inlineStr">
        <is>
          <t>ENV-BASE99-ART-LAYOUT-3D</t>
        </is>
      </c>
      <c r="H163" s="102" t="inlineStr">
        <is>
          <t>Top3D / Blender +Y北</t>
        </is>
      </c>
      <c r="I163" s="102" t="inlineStr">
        <is>
          <t>static / default</t>
        </is>
      </c>
      <c r="J163" s="102" t="inlineStr">
        <is>
          <t>3D-设施 / 基地99层独立资产包</t>
        </is>
      </c>
      <c r="K163" s="103" t="inlineStr">
        <is>
          <t>正式美术已接入</t>
        </is>
      </c>
      <c r="L163" s="102" t="inlineStr">
        <is>
          <t>P0</t>
        </is>
      </c>
      <c r="M163" s="102" t="inlineStr">
        <is>
          <t>v017</t>
        </is>
      </c>
      <c r="N163" s="72" t="inlineStr">
        <is>
          <t>包络 5.035×5.035×0.448m；22 网格；0 灯</t>
        </is>
      </c>
      <c r="O163" s="99" t="inlineStr">
        <is>
          <t>../ShellStorm2-backup/2026-10-11_art_source_split/original_tree/source/art/blender/base_facility_layout/component_packages/floor/tile_r05_c05/asset_manifest.json</t>
        </is>
      </c>
      <c r="P163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../ShellStorm2-backup/2026-10-11_art_source_split/original_tree/source/art/blender/base_facility_layout/component_packages/floor/tile_r05_c05/asset_manifest.json</t>
        </is>
      </c>
      <c r="Q163" s="72" t="inlineStr">
        <is>
          <t>基地99层;基地资产包;3D设施;地面系统包;tile_r05_c05;PaletteUV</t>
        </is>
      </c>
      <c r="R163" s="99">
        <f>LOWER(TRIM(C163)&amp;"|"&amp;TRIM(D163)&amp;"|"&amp;TRIM(E163)&amp;"|"&amp;TRIM(F163)&amp;"|"&amp;TRIM(H163)&amp;"|"&amp;TRIM(I163))</f>
        <v/>
      </c>
      <c r="S163" s="72">
        <f>IF(COUNTIF($R$6:$R$872,R163)&gt;1,"重复","唯一")</f>
        <v/>
      </c>
      <c r="T163" s="99" t="inlineStr">
        <is>
          <t>8bd979af8e0fc07fa25bc9c66c204ea64a50e978fb2d09d4b12a5a4a5d5604ce</t>
        </is>
      </c>
      <c r="U163" s="99" t="inlineStr">
        <is>
          <t>Codex</t>
        </is>
      </c>
      <c r="V163" s="100" t="n">
        <v>46269</v>
      </c>
      <c r="W163" s="72" t="inlineStr">
        <is>
          <t>用户自制Blender资产</t>
        </is>
      </c>
      <c r="X163" s="95" t="inlineStr">
        <is>
          <t>—</t>
        </is>
      </c>
      <c r="Y163" s="9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Format="1" customHeight="1" s="69">
      <c r="A164" s="102" t="inlineStr">
        <is>
          <t>BPK-BASE99-TILE-R05-C06</t>
        </is>
      </c>
      <c r="B164" s="103" t="inlineStr">
        <is>
          <t>基地99层 · 地砖_R05C06_原砖与深化内容</t>
        </is>
      </c>
      <c r="C164" s="103" t="inlineStr">
        <is>
          <t>基地资产包</t>
        </is>
      </c>
      <c r="D164" s="103" t="inlineStr">
        <is>
          <t>地面系统包</t>
        </is>
      </c>
      <c r="E164" s="102" t="inlineStr">
        <is>
          <t>base99_package_tile_r05_c06</t>
        </is>
      </c>
      <c r="F164" s="102" t="inlineStr">
        <is>
          <t>package_root</t>
        </is>
      </c>
      <c r="G164" s="102" t="inlineStr">
        <is>
          <t>ENV-BASE99-ART-LAYOUT-3D</t>
        </is>
      </c>
      <c r="H164" s="102" t="inlineStr">
        <is>
          <t>Top3D / Blender +Y北</t>
        </is>
      </c>
      <c r="I164" s="102" t="inlineStr">
        <is>
          <t>static / default</t>
        </is>
      </c>
      <c r="J164" s="102" t="inlineStr">
        <is>
          <t>3D-设施 / 基地99层独立资产包</t>
        </is>
      </c>
      <c r="K164" s="103" t="inlineStr">
        <is>
          <t>正式美术已接入</t>
        </is>
      </c>
      <c r="L164" s="102" t="inlineStr">
        <is>
          <t>P0</t>
        </is>
      </c>
      <c r="M164" s="102" t="inlineStr">
        <is>
          <t>v017</t>
        </is>
      </c>
      <c r="N164" s="72" t="inlineStr">
        <is>
          <t>包络 5.035×5.035×0.448m；22 网格；0 灯</t>
        </is>
      </c>
      <c r="O164" s="99" t="inlineStr">
        <is>
          <t>../ShellStorm2-backup/2026-10-11_art_source_split/original_tree/source/art/blender/base_facility_layout/component_packages/floor/tile_r05_c06/asset_manifest.json</t>
        </is>
      </c>
      <c r="P164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../ShellStorm2-backup/2026-10-11_art_source_split/original_tree/source/art/blender/base_facility_layout/component_packages/floor/tile_r05_c06/asset_manifest.json</t>
        </is>
      </c>
      <c r="Q164" s="72" t="inlineStr">
        <is>
          <t>基地99层;基地资产包;3D设施;地面系统包;tile_r05_c06;PaletteUV</t>
        </is>
      </c>
      <c r="R164" s="99">
        <f>LOWER(TRIM(C164)&amp;"|"&amp;TRIM(D164)&amp;"|"&amp;TRIM(E164)&amp;"|"&amp;TRIM(F164)&amp;"|"&amp;TRIM(H164)&amp;"|"&amp;TRIM(I164))</f>
        <v/>
      </c>
      <c r="S164" s="72">
        <f>IF(COUNTIF($R$6:$R$872,R164)&gt;1,"重复","唯一")</f>
        <v/>
      </c>
      <c r="T164" s="99" t="inlineStr">
        <is>
          <t>db7dfa24d8238709eb3e434f2451dc1dab734e81f6b76a1c162a946a10fe6c22</t>
        </is>
      </c>
      <c r="U164" s="99" t="inlineStr">
        <is>
          <t>Codex</t>
        </is>
      </c>
      <c r="V164" s="100" t="n">
        <v>46269</v>
      </c>
      <c r="W164" s="72" t="inlineStr">
        <is>
          <t>用户自制Blender资产</t>
        </is>
      </c>
      <c r="X164" s="95" t="inlineStr">
        <is>
          <t>—</t>
        </is>
      </c>
      <c r="Y164" s="9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Format="1" customHeight="1" s="69">
      <c r="A165" s="102" t="inlineStr">
        <is>
          <t>BPK-BASE99-TILE-R06-C01</t>
        </is>
      </c>
      <c r="B165" s="103" t="inlineStr">
        <is>
          <t>基地99层 · 地砖_R06C01_原砖与深化内容</t>
        </is>
      </c>
      <c r="C165" s="103" t="inlineStr">
        <is>
          <t>基地资产包</t>
        </is>
      </c>
      <c r="D165" s="103" t="inlineStr">
        <is>
          <t>地面系统包</t>
        </is>
      </c>
      <c r="E165" s="102" t="inlineStr">
        <is>
          <t>base99_package_tile_r06_c01</t>
        </is>
      </c>
      <c r="F165" s="102" t="inlineStr">
        <is>
          <t>package_root</t>
        </is>
      </c>
      <c r="G165" s="102" t="inlineStr">
        <is>
          <t>ENV-BASE99-ART-LAYOUT-3D</t>
        </is>
      </c>
      <c r="H165" s="102" t="inlineStr">
        <is>
          <t>Top3D / Blender +Y北</t>
        </is>
      </c>
      <c r="I165" s="102" t="inlineStr">
        <is>
          <t>static / default</t>
        </is>
      </c>
      <c r="J165" s="102" t="inlineStr">
        <is>
          <t>3D-设施 / 基地99层独立资产包</t>
        </is>
      </c>
      <c r="K165" s="103" t="inlineStr">
        <is>
          <t>正式美术已接入</t>
        </is>
      </c>
      <c r="L165" s="102" t="inlineStr">
        <is>
          <t>P0</t>
        </is>
      </c>
      <c r="M165" s="102" t="inlineStr">
        <is>
          <t>v017</t>
        </is>
      </c>
      <c r="N165" s="72" t="inlineStr">
        <is>
          <t>包络 5.000×5.035×0.448m；21 网格；0 灯</t>
        </is>
      </c>
      <c r="O165" s="99" t="inlineStr">
        <is>
          <t>../ShellStorm2-backup/2026-10-11_art_source_split/original_tree/source/art/blender/base_facility_layout/component_packages/floor/tile_r06_c01/asset_manifest.json</t>
        </is>
      </c>
      <c r="P165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../ShellStorm2-backup/2026-10-11_art_source_split/original_tree/source/art/blender/base_facility_layout/component_packages/floor/tile_r06_c01/asset_manifest.json</t>
        </is>
      </c>
      <c r="Q165" s="72" t="inlineStr">
        <is>
          <t>基地99层;基地资产包;3D设施;地面系统包;tile_r06_c01;PaletteUV</t>
        </is>
      </c>
      <c r="R165" s="99">
        <f>LOWER(TRIM(C165)&amp;"|"&amp;TRIM(D165)&amp;"|"&amp;TRIM(E165)&amp;"|"&amp;TRIM(F165)&amp;"|"&amp;TRIM(H165)&amp;"|"&amp;TRIM(I165))</f>
        <v/>
      </c>
      <c r="S165" s="72">
        <f>IF(COUNTIF($R$6:$R$872,R165)&gt;1,"重复","唯一")</f>
        <v/>
      </c>
      <c r="T165" s="99" t="inlineStr">
        <is>
          <t>12bca314b55122e9c2f6585400641c5da3ab7928943f792e0a56f60d1359f381</t>
        </is>
      </c>
      <c r="U165" s="99" t="inlineStr">
        <is>
          <t>Codex</t>
        </is>
      </c>
      <c r="V165" s="100" t="n">
        <v>46269</v>
      </c>
      <c r="W165" s="72" t="inlineStr">
        <is>
          <t>用户自制Blender资产</t>
        </is>
      </c>
      <c r="X165" s="95" t="inlineStr">
        <is>
          <t>—</t>
        </is>
      </c>
      <c r="Y165" s="9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Format="1" customHeight="1" s="69">
      <c r="A166" s="102" t="inlineStr">
        <is>
          <t>BPK-BASE99-TILE-R06-C02</t>
        </is>
      </c>
      <c r="B166" s="103" t="inlineStr">
        <is>
          <t>基地99层 · 地砖_R06C02_原砖与深化内容</t>
        </is>
      </c>
      <c r="C166" s="103" t="inlineStr">
        <is>
          <t>基地资产包</t>
        </is>
      </c>
      <c r="D166" s="103" t="inlineStr">
        <is>
          <t>地面系统包</t>
        </is>
      </c>
      <c r="E166" s="102" t="inlineStr">
        <is>
          <t>base99_package_tile_r06_c02</t>
        </is>
      </c>
      <c r="F166" s="102" t="inlineStr">
        <is>
          <t>package_root</t>
        </is>
      </c>
      <c r="G166" s="102" t="inlineStr">
        <is>
          <t>ENV-BASE99-ART-LAYOUT-3D</t>
        </is>
      </c>
      <c r="H166" s="102" t="inlineStr">
        <is>
          <t>Top3D / Blender +Y北</t>
        </is>
      </c>
      <c r="I166" s="102" t="inlineStr">
        <is>
          <t>static / default</t>
        </is>
      </c>
      <c r="J166" s="102" t="inlineStr">
        <is>
          <t>3D-设施 / 基地99层独立资产包</t>
        </is>
      </c>
      <c r="K166" s="103" t="inlineStr">
        <is>
          <t>正式美术已接入</t>
        </is>
      </c>
      <c r="L166" s="102" t="inlineStr">
        <is>
          <t>P0</t>
        </is>
      </c>
      <c r="M166" s="102" t="inlineStr">
        <is>
          <t>v017</t>
        </is>
      </c>
      <c r="N166" s="72" t="inlineStr">
        <is>
          <t>包络 5.035×5.035×0.448m；22 网格；0 灯</t>
        </is>
      </c>
      <c r="O166" s="99" t="inlineStr">
        <is>
          <t>../ShellStorm2-backup/2026-10-11_art_source_split/original_tree/source/art/blender/base_facility_layout/component_packages/floor/tile_r06_c02/asset_manifest.json</t>
        </is>
      </c>
      <c r="P166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../ShellStorm2-backup/2026-10-11_art_source_split/original_tree/source/art/blender/base_facility_layout/component_packages/floor/tile_r06_c02/asset_manifest.json</t>
        </is>
      </c>
      <c r="Q166" s="72" t="inlineStr">
        <is>
          <t>基地99层;基地资产包;3D设施;地面系统包;tile_r06_c02;PaletteUV</t>
        </is>
      </c>
      <c r="R166" s="99">
        <f>LOWER(TRIM(C166)&amp;"|"&amp;TRIM(D166)&amp;"|"&amp;TRIM(E166)&amp;"|"&amp;TRIM(F166)&amp;"|"&amp;TRIM(H166)&amp;"|"&amp;TRIM(I166))</f>
        <v/>
      </c>
      <c r="S166" s="72">
        <f>IF(COUNTIF($R$6:$R$872,R166)&gt;1,"重复","唯一")</f>
        <v/>
      </c>
      <c r="T166" s="99" t="inlineStr">
        <is>
          <t>8b1ebc38d0240518741c35f0e9cb711684e50e794e1b1332f2f954ec1961dff9</t>
        </is>
      </c>
      <c r="U166" s="99" t="inlineStr">
        <is>
          <t>Codex</t>
        </is>
      </c>
      <c r="V166" s="100" t="n">
        <v>46269</v>
      </c>
      <c r="W166" s="72" t="inlineStr">
        <is>
          <t>用户自制Blender资产</t>
        </is>
      </c>
      <c r="X166" s="95" t="inlineStr">
        <is>
          <t>—</t>
        </is>
      </c>
      <c r="Y166" s="9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4.5" customFormat="1" customHeight="1" s="69">
      <c r="A167" s="102" t="inlineStr">
        <is>
          <t>BPK-BASE99-TILE-R06-C03</t>
        </is>
      </c>
      <c r="B167" s="103" t="inlineStr">
        <is>
          <t>基地99层 · 地砖_R06C03_原砖与深化内容</t>
        </is>
      </c>
      <c r="C167" s="103" t="inlineStr">
        <is>
          <t>基地资产包</t>
        </is>
      </c>
      <c r="D167" s="103" t="inlineStr">
        <is>
          <t>地面系统包</t>
        </is>
      </c>
      <c r="E167" s="102" t="inlineStr">
        <is>
          <t>base99_package_tile_r06_c03</t>
        </is>
      </c>
      <c r="F167" s="102" t="inlineStr">
        <is>
          <t>package_root</t>
        </is>
      </c>
      <c r="G167" s="102" t="inlineStr">
        <is>
          <t>ENV-BASE99-ART-LAYOUT-3D</t>
        </is>
      </c>
      <c r="H167" s="102" t="inlineStr">
        <is>
          <t>Top3D / Blender +Y北</t>
        </is>
      </c>
      <c r="I167" s="102" t="inlineStr">
        <is>
          <t>static / default</t>
        </is>
      </c>
      <c r="J167" s="102" t="inlineStr">
        <is>
          <t>3D-设施 / 基地99层独立资产包</t>
        </is>
      </c>
      <c r="K167" s="103" t="inlineStr">
        <is>
          <t>正式美术已接入</t>
        </is>
      </c>
      <c r="L167" s="102" t="inlineStr">
        <is>
          <t>P0</t>
        </is>
      </c>
      <c r="M167" s="102" t="inlineStr">
        <is>
          <t>v017</t>
        </is>
      </c>
      <c r="N167" s="72" t="inlineStr">
        <is>
          <t>包络 5.035×5.035×0.448m；22 网格；0 灯</t>
        </is>
      </c>
      <c r="O167" s="99" t="inlineStr">
        <is>
          <t>../ShellStorm2-backup/2026-10-11_art_source_split/original_tree/source/art/blender/base_facility_layout/component_packages/floor/tile_r06_c03/asset_manifest.json</t>
        </is>
      </c>
      <c r="P167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../ShellStorm2-backup/2026-10-11_art_source_split/original_tree/source/art/blender/base_facility_layout/component_packages/floor/tile_r06_c03/asset_manifest.json</t>
        </is>
      </c>
      <c r="Q167" s="72" t="inlineStr">
        <is>
          <t>基地99层;基地资产包;3D设施;地面系统包;tile_r06_c03;PaletteUV</t>
        </is>
      </c>
      <c r="R167" s="99">
        <f>LOWER(TRIM(C167)&amp;"|"&amp;TRIM(D167)&amp;"|"&amp;TRIM(E167)&amp;"|"&amp;TRIM(F167)&amp;"|"&amp;TRIM(H167)&amp;"|"&amp;TRIM(I167))</f>
        <v/>
      </c>
      <c r="S167" s="72">
        <f>IF(COUNTIF($R$6:$R$872,R167)&gt;1,"重复","唯一")</f>
        <v/>
      </c>
      <c r="T167" s="99" t="inlineStr">
        <is>
          <t>359eb33a0a69757f863f293df00529484ababa1ffb9694fd869d4d89be9f7195</t>
        </is>
      </c>
      <c r="U167" s="99" t="inlineStr">
        <is>
          <t>Codex</t>
        </is>
      </c>
      <c r="V167" s="100" t="n">
        <v>46269</v>
      </c>
      <c r="W167" s="72" t="inlineStr">
        <is>
          <t>用户自制Blender资产</t>
        </is>
      </c>
      <c r="X167" s="95" t="inlineStr">
        <is>
          <t>—</t>
        </is>
      </c>
      <c r="Y167" s="9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19.75" customFormat="1" customHeight="1" s="69">
      <c r="A168" s="102" t="inlineStr">
        <is>
          <t>BPK-BASE99-TILE-R06-C04</t>
        </is>
      </c>
      <c r="B168" s="103" t="inlineStr">
        <is>
          <t>基地99层 · 地砖_R06C04_原砖与深化内容</t>
        </is>
      </c>
      <c r="C168" s="103" t="inlineStr">
        <is>
          <t>基地资产包</t>
        </is>
      </c>
      <c r="D168" s="103" t="inlineStr">
        <is>
          <t>地面系统包</t>
        </is>
      </c>
      <c r="E168" s="102" t="inlineStr">
        <is>
          <t>base99_package_tile_r06_c04</t>
        </is>
      </c>
      <c r="F168" s="102" t="inlineStr">
        <is>
          <t>package_root</t>
        </is>
      </c>
      <c r="G168" s="102" t="inlineStr">
        <is>
          <t>ENV-BASE99-ART-LAYOUT-3D</t>
        </is>
      </c>
      <c r="H168" s="102" t="inlineStr">
        <is>
          <t>Top3D / Blender +Y北</t>
        </is>
      </c>
      <c r="I168" s="102" t="inlineStr">
        <is>
          <t>static / default</t>
        </is>
      </c>
      <c r="J168" s="102" t="inlineStr">
        <is>
          <t>3D-设施 / 基地99层独立资产包</t>
        </is>
      </c>
      <c r="K168" s="103" t="inlineStr">
        <is>
          <t>正式美术已接入</t>
        </is>
      </c>
      <c r="L168" s="102" t="inlineStr">
        <is>
          <t>P0</t>
        </is>
      </c>
      <c r="M168" s="102" t="inlineStr">
        <is>
          <t>v017</t>
        </is>
      </c>
      <c r="N168" s="72" t="inlineStr">
        <is>
          <t>包络 5.035×5.035×0.448m；22 网格；0 灯</t>
        </is>
      </c>
      <c r="O168" s="99" t="inlineStr">
        <is>
          <t>../ShellStorm2-backup/2026-10-11_art_source_split/original_tree/source/art/blender/base_facility_layout/component_packages/floor/tile_r06_c04/asset_manifest.json</t>
        </is>
      </c>
      <c r="P168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../ShellStorm2-backup/2026-10-11_art_source_split/original_tree/source/art/blender/base_facility_layout/component_packages/floor/tile_r06_c04/asset_manifest.json</t>
        </is>
      </c>
      <c r="Q168" s="72" t="inlineStr">
        <is>
          <t>基地99层;基地资产包;3D设施;地面系统包;tile_r06_c04;PaletteUV</t>
        </is>
      </c>
      <c r="R168" s="99">
        <f>LOWER(TRIM(C168)&amp;"|"&amp;TRIM(D168)&amp;"|"&amp;TRIM(E168)&amp;"|"&amp;TRIM(F168)&amp;"|"&amp;TRIM(H168)&amp;"|"&amp;TRIM(I168))</f>
        <v/>
      </c>
      <c r="S168" s="72">
        <f>IF(COUNTIF($R$6:$R$872,R168)&gt;1,"重复","唯一")</f>
        <v/>
      </c>
      <c r="T168" s="99" t="inlineStr">
        <is>
          <t>d0f90f5fbe0909fa39a9321863136f93f88807b3efeac80976fa1303172ea452</t>
        </is>
      </c>
      <c r="U168" s="99" t="inlineStr">
        <is>
          <t>Codex</t>
        </is>
      </c>
      <c r="V168" s="100" t="n">
        <v>46269</v>
      </c>
      <c r="W168" s="72" t="inlineStr">
        <is>
          <t>用户自制Blender资产</t>
        </is>
      </c>
      <c r="X168" s="95" t="inlineStr">
        <is>
          <t>—</t>
        </is>
      </c>
      <c r="Y168" s="9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19.75" customFormat="1" customHeight="1" s="69">
      <c r="A169" s="102" t="inlineStr">
        <is>
          <t>BPK-BASE99-TILE-R06-C05</t>
        </is>
      </c>
      <c r="B169" s="103" t="inlineStr">
        <is>
          <t>基地99层 · 地砖_R06C05_原砖与深化内容</t>
        </is>
      </c>
      <c r="C169" s="103" t="inlineStr">
        <is>
          <t>基地资产包</t>
        </is>
      </c>
      <c r="D169" s="103" t="inlineStr">
        <is>
          <t>地面系统包</t>
        </is>
      </c>
      <c r="E169" s="102" t="inlineStr">
        <is>
          <t>base99_package_tile_r06_c05</t>
        </is>
      </c>
      <c r="F169" s="102" t="inlineStr">
        <is>
          <t>package_root</t>
        </is>
      </c>
      <c r="G169" s="102" t="inlineStr">
        <is>
          <t>ENV-BASE99-ART-LAYOUT-3D</t>
        </is>
      </c>
      <c r="H169" s="102" t="inlineStr">
        <is>
          <t>Top3D / Blender +Y北</t>
        </is>
      </c>
      <c r="I169" s="102" t="inlineStr">
        <is>
          <t>static / default</t>
        </is>
      </c>
      <c r="J169" s="102" t="inlineStr">
        <is>
          <t>3D-设施 / 基地99层独立资产包</t>
        </is>
      </c>
      <c r="K169" s="103" t="inlineStr">
        <is>
          <t>正式美术已接入</t>
        </is>
      </c>
      <c r="L169" s="102" t="inlineStr">
        <is>
          <t>P0</t>
        </is>
      </c>
      <c r="M169" s="102" t="inlineStr">
        <is>
          <t>v017</t>
        </is>
      </c>
      <c r="N169" s="72" t="inlineStr">
        <is>
          <t>包络 5.035×5.035×0.448m；22 网格；0 灯</t>
        </is>
      </c>
      <c r="O169" s="99" t="inlineStr">
        <is>
          <t>../ShellStorm2-backup/2026-10-11_art_source_split/original_tree/source/art/blender/base_facility_layout/component_packages/floor/tile_r06_c05/asset_manifest.json</t>
        </is>
      </c>
      <c r="P169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../ShellStorm2-backup/2026-10-11_art_source_split/original_tree/source/art/blender/base_facility_layout/component_packages/floor/tile_r06_c05/asset_manifest.json</t>
        </is>
      </c>
      <c r="Q169" s="72" t="inlineStr">
        <is>
          <t>基地99层;基地资产包;3D设施;地面系统包;tile_r06_c05;PaletteUV</t>
        </is>
      </c>
      <c r="R169" s="99">
        <f>LOWER(TRIM(C169)&amp;"|"&amp;TRIM(D169)&amp;"|"&amp;TRIM(E169)&amp;"|"&amp;TRIM(F169)&amp;"|"&amp;TRIM(H169)&amp;"|"&amp;TRIM(I169))</f>
        <v/>
      </c>
      <c r="S169" s="72">
        <f>IF(COUNTIF($R$6:$R$872,R169)&gt;1,"重复","唯一")</f>
        <v/>
      </c>
      <c r="T169" s="99" t="inlineStr">
        <is>
          <t>c8eb5578976bd3a9f6b731e4624430fdccbd9207ef794650216332e6d05be6d8</t>
        </is>
      </c>
      <c r="U169" s="99" t="inlineStr">
        <is>
          <t>Codex</t>
        </is>
      </c>
      <c r="V169" s="100" t="n">
        <v>46269</v>
      </c>
      <c r="W169" s="72" t="inlineStr">
        <is>
          <t>用户自制Blender资产</t>
        </is>
      </c>
      <c r="X169" s="95" t="inlineStr">
        <is>
          <t>—</t>
        </is>
      </c>
      <c r="Y169" s="9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 ht="1733.55" customFormat="1" customHeight="1" s="69">
      <c r="A170" s="102" t="inlineStr">
        <is>
          <t>BPK-BASE99-TILE-R06-C06</t>
        </is>
      </c>
      <c r="B170" s="103" t="inlineStr">
        <is>
          <t>基地99层 · 地砖_R06C06_原砖与深化内容</t>
        </is>
      </c>
      <c r="C170" s="103" t="inlineStr">
        <is>
          <t>基地资产包</t>
        </is>
      </c>
      <c r="D170" s="103" t="inlineStr">
        <is>
          <t>地面系统包</t>
        </is>
      </c>
      <c r="E170" s="102" t="inlineStr">
        <is>
          <t>base99_package_tile_r06_c06</t>
        </is>
      </c>
      <c r="F170" s="102" t="inlineStr">
        <is>
          <t>package_root</t>
        </is>
      </c>
      <c r="G170" s="102" t="inlineStr">
        <is>
          <t>ENV-BASE99-ART-LAYOUT-3D</t>
        </is>
      </c>
      <c r="H170" s="102" t="inlineStr">
        <is>
          <t>Top3D / Blender +Y北</t>
        </is>
      </c>
      <c r="I170" s="102" t="inlineStr">
        <is>
          <t>static / default</t>
        </is>
      </c>
      <c r="J170" s="102" t="inlineStr">
        <is>
          <t>3D-设施 / 基地99层独立资产包</t>
        </is>
      </c>
      <c r="K170" s="103" t="inlineStr">
        <is>
          <t>正式美术已接入</t>
        </is>
      </c>
      <c r="L170" s="102" t="inlineStr">
        <is>
          <t>P0</t>
        </is>
      </c>
      <c r="M170" s="102" t="inlineStr">
        <is>
          <t>v017</t>
        </is>
      </c>
      <c r="N170" s="72" t="inlineStr">
        <is>
          <t>包络 5.035×5.035×0.448m；22 网格；0 灯</t>
        </is>
      </c>
      <c r="O170" s="99" t="inlineStr">
        <is>
          <t>../ShellStorm2-backup/2026-10-11_art_source_split/original_tree/source/art/blender/base_facility_layout/component_packages/floor/tile_r06_c06/asset_manifest.json</t>
        </is>
      </c>
      <c r="P170" s="99" t="inlineStr">
        <is>
          <t>art_source/design/blender/base_facility_layout/source/base_facility_runtime_layout_hq_v026.blend; ../ShellStorm2-backup/2026-10-11_art_source_split/original_tree/source/art/blender/base_facility_layout/component_packages/floor/tile_r06_c06/asset_manifest.json</t>
        </is>
      </c>
      <c r="Q170" s="72" t="inlineStr">
        <is>
          <t>基地99层;基地资产包;3D设施;地面系统包;tile_r06_c06;PaletteUV</t>
        </is>
      </c>
      <c r="R170" s="99">
        <f>LOWER(TRIM(C170)&amp;"|"&amp;TRIM(D170)&amp;"|"&amp;TRIM(E170)&amp;"|"&amp;TRIM(F170)&amp;"|"&amp;TRIM(H170)&amp;"|"&amp;TRIM(I170))</f>
        <v/>
      </c>
      <c r="S170" s="72">
        <f>IF(COUNTIF($R$6:$R$872,R170)&gt;1,"重复","唯一")</f>
        <v/>
      </c>
      <c r="T170" s="99" t="inlineStr">
        <is>
          <t>8ae804eb26047b9415efbe30c008e8e26e76d9ef0bec857677b1032028cfc780</t>
        </is>
      </c>
      <c r="U170" s="99" t="inlineStr">
        <is>
          <t>Codex</t>
        </is>
      </c>
      <c r="V170" s="100" t="n">
        <v>46269</v>
      </c>
      <c r="W170" s="72" t="inlineStr">
        <is>
          <t>用户自制Blender资产</t>
        </is>
      </c>
      <c r="X170" s="95" t="inlineStr">
        <is>
          <t>—</t>
        </is>
      </c>
      <c r="Y170" s="9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 ht="523.1" customFormat="1" customHeight="1" s="69">
      <c r="A171" s="102" t="inlineStr">
        <is>
          <t>BPK-BASE99-LOFT-BACKWALL-FUNCTION-PANEL-SYSTEM</t>
        </is>
      </c>
      <c r="B171" s="103" t="inlineStr">
        <is>
          <t>基地99层 · 二楼后墙功能面板系统</t>
        </is>
      </c>
      <c r="C171" s="103" t="inlineStr">
        <is>
          <t>基地资产包</t>
        </is>
      </c>
      <c r="D171" s="103" t="inlineStr">
        <is>
          <t>二楼/阁楼设施包</t>
        </is>
      </c>
      <c r="E171" s="102" t="inlineStr">
        <is>
          <t>base99_package_loft_backwall_function_panel_system</t>
        </is>
      </c>
      <c r="F171" s="102" t="inlineStr">
        <is>
          <t>package_root</t>
        </is>
      </c>
      <c r="G171" s="102" t="inlineStr">
        <is>
          <t>ENV-BASE99-ART-LAYOUT-3D</t>
        </is>
      </c>
      <c r="H171" s="102" t="inlineStr">
        <is>
          <t>Top3D / Blender +Y北</t>
        </is>
      </c>
      <c r="I171" s="102" t="inlineStr">
        <is>
          <t>static / default</t>
        </is>
      </c>
      <c r="J171" s="102" t="inlineStr">
        <is>
          <t>3D-设施 / 基地99层独立资产包</t>
        </is>
      </c>
      <c r="K171" s="102" t="inlineStr">
        <is>
          <t>Blender源已完成</t>
        </is>
      </c>
      <c r="L171" s="102" t="inlineStr">
        <is>
          <t>P1</t>
        </is>
      </c>
      <c r="M171" s="102" t="inlineStr">
        <is>
          <t>v017</t>
        </is>
      </c>
      <c r="N171" s="72" t="inlineStr">
        <is>
          <t>包络 28.800×0.292×2.750m；77 网格；0 灯</t>
        </is>
      </c>
      <c r="O171" s="99" t="inlineStr">
        <is>
          <t>../ShellStorm2-backup/2026-10-11_art_source_split/original_tree/source/art/blender/base_facility_layout/component_packages/loft/loft_backwall_function_panel_system/asset_manifest.json</t>
        </is>
      </c>
      <c r="P17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../ShellStorm2-backup/2026-10-11_art_source_split/original_tree/source/art/blender/base_facility_layout/component_packages/loft/loft_backwall_function_panel_system/asset_manifest.json</t>
        </is>
      </c>
      <c r="Q171" s="72" t="inlineStr">
        <is>
          <t>基地99层;基地资产包;3D设施;二楼/阁楼设施包;loft_backwall_function_panel_system;PaletteUV</t>
        </is>
      </c>
      <c r="R171" s="99">
        <f>LOWER(TRIM(C171)&amp;"|"&amp;TRIM(D171)&amp;"|"&amp;TRIM(E171)&amp;"|"&amp;TRIM(F171)&amp;"|"&amp;TRIM(H171)&amp;"|"&amp;TRIM(I171))</f>
        <v/>
      </c>
      <c r="S171" s="72">
        <f>IF(COUNTIF($R$6:$R$872,R171)&gt;1,"重复","唯一")</f>
        <v/>
      </c>
      <c r="T171" s="99" t="inlineStr">
        <is>
          <t>e19e912899716a1946613ca8b36cad17279a125e88ba3759d49066b46b623fca</t>
        </is>
      </c>
      <c r="U171" s="99" t="inlineStr">
        <is>
          <t>Codex</t>
        </is>
      </c>
      <c r="V171" s="100" t="n">
        <v>46269</v>
      </c>
      <c r="W171" s="72" t="inlineStr">
        <is>
          <t>用户自制Blender资产</t>
        </is>
      </c>
      <c r="X171" s="105" t="inlineStr">
        <is>
          <t>51</t>
        </is>
      </c>
      <c r="Y171" s="9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Format="1" customHeight="1" s="69">
      <c r="A172" s="102" t="inlineStr">
        <is>
          <t>BPK-BASE99-LOFT-BACKWALL-SERVICES</t>
        </is>
      </c>
      <c r="B172" s="103" t="inlineStr">
        <is>
          <t>基地99层 · 二楼后墙服务管线与应急盒</t>
        </is>
      </c>
      <c r="C172" s="103" t="inlineStr">
        <is>
          <t>基地资产包</t>
        </is>
      </c>
      <c r="D172" s="103" t="inlineStr">
        <is>
          <t>二楼/阁楼设施包</t>
        </is>
      </c>
      <c r="E172" s="102" t="inlineStr">
        <is>
          <t>base99_package_loft_backwall_services</t>
        </is>
      </c>
      <c r="F172" s="102" t="inlineStr">
        <is>
          <t>package_root</t>
        </is>
      </c>
      <c r="G172" s="102" t="inlineStr">
        <is>
          <t>ENV-BASE99-ART-LAYOUT-3D</t>
        </is>
      </c>
      <c r="H172" s="102" t="inlineStr">
        <is>
          <t>Top3D / Blender +Y北</t>
        </is>
      </c>
      <c r="I172" s="102" t="inlineStr">
        <is>
          <t>static / fixture_light</t>
        </is>
      </c>
      <c r="J172" s="102" t="inlineStr">
        <is>
          <t>3D-设施 / 基地99层独立资产包</t>
        </is>
      </c>
      <c r="K172" s="102" t="inlineStr">
        <is>
          <t>Blender源已完成</t>
        </is>
      </c>
      <c r="L172" s="102" t="inlineStr">
        <is>
          <t>P1</t>
        </is>
      </c>
      <c r="M172" s="102" t="inlineStr">
        <is>
          <t>v017</t>
        </is>
      </c>
      <c r="N172" s="72" t="inlineStr">
        <is>
          <t>包络 25.600×0.818×2.350m；66 网格；6 灯</t>
        </is>
      </c>
      <c r="O172" s="99" t="inlineStr">
        <is>
          <t>../ShellStorm2-backup/2026-10-11_art_source_split/original_tree/source/art/blender/base_facility_layout/component_packages/loft/loft_backwall_services/asset_manifest.json</t>
        </is>
      </c>
      <c r="P17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../ShellStorm2-backup/2026-10-11_art_source_split/original_tree/source/art/blender/base_facility_layout/component_packages/loft/loft_backwall_services/asset_manifest.json</t>
        </is>
      </c>
      <c r="Q172" s="72" t="inlineStr">
        <is>
          <t>基地99层;基地资产包;3D设施;二楼/阁楼设施包;loft_backwall_services;PaletteUV</t>
        </is>
      </c>
      <c r="R172" s="99">
        <f>LOWER(TRIM(C172)&amp;"|"&amp;TRIM(D172)&amp;"|"&amp;TRIM(E172)&amp;"|"&amp;TRIM(F172)&amp;"|"&amp;TRIM(H172)&amp;"|"&amp;TRIM(I172))</f>
        <v/>
      </c>
      <c r="S172" s="72">
        <f>IF(COUNTIF($R$6:$R$872,R172)&gt;1,"重复","唯一")</f>
        <v/>
      </c>
      <c r="T172" s="99" t="inlineStr">
        <is>
          <t>e5757210ba00607935a810ba77136f6936a0473d16ba3ead9ec72b232f3dbb42</t>
        </is>
      </c>
      <c r="U172" s="99" t="inlineStr">
        <is>
          <t>Codex</t>
        </is>
      </c>
      <c r="V172" s="100" t="n">
        <v>46269</v>
      </c>
      <c r="W172" s="72" t="inlineStr">
        <is>
          <t>用户自制Blender资产</t>
        </is>
      </c>
      <c r="X172" s="105" t="inlineStr">
        <is>
          <t>50</t>
        </is>
      </c>
      <c r="Y172" s="9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Format="1" customHeight="1" s="69">
      <c r="A173" s="102" t="inlineStr">
        <is>
          <t>BPK-BASE99-LOFT-BATTERY-CABINET</t>
        </is>
      </c>
      <c r="B173" s="103" t="inlineStr">
        <is>
          <t>基地99层 · BATTERY模块收纳箱</t>
        </is>
      </c>
      <c r="C173" s="103" t="inlineStr">
        <is>
          <t>基地资产包</t>
        </is>
      </c>
      <c r="D173" s="103" t="inlineStr">
        <is>
          <t>二楼/阁楼设施包</t>
        </is>
      </c>
      <c r="E173" s="102" t="inlineStr">
        <is>
          <t>base99_package_loft_battery_cabinet</t>
        </is>
      </c>
      <c r="F173" s="102" t="inlineStr">
        <is>
          <t>package_root</t>
        </is>
      </c>
      <c r="G173" s="102" t="inlineStr">
        <is>
          <t>ENV-BASE99-ART-LAYOUT-3D</t>
        </is>
      </c>
      <c r="H173" s="102" t="inlineStr">
        <is>
          <t>Top3D / Blender +Y北</t>
        </is>
      </c>
      <c r="I173" s="102" t="inlineStr">
        <is>
          <t>static / default</t>
        </is>
      </c>
      <c r="J173" s="102" t="inlineStr">
        <is>
          <t>3D-设施 / 基地99层独立资产包</t>
        </is>
      </c>
      <c r="K173" s="102" t="inlineStr">
        <is>
          <t>Blender源已完成</t>
        </is>
      </c>
      <c r="L173" s="102" t="inlineStr">
        <is>
          <t>P1</t>
        </is>
      </c>
      <c r="M173" s="102" t="inlineStr">
        <is>
          <t>v017</t>
        </is>
      </c>
      <c r="N173" s="72" t="inlineStr">
        <is>
          <t>包络 1.200×0.993×0.850m；12 网格；0 灯</t>
        </is>
      </c>
      <c r="O173" s="99" t="inlineStr">
        <is>
          <t>../ShellStorm2-backup/2026-10-11_art_source_split/original_tree/source/art/blender/base_facility_layout/component_packages/loft/loft_battery_cabinet/asset_manifest.json</t>
        </is>
      </c>
      <c r="P17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../ShellStorm2-backup/2026-10-11_art_source_split/original_tree/source/art/blender/base_facility_layout/component_packages/loft/loft_battery_cabinet/asset_manifest.json</t>
        </is>
      </c>
      <c r="Q173" s="72" t="inlineStr">
        <is>
          <t>基地99层;基地资产包;3D设施;二楼/阁楼设施包;loft_battery_cabinet;PaletteUV</t>
        </is>
      </c>
      <c r="R173" s="99">
        <f>LOWER(TRIM(C173)&amp;"|"&amp;TRIM(D173)&amp;"|"&amp;TRIM(E173)&amp;"|"&amp;TRIM(F173)&amp;"|"&amp;TRIM(H173)&amp;"|"&amp;TRIM(I173))</f>
        <v/>
      </c>
      <c r="S173" s="72">
        <f>IF(COUNTIF($R$6:$R$872,R173)&gt;1,"重复","唯一")</f>
        <v/>
      </c>
      <c r="T173" s="99" t="inlineStr">
        <is>
          <t>e84bd2da9ba84cddb8cd892c9fd9ef57db9fc4f386a8996fb108e9ef39b6dd60</t>
        </is>
      </c>
      <c r="U173" s="99" t="inlineStr">
        <is>
          <t>Codex</t>
        </is>
      </c>
      <c r="V173" s="100" t="n">
        <v>46269</v>
      </c>
      <c r="W173" s="72" t="inlineStr">
        <is>
          <t>用户自制Blender资产</t>
        </is>
      </c>
      <c r="X173" s="105" t="inlineStr">
        <is>
          <t>46</t>
        </is>
      </c>
      <c r="Y173" s="9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3.5" customFormat="1" customHeight="1" s="69">
      <c r="A174" s="102" t="inlineStr">
        <is>
          <t>BPK-BASE99-LOFT-BED-AND-BEDDING</t>
        </is>
      </c>
      <c r="B174" s="103" t="inlineStr">
        <is>
          <t>基地99层 · 二楼床铺与床品</t>
        </is>
      </c>
      <c r="C174" s="103" t="inlineStr">
        <is>
          <t>基地资产包</t>
        </is>
      </c>
      <c r="D174" s="103" t="inlineStr">
        <is>
          <t>二楼/阁楼设施包</t>
        </is>
      </c>
      <c r="E174" s="102" t="inlineStr">
        <is>
          <t>base99_package_loft_bed_and_bedding</t>
        </is>
      </c>
      <c r="F174" s="102" t="inlineStr">
        <is>
          <t>package_root</t>
        </is>
      </c>
      <c r="G174" s="102" t="inlineStr">
        <is>
          <t>ENV-BASE99-ART-LAYOUT-3D</t>
        </is>
      </c>
      <c r="H174" s="102" t="inlineStr">
        <is>
          <t>Top3D / Blender +Y北</t>
        </is>
      </c>
      <c r="I174" s="102" t="inlineStr">
        <is>
          <t>static / default</t>
        </is>
      </c>
      <c r="J174" s="102" t="inlineStr">
        <is>
          <t>3D-设施 / 基地99层独立资产包</t>
        </is>
      </c>
      <c r="K174" s="102" t="inlineStr">
        <is>
          <t>Blender源已完成</t>
        </is>
      </c>
      <c r="L174" s="102" t="inlineStr">
        <is>
          <t>P1</t>
        </is>
      </c>
      <c r="M174" s="102" t="inlineStr">
        <is>
          <t>v022</t>
        </is>
      </c>
      <c r="N174" s="72" t="inlineStr">
        <is>
          <t>包络 4.750×2.906×1.318m；37 对象；源镜像 37 对象</t>
        </is>
      </c>
      <c r="O174" s="99" t="inlineStr">
        <is>
          <t>../ShellStorm2-backup/2026-10-11_art_source_split/original_tree/source/art/blender/base_facility_layout/component_packages/loft/loft_bed_and_bedding/asset_manifest.json</t>
        </is>
      </c>
      <c r="P17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../ShellStorm2-backup/2026-10-11_art_source_split/original_tree/source/art/blender/base_facility_layout/component_packages/loft/loft_bed_and_bedding/asset_manifest.json</t>
        </is>
      </c>
      <c r="Q174" s="72" t="inlineStr">
        <is>
          <t>基地99层;基地资产包;3D设施;二楼/阁楼设施包;loft_bed_and_bedding;PaletteUV</t>
        </is>
      </c>
      <c r="R174" s="99">
        <f>LOWER(TRIM(C174)&amp;"|"&amp;TRIM(D174)&amp;"|"&amp;TRIM(E174)&amp;"|"&amp;TRIM(F174)&amp;"|"&amp;TRIM(H174)&amp;"|"&amp;TRIM(I174))</f>
        <v/>
      </c>
      <c r="S174" s="72">
        <f>IF(COUNTIF($R$6:$R$872,R174)&gt;1,"重复","唯一")</f>
        <v/>
      </c>
      <c r="T174" s="99" t="inlineStr">
        <is>
          <t>76bcdb3913ae930a674a1bc0395a9e3967af7fc1b6b620543e96d1c7c116168e</t>
        </is>
      </c>
      <c r="U174" s="99" t="inlineStr">
        <is>
          <t>Codex</t>
        </is>
      </c>
      <c r="V174" s="100" t="n">
        <v>46269</v>
      </c>
      <c r="W174" s="72" t="inlineStr">
        <is>
          <t>用户自制Blender资产</t>
        </is>
      </c>
      <c r="X174" s="95" t="inlineStr">
        <is>
          <t>—</t>
        </is>
      </c>
      <c r="Y174" s="72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3.5" customFormat="1" customHeight="1" s="69">
      <c r="A175" s="102" t="inlineStr">
        <is>
          <t>BPK-BASE99-LOFT-BEDSIDE-LAMP</t>
        </is>
      </c>
      <c r="B175" s="103" t="inlineStr">
        <is>
          <t>基地99层 · 暖橙床头灯</t>
        </is>
      </c>
      <c r="C175" s="103" t="inlineStr">
        <is>
          <t>基地资产包</t>
        </is>
      </c>
      <c r="D175" s="103" t="inlineStr">
        <is>
          <t>二楼/阁楼设施包</t>
        </is>
      </c>
      <c r="E175" s="102" t="inlineStr">
        <is>
          <t>base99_package_loft_bedside_lamp</t>
        </is>
      </c>
      <c r="F175" s="102" t="inlineStr">
        <is>
          <t>package_root</t>
        </is>
      </c>
      <c r="G175" s="102" t="inlineStr">
        <is>
          <t>ENV-BASE99-ART-LAYOUT-3D</t>
        </is>
      </c>
      <c r="H175" s="102" t="inlineStr">
        <is>
          <t>Top3D / Blender +Y北</t>
        </is>
      </c>
      <c r="I175" s="102" t="inlineStr">
        <is>
          <t>static / fixture_light</t>
        </is>
      </c>
      <c r="J175" s="102" t="inlineStr">
        <is>
          <t>3D-设施 / 基地99层独立资产包</t>
        </is>
      </c>
      <c r="K175" s="102" t="inlineStr">
        <is>
          <t>Blender源已完成</t>
        </is>
      </c>
      <c r="L175" s="102" t="inlineStr">
        <is>
          <t>P1</t>
        </is>
      </c>
      <c r="M175" s="102" t="inlineStr">
        <is>
          <t>v022</t>
        </is>
      </c>
      <c r="N175" s="72" t="inlineStr">
        <is>
          <t>包络 0.407×0.407×0.895m；3 网格；1 灯</t>
        </is>
      </c>
      <c r="O175" s="99" t="inlineStr">
        <is>
          <t>../ShellStorm2-backup/2026-10-11_art_source_split/original_tree/source/art/blender/base_facility_layout/component_packages/loft/loft_bedside_lamp/asset_manifest.json</t>
        </is>
      </c>
      <c r="P17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../ShellStorm2-backup/2026-10-11_art_source_split/original_tree/source/art/blender/base_facility_layout/component_packages/loft/loft_bedside_lamp/asset_manifest.json</t>
        </is>
      </c>
      <c r="Q175" s="72" t="inlineStr">
        <is>
          <t>基地99层;基地资产包;3D设施;二楼/阁楼设施包;loft_bedside_lamp;PaletteUV</t>
        </is>
      </c>
      <c r="R175" s="99">
        <f>LOWER(TRIM(C175)&amp;"|"&amp;TRIM(D175)&amp;"|"&amp;TRIM(E175)&amp;"|"&amp;TRIM(F175)&amp;"|"&amp;TRIM(H175)&amp;"|"&amp;TRIM(I175))</f>
        <v/>
      </c>
      <c r="S175" s="72">
        <f>IF(COUNTIF($R$6:$R$872,R175)&gt;1,"重复","唯一")</f>
        <v/>
      </c>
      <c r="T175" s="99" t="inlineStr">
        <is>
          <t>eb20834befc657db683f620b613ea884507d47c2652188ac681dee39052f8367</t>
        </is>
      </c>
      <c r="U175" s="99" t="inlineStr">
        <is>
          <t>Codex</t>
        </is>
      </c>
      <c r="V175" s="100" t="n">
        <v>46269</v>
      </c>
      <c r="W175" s="72" t="inlineStr">
        <is>
          <t>用户自制Blender资产</t>
        </is>
      </c>
      <c r="X175" s="95" t="inlineStr">
        <is>
          <t>—</t>
        </is>
      </c>
      <c r="Y175" s="9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3.5" customFormat="1" customHeight="1" s="69">
      <c r="A176" s="102" t="inlineStr">
        <is>
          <t>BPK-BASE99-LOFT-BEDSIDE-RUG</t>
        </is>
      </c>
      <c r="B176" s="103" t="inlineStr">
        <is>
          <t>基地99层 · 床边暖灰地毯</t>
        </is>
      </c>
      <c r="C176" s="103" t="inlineStr">
        <is>
          <t>基地资产包</t>
        </is>
      </c>
      <c r="D176" s="103" t="inlineStr">
        <is>
          <t>二楼/阁楼设施包</t>
        </is>
      </c>
      <c r="E176" s="102" t="inlineStr">
        <is>
          <t>base99_package_loft_bedside_rug</t>
        </is>
      </c>
      <c r="F176" s="102" t="inlineStr">
        <is>
          <t>package_root</t>
        </is>
      </c>
      <c r="G176" s="102" t="inlineStr">
        <is>
          <t>ENV-BASE99-ART-LAYOUT-3D</t>
        </is>
      </c>
      <c r="H176" s="102" t="inlineStr">
        <is>
          <t>Top3D / Blender +Y北</t>
        </is>
      </c>
      <c r="I176" s="102" t="inlineStr">
        <is>
          <t>static / default</t>
        </is>
      </c>
      <c r="J176" s="102" t="inlineStr">
        <is>
          <t>3D-设施 / 基地99层独立资产包</t>
        </is>
      </c>
      <c r="K176" s="102" t="inlineStr">
        <is>
          <t>Blender源已完成</t>
        </is>
      </c>
      <c r="L176" s="102" t="inlineStr">
        <is>
          <t>P1</t>
        </is>
      </c>
      <c r="M176" s="102" t="inlineStr">
        <is>
          <t>v017</t>
        </is>
      </c>
      <c r="N176" s="72" t="inlineStr">
        <is>
          <t>包络 4.250×0.840×0.056m；6 网格；0 灯</t>
        </is>
      </c>
      <c r="O176" s="99" t="inlineStr">
        <is>
          <t>../ShellStorm2-backup/2026-10-11_art_source_split/original_tree/source/art/blender/base_facility_layout/component_packages/loft/loft_bedside_rug/asset_manifest.json</t>
        </is>
      </c>
      <c r="P17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../ShellStorm2-backup/2026-10-11_art_source_split/original_tree/source/art/blender/base_facility_layout/component_packages/loft/loft_bedside_rug/asset_manifest.json</t>
        </is>
      </c>
      <c r="Q176" s="72" t="inlineStr">
        <is>
          <t>基地99层;基地资产包;3D设施;二楼/阁楼设施包;loft_bedside_rug;PaletteUV</t>
        </is>
      </c>
      <c r="R176" s="99">
        <f>LOWER(TRIM(C176)&amp;"|"&amp;TRIM(D176)&amp;"|"&amp;TRIM(E176)&amp;"|"&amp;TRIM(F176)&amp;"|"&amp;TRIM(H176)&amp;"|"&amp;TRIM(I176))</f>
        <v/>
      </c>
      <c r="S176" s="72">
        <f>IF(COUNTIF($R$6:$R$872,R176)&gt;1,"重复","唯一")</f>
        <v/>
      </c>
      <c r="T176" s="99" t="inlineStr">
        <is>
          <t>155af02af099a16947c2fce7c1b089557d556979381e07edb7b49a918a21dfe4</t>
        </is>
      </c>
      <c r="U176" s="99" t="inlineStr">
        <is>
          <t>Codex</t>
        </is>
      </c>
      <c r="V176" s="100" t="n">
        <v>46269</v>
      </c>
      <c r="W176" s="72" t="inlineStr">
        <is>
          <t>用户自制Blender资产</t>
        </is>
      </c>
      <c r="X176" s="95" t="inlineStr">
        <is>
          <t>—</t>
        </is>
      </c>
      <c r="Y176" s="9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3.5" customFormat="1" customHeight="1" s="69">
      <c r="A177" s="102" t="inlineStr">
        <is>
          <t>BPK-BASE99-LOFT-COFFEE-TABLE</t>
        </is>
      </c>
      <c r="B177" s="103" t="inlineStr">
        <is>
          <t>基地99层 · 红棕茶几与生活物件</t>
        </is>
      </c>
      <c r="C177" s="103" t="inlineStr">
        <is>
          <t>基地资产包</t>
        </is>
      </c>
      <c r="D177" s="103" t="inlineStr">
        <is>
          <t>二楼/阁楼设施包</t>
        </is>
      </c>
      <c r="E177" s="102" t="inlineStr">
        <is>
          <t>base99_package_loft_coffee_table</t>
        </is>
      </c>
      <c r="F177" s="102" t="inlineStr">
        <is>
          <t>package_root</t>
        </is>
      </c>
      <c r="G177" s="102" t="inlineStr">
        <is>
          <t>ENV-BASE99-ART-LAYOUT-3D</t>
        </is>
      </c>
      <c r="H177" s="102" t="inlineStr">
        <is>
          <t>Top3D / Blender +Y北</t>
        </is>
      </c>
      <c r="I177" s="102" t="inlineStr">
        <is>
          <t>static / default</t>
        </is>
      </c>
      <c r="J177" s="102" t="inlineStr">
        <is>
          <t>3D-设施 / 基地99层独立资产包</t>
        </is>
      </c>
      <c r="K177" s="102" t="inlineStr">
        <is>
          <t>Blender源已完成</t>
        </is>
      </c>
      <c r="L177" s="102" t="inlineStr">
        <is>
          <t>P1</t>
        </is>
      </c>
      <c r="M177" s="102" t="inlineStr">
        <is>
          <t>v021</t>
        </is>
      </c>
      <c r="N177" s="72" t="inlineStr">
        <is>
          <t>包络 2.850×1.280×0.910m；15 网格；0 灯</t>
        </is>
      </c>
      <c r="O177" s="99" t="inlineStr">
        <is>
          <t>../ShellStorm2-backup/2026-10-11_art_source_split/original_tree/source/art/blender/base_facility_layout/component_packages/loft/loft_coffee_table/asset_manifest.json</t>
        </is>
      </c>
      <c r="P17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../ShellStorm2-backup/2026-10-11_art_source_split/original_tree/source/art/blender/base_facility_layout/component_packages/loft/loft_coffee_table/asset_manifest.json</t>
        </is>
      </c>
      <c r="Q177" s="72" t="inlineStr">
        <is>
          <t>基地99层;基地资产包;3D设施;二楼/阁楼设施包;loft_coffee_table;PaletteUV</t>
        </is>
      </c>
      <c r="R177" s="99">
        <f>LOWER(TRIM(C177)&amp;"|"&amp;TRIM(D177)&amp;"|"&amp;TRIM(E177)&amp;"|"&amp;TRIM(F177)&amp;"|"&amp;TRIM(H177)&amp;"|"&amp;TRIM(I177))</f>
        <v/>
      </c>
      <c r="S177" s="72">
        <f>IF(COUNTIF($R$6:$R$872,R177)&gt;1,"重复","唯一")</f>
        <v/>
      </c>
      <c r="T177" s="99" t="inlineStr">
        <is>
          <t>1a424f022e679d53652427f1022e0e5508e93afa38849ef68095eeb525d3216c</t>
        </is>
      </c>
      <c r="U177" s="99" t="inlineStr">
        <is>
          <t>Codex</t>
        </is>
      </c>
      <c r="V177" s="100" t="n">
        <v>46269</v>
      </c>
      <c r="W177" s="72" t="inlineStr">
        <is>
          <t>用户自制Blender资产</t>
        </is>
      </c>
      <c r="X177" s="95" t="inlineStr">
        <is>
          <t>—</t>
        </is>
      </c>
      <c r="Y177" s="9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3.5" customFormat="1" customHeight="1" s="69">
      <c r="A178" s="102" t="inlineStr">
        <is>
          <t>BPK-BASE99-LOFT-COMPUTER-WORKSTATION</t>
        </is>
      </c>
      <c r="B178" s="103" t="inlineStr">
        <is>
          <t>基地99层 · 双屏电脑完整工位</t>
        </is>
      </c>
      <c r="C178" s="103" t="inlineStr">
        <is>
          <t>基地资产包</t>
        </is>
      </c>
      <c r="D178" s="103" t="inlineStr">
        <is>
          <t>二楼/阁楼设施包</t>
        </is>
      </c>
      <c r="E178" s="102" t="inlineStr">
        <is>
          <t>base99_package_loft_computer_workstation</t>
        </is>
      </c>
      <c r="F178" s="102" t="inlineStr">
        <is>
          <t>package_root</t>
        </is>
      </c>
      <c r="G178" s="102" t="inlineStr">
        <is>
          <t>ENV-BASE99-ART-LAYOUT-3D</t>
        </is>
      </c>
      <c r="H178" s="102" t="inlineStr">
        <is>
          <t>Top3D / Blender +Y北</t>
        </is>
      </c>
      <c r="I178" s="102" t="inlineStr">
        <is>
          <t>static / default</t>
        </is>
      </c>
      <c r="J178" s="102" t="inlineStr">
        <is>
          <t>3D-设施 / 基地99层独立资产包</t>
        </is>
      </c>
      <c r="K178" s="103" t="inlineStr">
        <is>
          <t>正式美术已接入</t>
        </is>
      </c>
      <c r="L178" s="102" t="inlineStr">
        <is>
          <t>P1</t>
        </is>
      </c>
      <c r="M178" s="102" t="inlineStr">
        <is>
          <t>v017</t>
        </is>
      </c>
      <c r="N178" s="72" t="inlineStr">
        <is>
          <t>包络 6.015×1.468×3.040m；85 网格；0 灯</t>
        </is>
      </c>
      <c r="O178" s="99" t="inlineStr">
        <is>
          <t>../ShellStorm2-backup/2026-10-11_art_source_split/original_tree/source/art/blender/base_facility_layout/component_packages/loft/loft_computer_workstation/asset_manifest.json</t>
        </is>
      </c>
      <c r="P17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../ShellStorm2-backup/2026-10-11_art_source_split/original_tree/source/art/blender/base_facility_layout/component_packages/loft/loft_computer_workstation/asset_manifest.json</t>
        </is>
      </c>
      <c r="Q178" s="72" t="inlineStr">
        <is>
          <t>基地99层;基地资产包;3D设施;二楼/阁楼设施包;loft_computer_workstation;PaletteUV; fate_collection</t>
        </is>
      </c>
      <c r="R178" s="99">
        <f>LOWER(TRIM(C178)&amp;"|"&amp;TRIM(D178)&amp;"|"&amp;TRIM(E178)&amp;"|"&amp;TRIM(F178)&amp;"|"&amp;TRIM(H178)&amp;"|"&amp;TRIM(I178))</f>
        <v/>
      </c>
      <c r="S178" s="72">
        <f>IF(COUNTIF($R$6:$R$872,R178)&gt;1,"重复","唯一")</f>
        <v/>
      </c>
      <c r="T178" s="99" t="inlineStr">
        <is>
          <t>4d9ffaafc5ef96c16072b1221fce45649b469d530c02977942d6e8b163fa7c70</t>
        </is>
      </c>
      <c r="U178" s="99" t="inlineStr">
        <is>
          <t>Codex</t>
        </is>
      </c>
      <c r="V178" s="100" t="n">
        <v>46269</v>
      </c>
      <c r="W178" s="72" t="inlineStr">
        <is>
          <t>用户自制Blender资产</t>
        </is>
      </c>
      <c r="X178" s="95" t="inlineStr">
        <is>
          <t>—</t>
        </is>
      </c>
      <c r="Y178" s="9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3.5" customFormat="1" customHeight="1" s="69">
      <c r="A179" s="102" t="inlineStr">
        <is>
          <t>BPK-BASE99-LOFT-EXPLORE-POSTER</t>
        </is>
      </c>
      <c r="B179" s="103" t="inlineStr">
        <is>
          <t>基地99层 · EXPLORE独立海报</t>
        </is>
      </c>
      <c r="C179" s="103" t="inlineStr">
        <is>
          <t>基地资产包</t>
        </is>
      </c>
      <c r="D179" s="103" t="inlineStr">
        <is>
          <t>二楼/阁楼设施包</t>
        </is>
      </c>
      <c r="E179" s="102" t="inlineStr">
        <is>
          <t>base99_package_loft_explore_poster</t>
        </is>
      </c>
      <c r="F179" s="102" t="inlineStr">
        <is>
          <t>package_root</t>
        </is>
      </c>
      <c r="G179" s="102" t="inlineStr">
        <is>
          <t>ENV-BASE99-ART-LAYOUT-3D</t>
        </is>
      </c>
      <c r="H179" s="102" t="inlineStr">
        <is>
          <t>Top3D / Blender +Y北</t>
        </is>
      </c>
      <c r="I179" s="102" t="inlineStr">
        <is>
          <t>static / default</t>
        </is>
      </c>
      <c r="J179" s="102" t="inlineStr">
        <is>
          <t>3D-设施 / 基地99层独立资产包</t>
        </is>
      </c>
      <c r="K179" s="102" t="inlineStr">
        <is>
          <t>Blender源已完成</t>
        </is>
      </c>
      <c r="L179" s="102" t="inlineStr">
        <is>
          <t>P1</t>
        </is>
      </c>
      <c r="M179" s="102" t="inlineStr">
        <is>
          <t>v017</t>
        </is>
      </c>
      <c r="N179" s="72" t="inlineStr">
        <is>
          <t>包络 1.460×0.536×1.755m；14 网格；0 灯</t>
        </is>
      </c>
      <c r="O179" s="99" t="inlineStr">
        <is>
          <t>../ShellStorm2-backup/2026-10-11_art_source_split/original_tree/source/art/blender/base_facility_layout/component_packages/loft/loft_explore_poster/asset_manifest.json</t>
        </is>
      </c>
      <c r="P17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../ShellStorm2-backup/2026-10-11_art_source_split/original_tree/source/art/blender/base_facility_layout/component_packages/loft/loft_explore_poster/asset_manifest.json</t>
        </is>
      </c>
      <c r="Q179" s="72" t="inlineStr">
        <is>
          <t>基地99层;基地资产包;3D设施;二楼/阁楼设施包;loft_explore_poster;PaletteUV</t>
        </is>
      </c>
      <c r="R179" s="99">
        <f>LOWER(TRIM(C179)&amp;"|"&amp;TRIM(D179)&amp;"|"&amp;TRIM(E179)&amp;"|"&amp;TRIM(F179)&amp;"|"&amp;TRIM(H179)&amp;"|"&amp;TRIM(I179))</f>
        <v/>
      </c>
      <c r="S179" s="72">
        <f>IF(COUNTIF($R$6:$R$872,R179)&gt;1,"重复","唯一")</f>
        <v/>
      </c>
      <c r="T179" s="99" t="inlineStr">
        <is>
          <t>03344c4b9c3a23ff4daae3368a4159bb720760d255d8afa67800bd44e260d720</t>
        </is>
      </c>
      <c r="U179" s="99" t="inlineStr">
        <is>
          <t>Codex</t>
        </is>
      </c>
      <c r="V179" s="100" t="n">
        <v>46269</v>
      </c>
      <c r="W179" s="72" t="inlineStr">
        <is>
          <t>用户自制Blender资产</t>
        </is>
      </c>
      <c r="X179" s="95" t="inlineStr">
        <is>
          <t>—</t>
        </is>
      </c>
      <c r="Y179" s="9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3.5" customFormat="1" customHeight="1" s="69">
      <c r="A180" s="102" t="inlineStr">
        <is>
          <t>BPK-BASE99-LOFT-FOOD-CABINET</t>
        </is>
      </c>
      <c r="B180" s="103" t="inlineStr">
        <is>
          <t>基地99层 · FOOD模块收纳箱</t>
        </is>
      </c>
      <c r="C180" s="103" t="inlineStr">
        <is>
          <t>基地资产包</t>
        </is>
      </c>
      <c r="D180" s="103" t="inlineStr">
        <is>
          <t>二楼/阁楼设施包</t>
        </is>
      </c>
      <c r="E180" s="102" t="inlineStr">
        <is>
          <t>base99_package_loft_food_cabinet</t>
        </is>
      </c>
      <c r="F180" s="102" t="inlineStr">
        <is>
          <t>package_root</t>
        </is>
      </c>
      <c r="G180" s="102" t="inlineStr">
        <is>
          <t>ENV-BASE99-ART-LAYOUT-3D</t>
        </is>
      </c>
      <c r="H180" s="102" t="inlineStr">
        <is>
          <t>Top3D / Blender +Y北</t>
        </is>
      </c>
      <c r="I180" s="102" t="inlineStr">
        <is>
          <t>static / default</t>
        </is>
      </c>
      <c r="J180" s="102" t="inlineStr">
        <is>
          <t>3D-设施 / 基地99层独立资产包</t>
        </is>
      </c>
      <c r="K180" s="102" t="inlineStr">
        <is>
          <t>Blender源已完成</t>
        </is>
      </c>
      <c r="L180" s="102" t="inlineStr">
        <is>
          <t>P1</t>
        </is>
      </c>
      <c r="M180" s="102" t="inlineStr">
        <is>
          <t>v017</t>
        </is>
      </c>
      <c r="N180" s="72" t="inlineStr">
        <is>
          <t>包络 1.200×0.996×0.870m；9 网格；0 灯</t>
        </is>
      </c>
      <c r="O180" s="99" t="inlineStr">
        <is>
          <t>../ShellStorm2-backup/2026-10-11_art_source_split/original_tree/source/art/blender/base_facility_layout/component_packages/loft/loft_food_cabinet/asset_manifest.json</t>
        </is>
      </c>
      <c r="P18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../ShellStorm2-backup/2026-10-11_art_source_split/original_tree/source/art/blender/base_facility_layout/component_packages/loft/loft_food_cabinet/asset_manifest.json</t>
        </is>
      </c>
      <c r="Q180" s="72" t="inlineStr">
        <is>
          <t>基地99层;基地资产包;3D设施;二楼/阁楼设施包;loft_food_cabinet;PaletteUV</t>
        </is>
      </c>
      <c r="R180" s="99">
        <f>LOWER(TRIM(C180)&amp;"|"&amp;TRIM(D180)&amp;"|"&amp;TRIM(E180)&amp;"|"&amp;TRIM(F180)&amp;"|"&amp;TRIM(H180)&amp;"|"&amp;TRIM(I180))</f>
        <v/>
      </c>
      <c r="S180" s="72">
        <f>IF(COUNTIF($R$6:$R$872,R180)&gt;1,"重复","唯一")</f>
        <v/>
      </c>
      <c r="T180" s="99" t="inlineStr">
        <is>
          <t>3f2bac0b240d54254a5b4f6691d1e04dfedea85475b7770bee48b19e93a4e2c7</t>
        </is>
      </c>
      <c r="U180" s="99" t="inlineStr">
        <is>
          <t>Codex</t>
        </is>
      </c>
      <c r="V180" s="100" t="n">
        <v>46269</v>
      </c>
      <c r="W180" s="72" t="inlineStr">
        <is>
          <t>用户自制Blender资产</t>
        </is>
      </c>
      <c r="X180" s="105" t="inlineStr">
        <is>
          <t>47</t>
        </is>
      </c>
      <c r="Y180" s="9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3.5" customFormat="1" customHeight="1" s="69">
      <c r="A181" s="102" t="inlineStr">
        <is>
          <t>BPK-BASE99-LOFT-GOOD-VIBES-NEON</t>
        </is>
      </c>
      <c r="B181" s="103" t="inlineStr">
        <is>
          <t>基地99层 · GOOD VIBES霓虹</t>
        </is>
      </c>
      <c r="C181" s="103" t="inlineStr">
        <is>
          <t>基地资产包</t>
        </is>
      </c>
      <c r="D181" s="103" t="inlineStr">
        <is>
          <t>二楼/阁楼设施包</t>
        </is>
      </c>
      <c r="E181" s="102" t="inlineStr">
        <is>
          <t>base99_package_loft_good_vibes_neon</t>
        </is>
      </c>
      <c r="F181" s="102" t="inlineStr">
        <is>
          <t>package_root</t>
        </is>
      </c>
      <c r="G181" s="102" t="inlineStr">
        <is>
          <t>ENV-BASE99-ART-LAYOUT-3D</t>
        </is>
      </c>
      <c r="H181" s="102" t="inlineStr">
        <is>
          <t>Top3D / Blender +Y北</t>
        </is>
      </c>
      <c r="I181" s="102" t="inlineStr">
        <is>
          <t>static / fixture_light</t>
        </is>
      </c>
      <c r="J181" s="102" t="inlineStr">
        <is>
          <t>3D-设施 / 基地99层独立资产包</t>
        </is>
      </c>
      <c r="K181" s="102" t="inlineStr">
        <is>
          <t>Blender源已完成</t>
        </is>
      </c>
      <c r="L181" s="102" t="inlineStr">
        <is>
          <t>P1</t>
        </is>
      </c>
      <c r="M181" s="102" t="inlineStr">
        <is>
          <t>v017</t>
        </is>
      </c>
      <c r="N181" s="72" t="inlineStr">
        <is>
          <t>包络 1.580×0.915×0.840m；15 网格；3 灯</t>
        </is>
      </c>
      <c r="O181" s="99" t="inlineStr">
        <is>
          <t>../ShellStorm2-backup/2026-10-11_art_source_split/original_tree/source/art/blender/base_facility_layout/component_packages/loft/loft_good_vibes_neon/asset_manifest.json</t>
        </is>
      </c>
      <c r="P18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../ShellStorm2-backup/2026-10-11_art_source_split/original_tree/source/art/blender/base_facility_layout/component_packages/loft/loft_good_vibes_neon/asset_manifest.json</t>
        </is>
      </c>
      <c r="Q181" s="72" t="inlineStr">
        <is>
          <t>基地99层;基地资产包;3D设施;二楼/阁楼设施包;loft_good_vibes_neon;PaletteUV</t>
        </is>
      </c>
      <c r="R181" s="99">
        <f>LOWER(TRIM(C181)&amp;"|"&amp;TRIM(D181)&amp;"|"&amp;TRIM(E181)&amp;"|"&amp;TRIM(F181)&amp;"|"&amp;TRIM(H181)&amp;"|"&amp;TRIM(I181))</f>
        <v/>
      </c>
      <c r="S181" s="72">
        <f>IF(COUNTIF($R$6:$R$872,R181)&gt;1,"重复","唯一")</f>
        <v/>
      </c>
      <c r="T181" s="99" t="inlineStr">
        <is>
          <t>b94d3724faa9216d9a5f3e7774395683d54a573a8bc1c114cbf37a914bfc7554</t>
        </is>
      </c>
      <c r="U181" s="99" t="inlineStr">
        <is>
          <t>Codex</t>
        </is>
      </c>
      <c r="V181" s="100" t="n">
        <v>46269</v>
      </c>
      <c r="W181" s="72" t="inlineStr">
        <is>
          <t>用户自制Blender资产</t>
        </is>
      </c>
      <c r="X181" s="105" t="inlineStr">
        <is>
          <t>44</t>
        </is>
      </c>
      <c r="Y181" s="9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3.5" customFormat="1" customHeight="1" s="69">
      <c r="A182" s="102" t="inlineStr">
        <is>
          <t>BPK-BASE99-LOFT-HANGING-PLANT</t>
        </is>
      </c>
      <c r="B182" s="103" t="inlineStr">
        <is>
          <t>基地99层 · 后墙吊挂植物</t>
        </is>
      </c>
      <c r="C182" s="103" t="inlineStr">
        <is>
          <t>基地资产包</t>
        </is>
      </c>
      <c r="D182" s="103" t="inlineStr">
        <is>
          <t>二楼/阁楼设施包</t>
        </is>
      </c>
      <c r="E182" s="102" t="inlineStr">
        <is>
          <t>base99_package_loft_hanging_plant</t>
        </is>
      </c>
      <c r="F182" s="102" t="inlineStr">
        <is>
          <t>package_root</t>
        </is>
      </c>
      <c r="G182" s="102" t="inlineStr">
        <is>
          <t>ENV-BASE99-ART-LAYOUT-3D</t>
        </is>
      </c>
      <c r="H182" s="102" t="inlineStr">
        <is>
          <t>Top3D / Blender +Y北</t>
        </is>
      </c>
      <c r="I182" s="102" t="inlineStr">
        <is>
          <t>static / default</t>
        </is>
      </c>
      <c r="J182" s="102" t="inlineStr">
        <is>
          <t>3D-设施 / 基地99层独立资产包</t>
        </is>
      </c>
      <c r="K182" s="102" t="inlineStr">
        <is>
          <t>Blender源已完成</t>
        </is>
      </c>
      <c r="L182" s="102" t="inlineStr">
        <is>
          <t>P1</t>
        </is>
      </c>
      <c r="M182" s="102" t="inlineStr">
        <is>
          <t>v017</t>
        </is>
      </c>
      <c r="N182" s="72" t="inlineStr">
        <is>
          <t>包络 0.606×0.503×1.649m；12 网格；0 灯</t>
        </is>
      </c>
      <c r="O182" s="99" t="inlineStr">
        <is>
          <t>../ShellStorm2-backup/2026-10-11_art_source_split/original_tree/source/art/blender/base_facility_layout/component_packages/loft/loft_hanging_plant/asset_manifest.json</t>
        </is>
      </c>
      <c r="P18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../ShellStorm2-backup/2026-10-11_art_source_split/original_tree/source/art/blender/base_facility_layout/component_packages/loft/loft_hanging_plant/asset_manifest.json</t>
        </is>
      </c>
      <c r="Q182" s="72" t="inlineStr">
        <is>
          <t>基地99层;基地资产包;3D设施;二楼/阁楼设施包;loft_hanging_plant;PaletteUV</t>
        </is>
      </c>
      <c r="R182" s="99">
        <f>LOWER(TRIM(C182)&amp;"|"&amp;TRIM(D182)&amp;"|"&amp;TRIM(E182)&amp;"|"&amp;TRIM(F182)&amp;"|"&amp;TRIM(H182)&amp;"|"&amp;TRIM(I182))</f>
        <v/>
      </c>
      <c r="S182" s="72">
        <f>IF(COUNTIF($R$6:$R$872,R182)&gt;1,"重复","唯一")</f>
        <v/>
      </c>
      <c r="T182" s="99" t="inlineStr">
        <is>
          <t>a76f5086eeab2510781ac2356968ca855ed7a31274dcb5b90d5a4a8bff7b430f</t>
        </is>
      </c>
      <c r="U182" s="99" t="inlineStr">
        <is>
          <t>Codex</t>
        </is>
      </c>
      <c r="V182" s="100" t="n">
        <v>46269</v>
      </c>
      <c r="W182" s="72" t="inlineStr">
        <is>
          <t>用户自制Blender资产</t>
        </is>
      </c>
      <c r="X182" s="95" t="inlineStr">
        <is>
          <t>—</t>
        </is>
      </c>
      <c r="Y182" s="9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3.5" customFormat="1" customHeight="1" s="69">
      <c r="A183" s="102" t="inlineStr">
        <is>
          <t>BPK-BASE99-LOFT-LOUNGE-RUG</t>
        </is>
      </c>
      <c r="B183" s="103" t="inlineStr">
        <is>
          <t>基地99层 · 二楼休闲区多色桌毯</t>
        </is>
      </c>
      <c r="C183" s="103" t="inlineStr">
        <is>
          <t>基地资产包</t>
        </is>
      </c>
      <c r="D183" s="103" t="inlineStr">
        <is>
          <t>二楼/阁楼设施包</t>
        </is>
      </c>
      <c r="E183" s="102" t="inlineStr">
        <is>
          <t>base99_package_loft_lounge_rug</t>
        </is>
      </c>
      <c r="F183" s="102" t="inlineStr">
        <is>
          <t>package_root</t>
        </is>
      </c>
      <c r="G183" s="102" t="inlineStr">
        <is>
          <t>ENV-BASE99-ART-LAYOUT-3D</t>
        </is>
      </c>
      <c r="H183" s="102" t="inlineStr">
        <is>
          <t>Top3D / Blender +Y北</t>
        </is>
      </c>
      <c r="I183" s="102" t="inlineStr">
        <is>
          <t>static / default</t>
        </is>
      </c>
      <c r="J183" s="102" t="inlineStr">
        <is>
          <t>3D-设施 / 基地99层独立资产包</t>
        </is>
      </c>
      <c r="K183" s="102" t="inlineStr">
        <is>
          <t>Blender源已完成</t>
        </is>
      </c>
      <c r="L183" s="102" t="inlineStr">
        <is>
          <t>P1</t>
        </is>
      </c>
      <c r="M183" s="102" t="inlineStr">
        <is>
          <t>v017</t>
        </is>
      </c>
      <c r="N183" s="72" t="inlineStr">
        <is>
          <t>包络 4.900×2.450×0.070m；13 对象；源镜像 13 对象</t>
        </is>
      </c>
      <c r="O183" s="99" t="inlineStr">
        <is>
          <t>../ShellStorm2-backup/2026-10-11_art_source_split/original_tree/source/art/blender/base_facility_layout/component_packages/loft/loft_lounge_rug/asset_manifest.json</t>
        </is>
      </c>
      <c r="P18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../ShellStorm2-backup/2026-10-11_art_source_split/original_tree/source/art/blender/base_facility_layout/component_packages/loft/loft_lounge_rug/asset_manifest.json</t>
        </is>
      </c>
      <c r="Q183" s="72" t="inlineStr">
        <is>
          <t>基地99层;基地资产包;3D设施;二楼/阁楼设施包;loft_lounge_rug;PaletteUV</t>
        </is>
      </c>
      <c r="R183" s="99">
        <f>LOWER(TRIM(C183)&amp;"|"&amp;TRIM(D183)&amp;"|"&amp;TRIM(E183)&amp;"|"&amp;TRIM(F183)&amp;"|"&amp;TRIM(H183)&amp;"|"&amp;TRIM(I183))</f>
        <v/>
      </c>
      <c r="S183" s="72">
        <f>IF(COUNTIF($R$6:$R$872,R183)&gt;1,"重复","唯一")</f>
        <v/>
      </c>
      <c r="T183" s="99" t="inlineStr">
        <is>
          <t>ec707f122b5860e4db4824f6b557f006af83025556dd2907dd19d422d9c68d9c</t>
        </is>
      </c>
      <c r="U183" s="99" t="inlineStr">
        <is>
          <t>Codex</t>
        </is>
      </c>
      <c r="V183" s="100" t="n">
        <v>46269</v>
      </c>
      <c r="W183" s="72" t="inlineStr">
        <is>
          <t>用户自制Blender资产</t>
        </is>
      </c>
      <c r="X183" s="95" t="inlineStr">
        <is>
          <t>—</t>
        </is>
      </c>
      <c r="Y183" s="72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3.5" customFormat="1" customHeight="1" s="69">
      <c r="A184" s="102" t="inlineStr">
        <is>
          <t>BPK-BASE99-LOFT-LOUNGE-SOFA</t>
        </is>
      </c>
      <c r="B184" s="103" t="inlineStr">
        <is>
          <t>基地99层 · 墨绿三人休闲沙发</t>
        </is>
      </c>
      <c r="C184" s="103" t="inlineStr">
        <is>
          <t>基地资产包</t>
        </is>
      </c>
      <c r="D184" s="103" t="inlineStr">
        <is>
          <t>二楼/阁楼设施包</t>
        </is>
      </c>
      <c r="E184" s="102" t="inlineStr">
        <is>
          <t>base99_package_loft_lounge_sofa</t>
        </is>
      </c>
      <c r="F184" s="102" t="inlineStr">
        <is>
          <t>package_root</t>
        </is>
      </c>
      <c r="G184" s="102" t="inlineStr">
        <is>
          <t>ENV-BASE99-ART-LAYOUT-3D</t>
        </is>
      </c>
      <c r="H184" s="102" t="inlineStr">
        <is>
          <t>Top3D / Blender +Y北</t>
        </is>
      </c>
      <c r="I184" s="102" t="inlineStr">
        <is>
          <t>static / default</t>
        </is>
      </c>
      <c r="J184" s="102" t="inlineStr">
        <is>
          <t>3D-设施 / 基地99层独立资产包</t>
        </is>
      </c>
      <c r="K184" s="103" t="inlineStr">
        <is>
          <t>正式美术已接入</t>
        </is>
      </c>
      <c r="L184" s="102" t="inlineStr">
        <is>
          <t>P1</t>
        </is>
      </c>
      <c r="M184" s="102" t="inlineStr">
        <is>
          <t>v017</t>
        </is>
      </c>
      <c r="N184" s="72" t="inlineStr">
        <is>
          <t>包络 4.820×1.890×1.844m；35 网格；0 灯</t>
        </is>
      </c>
      <c r="O184" s="99" t="inlineStr">
        <is>
          <t>../ShellStorm2-backup/2026-10-11_art_source_split/original_tree/source/art/blender/base_facility_layout/component_packages/loft/loft_lounge_sofa/asset_manifest.json</t>
        </is>
      </c>
      <c r="P184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../ShellStorm2-backup/2026-10-11_art_source_split/original_tree/source/art/blender/base_facility_layout/component_packages/loft/loft_lounge_sofa/asset_manifest.json</t>
        </is>
      </c>
      <c r="Q184" s="72" t="inlineStr">
        <is>
          <t>基地99层;基地资产包;3D设施;二楼/阁楼设施包;loft_lounge_sofa;PaletteUV; avatar_wardrobe</t>
        </is>
      </c>
      <c r="R184" s="99">
        <f>LOWER(TRIM(C184)&amp;"|"&amp;TRIM(D184)&amp;"|"&amp;TRIM(E184)&amp;"|"&amp;TRIM(F184)&amp;"|"&amp;TRIM(H184)&amp;"|"&amp;TRIM(I184))</f>
        <v/>
      </c>
      <c r="S184" s="72">
        <f>IF(COUNTIF($R$6:$R$872,R184)&gt;1,"重复","唯一")</f>
        <v/>
      </c>
      <c r="T184" s="99" t="inlineStr">
        <is>
          <t>64f2651594439cf2411aa14011398b78e868084d520d0cc28f3dd476c44130b1</t>
        </is>
      </c>
      <c r="U184" s="99" t="inlineStr">
        <is>
          <t>Codex</t>
        </is>
      </c>
      <c r="V184" s="100" t="n">
        <v>46269</v>
      </c>
      <c r="W184" s="72" t="inlineStr">
        <is>
          <t>用户自制Blender资产</t>
        </is>
      </c>
      <c r="X184" s="95" t="inlineStr">
        <is>
          <t>—</t>
        </is>
      </c>
      <c r="Y184" s="9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3.5" customFormat="1" customHeight="1" s="69">
      <c r="A185" s="102" t="inlineStr">
        <is>
          <t>BPK-BASE99-LOFT-MEDICAL-CABINET</t>
        </is>
      </c>
      <c r="B185" s="103" t="inlineStr">
        <is>
          <t>基地99层 · MEDICAL模块收纳箱</t>
        </is>
      </c>
      <c r="C185" s="103" t="inlineStr">
        <is>
          <t>基地资产包</t>
        </is>
      </c>
      <c r="D185" s="103" t="inlineStr">
        <is>
          <t>二楼/阁楼设施包</t>
        </is>
      </c>
      <c r="E185" s="102" t="inlineStr">
        <is>
          <t>base99_package_loft_medical_cabinet</t>
        </is>
      </c>
      <c r="F185" s="102" t="inlineStr">
        <is>
          <t>package_root</t>
        </is>
      </c>
      <c r="G185" s="102" t="inlineStr">
        <is>
          <t>ENV-BASE99-ART-LAYOUT-3D</t>
        </is>
      </c>
      <c r="H185" s="102" t="inlineStr">
        <is>
          <t>Top3D / Blender +Y北</t>
        </is>
      </c>
      <c r="I185" s="102" t="inlineStr">
        <is>
          <t>static / default</t>
        </is>
      </c>
      <c r="J185" s="102" t="inlineStr">
        <is>
          <t>3D-设施 / 基地99层独立资产包</t>
        </is>
      </c>
      <c r="K185" s="102" t="inlineStr">
        <is>
          <t>Blender源已完成</t>
        </is>
      </c>
      <c r="L185" s="102" t="inlineStr">
        <is>
          <t>P1</t>
        </is>
      </c>
      <c r="M185" s="102" t="inlineStr">
        <is>
          <t>v017</t>
        </is>
      </c>
      <c r="N185" s="72" t="inlineStr">
        <is>
          <t>包络 1.200×0.979×0.850m；9 网格；0 灯</t>
        </is>
      </c>
      <c r="O185" s="99" t="inlineStr">
        <is>
          <t>../ShellStorm2-backup/2026-10-11_art_source_split/original_tree/source/art/blender/base_facility_layout/component_packages/loft/loft_medical_cabinet/asset_manifest.json</t>
        </is>
      </c>
      <c r="P185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../ShellStorm2-backup/2026-10-11_art_source_split/original_tree/source/art/blender/base_facility_layout/component_packages/loft/loft_medical_cabinet/asset_manifest.json</t>
        </is>
      </c>
      <c r="Q185" s="72" t="inlineStr">
        <is>
          <t>基地99层;基地资产包;3D设施;二楼/阁楼设施包;loft_medical_cabinet;PaletteUV</t>
        </is>
      </c>
      <c r="R185" s="99">
        <f>LOWER(TRIM(C185)&amp;"|"&amp;TRIM(D185)&amp;"|"&amp;TRIM(E185)&amp;"|"&amp;TRIM(F185)&amp;"|"&amp;TRIM(H185)&amp;"|"&amp;TRIM(I185))</f>
        <v/>
      </c>
      <c r="S185" s="72">
        <f>IF(COUNTIF($R$6:$R$872,R185)&gt;1,"重复","唯一")</f>
        <v/>
      </c>
      <c r="T185" s="99" t="inlineStr">
        <is>
          <t>1311552bd04b13fe297cf652e06262f7ad83612279134b81478d2d226141b036</t>
        </is>
      </c>
      <c r="U185" s="99" t="inlineStr">
        <is>
          <t>Codex</t>
        </is>
      </c>
      <c r="V185" s="100" t="n">
        <v>46269</v>
      </c>
      <c r="W185" s="72" t="inlineStr">
        <is>
          <t>用户自制Blender资产</t>
        </is>
      </c>
      <c r="X185" s="95" t="inlineStr">
        <is>
          <t>—</t>
        </is>
      </c>
      <c r="Y185" s="9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3.5" customFormat="1" customHeight="1" s="69">
      <c r="A186" s="102" t="inlineStr">
        <is>
          <t>BPK-BASE99-LOFT-NIGHTSTAND</t>
        </is>
      </c>
      <c r="B186" s="103" t="inlineStr">
        <is>
          <t>基地99层 · 参考床头柜与生活物件</t>
        </is>
      </c>
      <c r="C186" s="103" t="inlineStr">
        <is>
          <t>基地资产包</t>
        </is>
      </c>
      <c r="D186" s="103" t="inlineStr">
        <is>
          <t>二楼/阁楼设施包</t>
        </is>
      </c>
      <c r="E186" s="102" t="inlineStr">
        <is>
          <t>base99_package_loft_nightstand</t>
        </is>
      </c>
      <c r="F186" s="102" t="inlineStr">
        <is>
          <t>package_root</t>
        </is>
      </c>
      <c r="G186" s="102" t="inlineStr">
        <is>
          <t>ENV-BASE99-ART-LAYOUT-3D</t>
        </is>
      </c>
      <c r="H186" s="102" t="inlineStr">
        <is>
          <t>Top3D / Blender +Y北</t>
        </is>
      </c>
      <c r="I186" s="102" t="inlineStr">
        <is>
          <t>static / default</t>
        </is>
      </c>
      <c r="J186" s="102" t="inlineStr">
        <is>
          <t>3D-设施 / 基地99层独立资产包</t>
        </is>
      </c>
      <c r="K186" s="102" t="inlineStr">
        <is>
          <t>Blender源已完成</t>
        </is>
      </c>
      <c r="L186" s="102" t="inlineStr">
        <is>
          <t>P1</t>
        </is>
      </c>
      <c r="M186" s="102" t="inlineStr">
        <is>
          <t>v021</t>
        </is>
      </c>
      <c r="N186" s="72" t="inlineStr">
        <is>
          <t>包络 1.100×1.060×1.465m；10 网格；0 灯</t>
        </is>
      </c>
      <c r="O186" s="99" t="inlineStr">
        <is>
          <t>../ShellStorm2-backup/2026-10-11_art_source_split/original_tree/source/art/blender/base_facility_layout/component_packages/loft/loft_nightstand/asset_manifest.json</t>
        </is>
      </c>
      <c r="P186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../ShellStorm2-backup/2026-10-11_art_source_split/original_tree/source/art/blender/base_facility_layout/component_packages/loft/loft_nightstand/asset_manifest.json</t>
        </is>
      </c>
      <c r="Q186" s="72" t="inlineStr">
        <is>
          <t>基地99层;基地资产包;3D设施;二楼/阁楼设施包;loft_nightstand;PaletteUV</t>
        </is>
      </c>
      <c r="R186" s="99">
        <f>LOWER(TRIM(C186)&amp;"|"&amp;TRIM(D186)&amp;"|"&amp;TRIM(E186)&amp;"|"&amp;TRIM(F186)&amp;"|"&amp;TRIM(H186)&amp;"|"&amp;TRIM(I186))</f>
        <v/>
      </c>
      <c r="S186" s="72">
        <f>IF(COUNTIF($R$6:$R$872,R186)&gt;1,"重复","唯一")</f>
        <v/>
      </c>
      <c r="T186" s="99" t="inlineStr">
        <is>
          <t>cd1a66b267f410cf1d30128d39a81d01c1bfaf729492f6e451c3a5b5820d97e4</t>
        </is>
      </c>
      <c r="U186" s="99" t="inlineStr">
        <is>
          <t>Codex</t>
        </is>
      </c>
      <c r="V186" s="100" t="n">
        <v>46269</v>
      </c>
      <c r="W186" s="72" t="inlineStr">
        <is>
          <t>用户自制Blender资产</t>
        </is>
      </c>
      <c r="X186" s="95" t="inlineStr">
        <is>
          <t>—</t>
        </is>
      </c>
      <c r="Y186" s="9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3.5" customFormat="1" customHeight="1" s="69">
      <c r="A187" s="102" t="inlineStr">
        <is>
          <t>BPK-BASE99-LOFT-OFFICE-CHAIR</t>
        </is>
      </c>
      <c r="B187" s="103" t="inlineStr">
        <is>
          <t>基地99层 · 带扶手办公椅</t>
        </is>
      </c>
      <c r="C187" s="103" t="inlineStr">
        <is>
          <t>基地资产包</t>
        </is>
      </c>
      <c r="D187" s="103" t="inlineStr">
        <is>
          <t>二楼/阁楼设施包</t>
        </is>
      </c>
      <c r="E187" s="102" t="inlineStr">
        <is>
          <t>base99_package_loft_office_chair</t>
        </is>
      </c>
      <c r="F187" s="102" t="inlineStr">
        <is>
          <t>package_root</t>
        </is>
      </c>
      <c r="G187" s="102" t="inlineStr">
        <is>
          <t>ENV-BASE99-ART-LAYOUT-3D</t>
        </is>
      </c>
      <c r="H187" s="102" t="inlineStr">
        <is>
          <t>Top3D / Blender +Y北</t>
        </is>
      </c>
      <c r="I187" s="102" t="inlineStr">
        <is>
          <t>static / default</t>
        </is>
      </c>
      <c r="J187" s="102" t="inlineStr">
        <is>
          <t>3D-设施 / 基地99层独立资产包</t>
        </is>
      </c>
      <c r="K187" s="102" t="inlineStr">
        <is>
          <t>Blender源已完成</t>
        </is>
      </c>
      <c r="L187" s="102" t="inlineStr">
        <is>
          <t>P1</t>
        </is>
      </c>
      <c r="M187" s="102" t="inlineStr">
        <is>
          <t>v017</t>
        </is>
      </c>
      <c r="N187" s="72" t="inlineStr">
        <is>
          <t>包络 1.280×1.127×2.021m；18 网格；0 灯</t>
        </is>
      </c>
      <c r="O187" s="99" t="inlineStr">
        <is>
          <t>../ShellStorm2-backup/2026-10-11_art_source_split/original_tree/source/art/blender/base_facility_layout/component_packages/loft/loft_office_chair/asset_manifest.json</t>
        </is>
      </c>
      <c r="P187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../ShellStorm2-backup/2026-10-11_art_source_split/original_tree/source/art/blender/base_facility_layout/component_packages/loft/loft_office_chair/asset_manifest.json</t>
        </is>
      </c>
      <c r="Q187" s="72" t="inlineStr">
        <is>
          <t>基地99层;基地资产包;3D设施;二楼/阁楼设施包;loft_office_chair;PaletteUV</t>
        </is>
      </c>
      <c r="R187" s="99">
        <f>LOWER(TRIM(C187)&amp;"|"&amp;TRIM(D187)&amp;"|"&amp;TRIM(E187)&amp;"|"&amp;TRIM(F187)&amp;"|"&amp;TRIM(H187)&amp;"|"&amp;TRIM(I187))</f>
        <v/>
      </c>
      <c r="S187" s="72">
        <f>IF(COUNTIF($R$6:$R$872,R187)&gt;1,"重复","唯一")</f>
        <v/>
      </c>
      <c r="T187" s="99" t="inlineStr">
        <is>
          <t>bbb9a18203bbc0cf555ab09bd88734aa4f4da837a31849bc6f8d4f60be0e787e</t>
        </is>
      </c>
      <c r="U187" s="99" t="inlineStr">
        <is>
          <t>Codex</t>
        </is>
      </c>
      <c r="V187" s="100" t="n">
        <v>46269</v>
      </c>
      <c r="W187" s="72" t="inlineStr">
        <is>
          <t>用户自制Blender资产</t>
        </is>
      </c>
      <c r="X187" s="95" t="inlineStr">
        <is>
          <t>—</t>
        </is>
      </c>
      <c r="Y187" s="9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3.5" customFormat="1" customHeight="1" s="69">
      <c r="A188" s="102" t="inlineStr">
        <is>
          <t>BPK-BASE99-LOFT-POUF-01</t>
        </is>
      </c>
      <c r="B188" s="103" t="inlineStr">
        <is>
          <t>基地99层 · 青绿圆形坐墩01</t>
        </is>
      </c>
      <c r="C188" s="103" t="inlineStr">
        <is>
          <t>基地资产包</t>
        </is>
      </c>
      <c r="D188" s="103" t="inlineStr">
        <is>
          <t>二楼/阁楼设施包</t>
        </is>
      </c>
      <c r="E188" s="102" t="inlineStr">
        <is>
          <t>base99_package_loft_pouf_01</t>
        </is>
      </c>
      <c r="F188" s="102" t="inlineStr">
        <is>
          <t>package_root</t>
        </is>
      </c>
      <c r="G188" s="102" t="inlineStr">
        <is>
          <t>ENV-BASE99-ART-LAYOUT-3D</t>
        </is>
      </c>
      <c r="H188" s="102" t="inlineStr">
        <is>
          <t>Top3D / Blender +Y北</t>
        </is>
      </c>
      <c r="I188" s="102" t="inlineStr">
        <is>
          <t>static / default</t>
        </is>
      </c>
      <c r="J188" s="102" t="inlineStr">
        <is>
          <t>3D-设施 / 基地99层独立资产包</t>
        </is>
      </c>
      <c r="K188" s="102" t="inlineStr">
        <is>
          <t>Blender源已完成</t>
        </is>
      </c>
      <c r="L188" s="102" t="inlineStr">
        <is>
          <t>P1</t>
        </is>
      </c>
      <c r="M188" s="102" t="inlineStr">
        <is>
          <t>v017</t>
        </is>
      </c>
      <c r="N188" s="72" t="inlineStr">
        <is>
          <t>包络 0.880×0.880×0.570m；3 网格；0 灯</t>
        </is>
      </c>
      <c r="O188" s="99" t="inlineStr">
        <is>
          <t>../ShellStorm2-backup/2026-10-11_art_source_split/original_tree/source/art/blender/base_facility_layout/component_packages/loft/loft_pouf_01/asset_manifest.json</t>
        </is>
      </c>
      <c r="P188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../ShellStorm2-backup/2026-10-11_art_source_split/original_tree/source/art/blender/base_facility_layout/component_packages/loft/loft_pouf_01/asset_manifest.json</t>
        </is>
      </c>
      <c r="Q188" s="72" t="inlineStr">
        <is>
          <t>基地99层;基地资产包;3D设施;二楼/阁楼设施包;loft_pouf_01;PaletteUV</t>
        </is>
      </c>
      <c r="R188" s="99">
        <f>LOWER(TRIM(C188)&amp;"|"&amp;TRIM(D188)&amp;"|"&amp;TRIM(E188)&amp;"|"&amp;TRIM(F188)&amp;"|"&amp;TRIM(H188)&amp;"|"&amp;TRIM(I188))</f>
        <v/>
      </c>
      <c r="S188" s="72">
        <f>IF(COUNTIF($R$6:$R$872,R188)&gt;1,"重复","唯一")</f>
        <v/>
      </c>
      <c r="T188" s="99" t="inlineStr">
        <is>
          <t>410696ebbbc7cc3ad5269487a9a44a6fe5380a560c4113be6aa0ee9908aae219</t>
        </is>
      </c>
      <c r="U188" s="99" t="inlineStr">
        <is>
          <t>Codex</t>
        </is>
      </c>
      <c r="V188" s="100" t="n">
        <v>46269</v>
      </c>
      <c r="W188" s="72" t="inlineStr">
        <is>
          <t>用户自制Blender资产</t>
        </is>
      </c>
      <c r="X188" s="95" t="inlineStr">
        <is>
          <t>—</t>
        </is>
      </c>
      <c r="Y188" s="9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3.5" customFormat="1" customHeight="1" s="69">
      <c r="A189" s="102" t="inlineStr">
        <is>
          <t>BPK-BASE99-LOFT-POUF-02</t>
        </is>
      </c>
      <c r="B189" s="103" t="inlineStr">
        <is>
          <t>基地99层 · 深绿圆形坐墩02</t>
        </is>
      </c>
      <c r="C189" s="103" t="inlineStr">
        <is>
          <t>基地资产包</t>
        </is>
      </c>
      <c r="D189" s="103" t="inlineStr">
        <is>
          <t>二楼/阁楼设施包</t>
        </is>
      </c>
      <c r="E189" s="102" t="inlineStr">
        <is>
          <t>base99_package_loft_pouf_02</t>
        </is>
      </c>
      <c r="F189" s="102" t="inlineStr">
        <is>
          <t>package_root</t>
        </is>
      </c>
      <c r="G189" s="102" t="inlineStr">
        <is>
          <t>ENV-BASE99-ART-LAYOUT-3D</t>
        </is>
      </c>
      <c r="H189" s="102" t="inlineStr">
        <is>
          <t>Top3D / Blender +Y北</t>
        </is>
      </c>
      <c r="I189" s="102" t="inlineStr">
        <is>
          <t>static / default</t>
        </is>
      </c>
      <c r="J189" s="102" t="inlineStr">
        <is>
          <t>3D-设施 / 基地99层独立资产包</t>
        </is>
      </c>
      <c r="K189" s="102" t="inlineStr">
        <is>
          <t>Blender源已完成</t>
        </is>
      </c>
      <c r="L189" s="102" t="inlineStr">
        <is>
          <t>P1</t>
        </is>
      </c>
      <c r="M189" s="102" t="inlineStr">
        <is>
          <t>v017</t>
        </is>
      </c>
      <c r="N189" s="72" t="inlineStr">
        <is>
          <t>包络 0.880×0.880×0.570m；3 网格；0 灯</t>
        </is>
      </c>
      <c r="O189" s="99" t="inlineStr">
        <is>
          <t>../ShellStorm2-backup/2026-10-11_art_source_split/original_tree/source/art/blender/base_facility_layout/component_packages/loft/loft_pouf_02/asset_manifest.json</t>
        </is>
      </c>
      <c r="P189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../ShellStorm2-backup/2026-10-11_art_source_split/original_tree/source/art/blender/base_facility_layout/component_packages/loft/loft_pouf_02/asset_manifest.json</t>
        </is>
      </c>
      <c r="Q189" s="72" t="inlineStr">
        <is>
          <t>基地99层;基地资产包;3D设施;二楼/阁楼设施包;loft_pouf_02;PaletteUV</t>
        </is>
      </c>
      <c r="R189" s="99">
        <f>LOWER(TRIM(C189)&amp;"|"&amp;TRIM(D189)&amp;"|"&amp;TRIM(E189)&amp;"|"&amp;TRIM(F189)&amp;"|"&amp;TRIM(H189)&amp;"|"&amp;TRIM(I189))</f>
        <v/>
      </c>
      <c r="S189" s="72">
        <f>IF(COUNTIF($R$6:$R$872,R189)&gt;1,"重复","唯一")</f>
        <v/>
      </c>
      <c r="T189" s="99" t="inlineStr">
        <is>
          <t>31473d4ed82edd5b06fcdc2fd925b506a9ee6079d47d478452f560b218d0223b</t>
        </is>
      </c>
      <c r="U189" s="99" t="inlineStr">
        <is>
          <t>Codex</t>
        </is>
      </c>
      <c r="V189" s="100" t="n">
        <v>46269</v>
      </c>
      <c r="W189" s="72" t="inlineStr">
        <is>
          <t>用户自制Blender资产</t>
        </is>
      </c>
      <c r="X189" s="95" t="inlineStr">
        <is>
          <t>—</t>
        </is>
      </c>
      <c r="Y189" s="9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3.5" customFormat="1" customHeight="1" s="69">
      <c r="A190" s="102" t="inlineStr">
        <is>
          <t>BPK-BASE99-LOFT-SIDE-TABLE</t>
        </is>
      </c>
      <c r="B190" s="103" t="inlineStr">
        <is>
          <t>基地99层 · 床前辅助小桌</t>
        </is>
      </c>
      <c r="C190" s="103" t="inlineStr">
        <is>
          <t>基地资产包</t>
        </is>
      </c>
      <c r="D190" s="103" t="inlineStr">
        <is>
          <t>二楼/阁楼设施包</t>
        </is>
      </c>
      <c r="E190" s="102" t="inlineStr">
        <is>
          <t>base99_package_loft_side_table</t>
        </is>
      </c>
      <c r="F190" s="102" t="inlineStr">
        <is>
          <t>package_root</t>
        </is>
      </c>
      <c r="G190" s="102" t="inlineStr">
        <is>
          <t>ENV-BASE99-ART-LAYOUT-3D</t>
        </is>
      </c>
      <c r="H190" s="102" t="inlineStr">
        <is>
          <t>Top3D / Blender +Y北</t>
        </is>
      </c>
      <c r="I190" s="102" t="inlineStr">
        <is>
          <t>static / default</t>
        </is>
      </c>
      <c r="J190" s="102" t="inlineStr">
        <is>
          <t>3D-设施 / 基地99层独立资产包</t>
        </is>
      </c>
      <c r="K190" s="102" t="inlineStr">
        <is>
          <t>Blender源已完成</t>
        </is>
      </c>
      <c r="L190" s="102" t="inlineStr">
        <is>
          <t>P1</t>
        </is>
      </c>
      <c r="M190" s="102" t="inlineStr">
        <is>
          <t>v017</t>
        </is>
      </c>
      <c r="N190" s="72" t="inlineStr">
        <is>
          <t>包络 1.120×0.760×0.765m；7 网格；0 灯</t>
        </is>
      </c>
      <c r="O190" s="99" t="inlineStr">
        <is>
          <t>../ShellStorm2-backup/2026-10-11_art_source_split/original_tree/source/art/blender/base_facility_layout/component_packages/loft/loft_side_table/asset_manifest.json</t>
        </is>
      </c>
      <c r="P190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../ShellStorm2-backup/2026-10-11_art_source_split/original_tree/source/art/blender/base_facility_layout/component_packages/loft/loft_side_table/asset_manifest.json</t>
        </is>
      </c>
      <c r="Q190" s="72" t="inlineStr">
        <is>
          <t>基地99层;基地资产包;3D设施;二楼/阁楼设施包;loft_side_table;PaletteUV</t>
        </is>
      </c>
      <c r="R190" s="99">
        <f>LOWER(TRIM(C190)&amp;"|"&amp;TRIM(D190)&amp;"|"&amp;TRIM(E190)&amp;"|"&amp;TRIM(F190)&amp;"|"&amp;TRIM(H190)&amp;"|"&amp;TRIM(I190))</f>
        <v/>
      </c>
      <c r="S190" s="72">
        <f>IF(COUNTIF($R$6:$R$872,R190)&gt;1,"重复","唯一")</f>
        <v/>
      </c>
      <c r="T190" s="99" t="inlineStr">
        <is>
          <t>7195b627200aee96cc5ad1af2f20deacfaa4187178cf24e5c85e9ad5e382f8b4</t>
        </is>
      </c>
      <c r="U190" s="99" t="inlineStr">
        <is>
          <t>Codex</t>
        </is>
      </c>
      <c r="V190" s="100" t="n">
        <v>46269</v>
      </c>
      <c r="W190" s="72" t="inlineStr">
        <is>
          <t>用户自制Blender资产</t>
        </is>
      </c>
      <c r="X190" s="95" t="inlineStr">
        <is>
          <t>—</t>
        </is>
      </c>
      <c r="Y190" s="9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3.5" customFormat="1" customHeight="1" s="69">
      <c r="A191" s="102" t="inlineStr">
        <is>
          <t>BPK-BASE99-LOFT-STAY-CURIOUS-NEON</t>
        </is>
      </c>
      <c r="B191" s="103" t="inlineStr">
        <is>
          <t>基地99层 · STAY_CURIOUS楼梯墙标识</t>
        </is>
      </c>
      <c r="C191" s="103" t="inlineStr">
        <is>
          <t>基地资产包</t>
        </is>
      </c>
      <c r="D191" s="103" t="inlineStr">
        <is>
          <t>二楼/阁楼设施包</t>
        </is>
      </c>
      <c r="E191" s="102" t="inlineStr">
        <is>
          <t>base99_package_loft_stay_curious_neon</t>
        </is>
      </c>
      <c r="F191" s="102" t="inlineStr">
        <is>
          <t>package_root</t>
        </is>
      </c>
      <c r="G191" s="102" t="inlineStr">
        <is>
          <t>ENV-BASE99-ART-LAYOUT-3D</t>
        </is>
      </c>
      <c r="H191" s="102" t="inlineStr">
        <is>
          <t>Top3D / Blender +Y北</t>
        </is>
      </c>
      <c r="I191" s="102" t="inlineStr">
        <is>
          <t>static / fixture_light</t>
        </is>
      </c>
      <c r="J191" s="102" t="inlineStr">
        <is>
          <t>3D-设施 / 基地99层独立资产包</t>
        </is>
      </c>
      <c r="K191" s="102" t="inlineStr">
        <is>
          <t>Blender源已完成</t>
        </is>
      </c>
      <c r="L191" s="102" t="inlineStr">
        <is>
          <t>P1</t>
        </is>
      </c>
      <c r="M191" s="102" t="inlineStr">
        <is>
          <t>v017</t>
        </is>
      </c>
      <c r="N191" s="72" t="inlineStr">
        <is>
          <t>包络 0.608×1.500×0.844m；2 网格；2 灯</t>
        </is>
      </c>
      <c r="O191" s="99" t="inlineStr">
        <is>
          <t>../ShellStorm2-backup/2026-10-11_art_source_split/original_tree/source/art/blender/base_facility_layout/component_packages/loft/loft_stay_curious_neon/asset_manifest.json</t>
        </is>
      </c>
      <c r="P191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../ShellStorm2-backup/2026-10-11_art_source_split/original_tree/source/art/blender/base_facility_layout/component_packages/loft/loft_stay_curious_neon/asset_manifest.json</t>
        </is>
      </c>
      <c r="Q191" s="72" t="inlineStr">
        <is>
          <t>基地99层;基地资产包;3D设施;二楼/阁楼设施包;loft_stay_curious_neon;PaletteUV</t>
        </is>
      </c>
      <c r="R191" s="99">
        <f>LOWER(TRIM(C191)&amp;"|"&amp;TRIM(D191)&amp;"|"&amp;TRIM(E191)&amp;"|"&amp;TRIM(F191)&amp;"|"&amp;TRIM(H191)&amp;"|"&amp;TRIM(I191))</f>
        <v/>
      </c>
      <c r="S191" s="72">
        <f>IF(COUNTIF($R$6:$R$872,R191)&gt;1,"重复","唯一")</f>
        <v/>
      </c>
      <c r="T191" s="99" t="inlineStr">
        <is>
          <t>7126cd846635ae528b323245747413e5b6130dd2140ab9d0ddead50aaa7aa0be</t>
        </is>
      </c>
      <c r="U191" s="99" t="inlineStr">
        <is>
          <t>Codex</t>
        </is>
      </c>
      <c r="V191" s="100" t="n">
        <v>46269</v>
      </c>
      <c r="W191" s="72" t="inlineStr">
        <is>
          <t>用户自制Blender资产</t>
        </is>
      </c>
      <c r="X191" s="105" t="inlineStr">
        <is>
          <t>52</t>
        </is>
      </c>
      <c r="Y191" s="9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3.5" customFormat="1" customHeight="1" s="69">
      <c r="A192" s="102" t="inlineStr">
        <is>
          <t>BPK-BASE99-LOFT-STRIPED-PRIVACY-CURTAIN</t>
        </is>
      </c>
      <c r="B192" s="103" t="inlineStr">
        <is>
          <t>基地99层 · 红紫条纹隔断帘</t>
        </is>
      </c>
      <c r="C192" s="103" t="inlineStr">
        <is>
          <t>基地资产包</t>
        </is>
      </c>
      <c r="D192" s="103" t="inlineStr">
        <is>
          <t>二楼/阁楼设施包</t>
        </is>
      </c>
      <c r="E192" s="102" t="inlineStr">
        <is>
          <t>base99_package_loft_striped_privacy_curtain</t>
        </is>
      </c>
      <c r="F192" s="102" t="inlineStr">
        <is>
          <t>package_root</t>
        </is>
      </c>
      <c r="G192" s="102" t="inlineStr">
        <is>
          <t>ENV-BASE99-ART-LAYOUT-3D</t>
        </is>
      </c>
      <c r="H192" s="102" t="inlineStr">
        <is>
          <t>Top3D / Blender +Y北</t>
        </is>
      </c>
      <c r="I192" s="102" t="inlineStr">
        <is>
          <t>static / default</t>
        </is>
      </c>
      <c r="J192" s="102" t="inlineStr">
        <is>
          <t>3D-设施 / 基地99层独立资产包</t>
        </is>
      </c>
      <c r="K192" s="102" t="inlineStr">
        <is>
          <t>Blender源已完成</t>
        </is>
      </c>
      <c r="L192" s="102" t="inlineStr">
        <is>
          <t>P1</t>
        </is>
      </c>
      <c r="M192" s="102" t="inlineStr">
        <is>
          <t>v017</t>
        </is>
      </c>
      <c r="N192" s="72" t="inlineStr">
        <is>
          <t>包络 0.263×2.875×2.328m；29 网格；0 灯</t>
        </is>
      </c>
      <c r="O192" s="99" t="inlineStr">
        <is>
          <t>../ShellStorm2-backup/2026-10-11_art_source_split/original_tree/source/art/blender/base_facility_layout/component_packages/loft/loft_striped_privacy_curtain/asset_manifest.json</t>
        </is>
      </c>
      <c r="P192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../ShellStorm2-backup/2026-10-11_art_source_split/original_tree/source/art/blender/base_facility_layout/component_packages/loft/loft_striped_privacy_curtain/asset_manifest.json</t>
        </is>
      </c>
      <c r="Q192" s="72" t="inlineStr">
        <is>
          <t>基地99层;基地资产包;3D设施;二楼/阁楼设施包;loft_striped_privacy_curtain;PaletteUV</t>
        </is>
      </c>
      <c r="R192" s="99">
        <f>LOWER(TRIM(C192)&amp;"|"&amp;TRIM(D192)&amp;"|"&amp;TRIM(E192)&amp;"|"&amp;TRIM(F192)&amp;"|"&amp;TRIM(H192)&amp;"|"&amp;TRIM(I192))</f>
        <v/>
      </c>
      <c r="S192" s="72">
        <f>IF(COUNTIF($R$6:$R$872,R192)&gt;1,"重复","唯一")</f>
        <v/>
      </c>
      <c r="T192" s="99" t="inlineStr">
        <is>
          <t>d1d3ab10ad5f640d1af0be677718403ebcedf45cc7d1ead355ff20f2f9019501</t>
        </is>
      </c>
      <c r="U192" s="99" t="inlineStr">
        <is>
          <t>Codex</t>
        </is>
      </c>
      <c r="V192" s="100" t="n">
        <v>46269</v>
      </c>
      <c r="W192" s="72" t="inlineStr">
        <is>
          <t>用户自制Blender资产</t>
        </is>
      </c>
      <c r="X192" s="95" t="inlineStr">
        <is>
          <t>—</t>
        </is>
      </c>
      <c r="Y192" s="9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3.5" customFormat="1" customHeight="1" s="69">
      <c r="A193" s="102" t="inlineStr">
        <is>
          <t>BPK-BASE99-LOFT-TOOL-PEGBOARD</t>
        </is>
      </c>
      <c r="B193" s="103" t="inlineStr">
        <is>
          <t>基地99层 · 工具洞洞板与固定工具</t>
        </is>
      </c>
      <c r="C193" s="103" t="inlineStr">
        <is>
          <t>基地资产包</t>
        </is>
      </c>
      <c r="D193" s="103" t="inlineStr">
        <is>
          <t>二楼/阁楼设施包</t>
        </is>
      </c>
      <c r="E193" s="102" t="inlineStr">
        <is>
          <t>base99_package_loft_tool_pegboard</t>
        </is>
      </c>
      <c r="F193" s="102" t="inlineStr">
        <is>
          <t>package_root</t>
        </is>
      </c>
      <c r="G193" s="102" t="inlineStr">
        <is>
          <t>ENV-BASE99-ART-LAYOUT-3D</t>
        </is>
      </c>
      <c r="H193" s="102" t="inlineStr">
        <is>
          <t>Top3D / Blender +Y北</t>
        </is>
      </c>
      <c r="I193" s="102" t="inlineStr">
        <is>
          <t>static / default</t>
        </is>
      </c>
      <c r="J193" s="102" t="inlineStr">
        <is>
          <t>3D-设施 / 基地99层独立资产包</t>
        </is>
      </c>
      <c r="K193" s="102" t="inlineStr">
        <is>
          <t>Blender源已完成</t>
        </is>
      </c>
      <c r="L193" s="102" t="inlineStr">
        <is>
          <t>P1</t>
        </is>
      </c>
      <c r="M193" s="102" t="inlineStr">
        <is>
          <t>v017</t>
        </is>
      </c>
      <c r="N193" s="72" t="inlineStr">
        <is>
          <t>包络 2.550×0.177×1.340m；41 网格；0 灯</t>
        </is>
      </c>
      <c r="O193" s="99" t="inlineStr">
        <is>
          <t>../ShellStorm2-backup/2026-10-11_art_source_split/original_tree/source/art/blender/base_facility_layout/component_packages/loft/loft_tool_pegboard/asset_manifest.json</t>
        </is>
      </c>
      <c r="P193" s="99" t="inlineStr">
        <is>
          <t>art_source/design/blender/base_facility_layout/source/base_facility_runtime_layout_hq_v026.blend; ../ShellStorm2-backup/2026-10-11_art_source_split/original_tree/source/art/blender/base_facility_layout/component_packages/loft/loft_tool_pegboard/asset_manifest.json</t>
        </is>
      </c>
      <c r="Q193" s="72" t="inlineStr">
        <is>
          <t>基地99层;基地资产包;3D设施;二楼/阁楼设施包;loft_tool_pegboard;PaletteUV</t>
        </is>
      </c>
      <c r="R193" s="99">
        <f>LOWER(TRIM(C193)&amp;"|"&amp;TRIM(D193)&amp;"|"&amp;TRIM(E193)&amp;"|"&amp;TRIM(F193)&amp;"|"&amp;TRIM(H193)&amp;"|"&amp;TRIM(I193))</f>
        <v/>
      </c>
      <c r="S193" s="72">
        <f>IF(COUNTIF($R$6:$R$872,R193)&gt;1,"重复","唯一")</f>
        <v/>
      </c>
      <c r="T193" s="99" t="inlineStr">
        <is>
          <t>c5ce8fa244331d60ca0efb66680f4ecd382aed050dabf38490f25d2f3adacfe9</t>
        </is>
      </c>
      <c r="U193" s="99" t="inlineStr">
        <is>
          <t>Codex</t>
        </is>
      </c>
      <c r="V193" s="100" t="n">
        <v>46269</v>
      </c>
      <c r="W193" s="72" t="inlineStr">
        <is>
          <t>用户自制Blender资产</t>
        </is>
      </c>
      <c r="X193" s="95" t="inlineStr">
        <is>
          <t>—</t>
        </is>
      </c>
      <c r="Y193" s="9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3.5" customFormat="1" customHeight="1" s="69">
      <c r="A194" s="102" t="inlineStr">
        <is>
          <t>BPK-BASE99-CORRIDOR-EMERGENCY-LIGHT-GROUP</t>
        </is>
      </c>
      <c r="B194" s="103" t="inlineStr">
        <is>
          <t>基地99层 · 主通道应急灯组</t>
        </is>
      </c>
      <c r="C194" s="103" t="inlineStr">
        <is>
          <t>基地资产包</t>
        </is>
      </c>
      <c r="D194" s="103" t="inlineStr">
        <is>
          <t>环境支持包</t>
        </is>
      </c>
      <c r="E194" s="102" t="inlineStr">
        <is>
          <t>base99_package_corridor_emergency_light_group</t>
        </is>
      </c>
      <c r="F194" s="102" t="inlineStr">
        <is>
          <t>package_root</t>
        </is>
      </c>
      <c r="G194" s="102" t="inlineStr">
        <is>
          <t>ENV-BASE99-ART-LAYOUT-3D</t>
        </is>
      </c>
      <c r="H194" s="102" t="inlineStr">
        <is>
          <t>Top3D / Blender +Y北</t>
        </is>
      </c>
      <c r="I194" s="102" t="inlineStr">
        <is>
          <t>static / fixture_light</t>
        </is>
      </c>
      <c r="J194" s="102" t="inlineStr">
        <is>
          <t>3D-设施 / 基地99层独立资产包</t>
        </is>
      </c>
      <c r="K194" s="102" t="inlineStr">
        <is>
          <t>Blender源已完成</t>
        </is>
      </c>
      <c r="L194" s="102" t="inlineStr">
        <is>
          <t>P1</t>
        </is>
      </c>
      <c r="M194" s="102" t="inlineStr">
        <is>
          <t>v022</t>
        </is>
      </c>
      <c r="N194" s="72" t="inlineStr">
        <is>
          <t>包络 27.820×0.750×0.320m；2 网格；2 灯</t>
        </is>
      </c>
      <c r="O194" s="99" t="inlineStr">
        <is>
          <t>../ShellStorm2-backup/2026-10-11_art_source_split/original_tree/source/art/blender/base_facility_layout/component_packages/support/corridor_emergency_light_group/asset_manifest.json</t>
        </is>
      </c>
      <c r="P194" s="99" t="inlineStr">
        <is>
          <t>art_source/design/blender/base_facility_layout/source/base_facility_runtime_layout_hq_v026.blend; ../ShellStorm2-backup/2026-10-11_art_source_split/original_tree/source/art/blender/base_facility_layout/component_packages/support/corridor_emergency_light_group/asset_manifest.json</t>
        </is>
      </c>
      <c r="Q194" s="72" t="inlineStr">
        <is>
          <t>基地99层;基地资产包;3D设施;环境支持包;corridor_emergency_light_group;PaletteUV</t>
        </is>
      </c>
      <c r="R194" s="99">
        <f>LOWER(TRIM(C194)&amp;"|"&amp;TRIM(D194)&amp;"|"&amp;TRIM(E194)&amp;"|"&amp;TRIM(F194)&amp;"|"&amp;TRIM(H194)&amp;"|"&amp;TRIM(I194))</f>
        <v/>
      </c>
      <c r="S194" s="72">
        <f>IF(COUNTIF($R$6:$R$872,R194)&gt;1,"重复","唯一")</f>
        <v/>
      </c>
      <c r="T194" s="99" t="inlineStr">
        <is>
          <t>543a7da688e0d78ce6ba7ec9b7f07890b934ba6c25a66d55a12c67fc3042ac0d</t>
        </is>
      </c>
      <c r="U194" s="99" t="inlineStr">
        <is>
          <t>Codex</t>
        </is>
      </c>
      <c r="V194" s="100" t="n">
        <v>46269</v>
      </c>
      <c r="W194" s="72" t="inlineStr">
        <is>
          <t>用户自制Blender资产</t>
        </is>
      </c>
      <c r="X194" s="105" t="inlineStr">
        <is>
          <t>62</t>
        </is>
      </c>
      <c r="Y194" s="9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3.5" customFormat="1" customHeight="1" s="69">
      <c r="A195" s="102" t="inlineStr">
        <is>
          <t>BPK-BASE99-LOFT-LIGHTING-SUPPORT</t>
        </is>
      </c>
      <c r="B195" s="103" t="inlineStr">
        <is>
          <t>基地99层 · 二楼分层照明支持</t>
        </is>
      </c>
      <c r="C195" s="103" t="inlineStr">
        <is>
          <t>基地资产包</t>
        </is>
      </c>
      <c r="D195" s="103" t="inlineStr">
        <is>
          <t>环境支持包</t>
        </is>
      </c>
      <c r="E195" s="102" t="inlineStr">
        <is>
          <t>base99_package_loft_lighting_support</t>
        </is>
      </c>
      <c r="F195" s="102" t="inlineStr">
        <is>
          <t>package_root</t>
        </is>
      </c>
      <c r="G195" s="102" t="inlineStr">
        <is>
          <t>ENV-BASE99-ART-LAYOUT-3D</t>
        </is>
      </c>
      <c r="H195" s="102" t="inlineStr">
        <is>
          <t>Top3D / Blender +Y北</t>
        </is>
      </c>
      <c r="I195" s="102" t="inlineStr">
        <is>
          <t>static / fixture_light</t>
        </is>
      </c>
      <c r="J195" s="102" t="inlineStr">
        <is>
          <t>3D-设施 / 基地99层独立资产包</t>
        </is>
      </c>
      <c r="K195" s="102" t="inlineStr">
        <is>
          <t>Blender源已完成</t>
        </is>
      </c>
      <c r="L195" s="102" t="inlineStr">
        <is>
          <t>P1</t>
        </is>
      </c>
      <c r="M195" s="102" t="inlineStr">
        <is>
          <t>v017</t>
        </is>
      </c>
      <c r="N195" s="72" t="inlineStr">
        <is>
          <t>包络 18.321×9.467×5.292m；8 网格；4 灯</t>
        </is>
      </c>
      <c r="O195" s="99" t="inlineStr">
        <is>
          <t>../ShellStorm2-backup/2026-10-11_art_source_split/original_tree/source/art/blender/base_facility_layout/component_packages/support/loft_lighting_support/asset_manifest.json</t>
        </is>
      </c>
      <c r="P195" s="99" t="inlineStr">
        <is>
          <t>art_source/design/blender/base_facility_layout/source/base_facility_runtime_layout_hq_v026.blend; ../ShellStorm2-backup/2026-10-11_art_source_split/original_tree/source/art/blender/base_facility_layout/component_packages/support/loft_lighting_support/asset_manifest.json</t>
        </is>
      </c>
      <c r="Q195" s="72" t="inlineStr">
        <is>
          <t>基地99层;基地资产包;3D设施;环境支持包;loft_lighting_support;PaletteUV</t>
        </is>
      </c>
      <c r="R195" s="99">
        <f>LOWER(TRIM(C195)&amp;"|"&amp;TRIM(D195)&amp;"|"&amp;TRIM(E195)&amp;"|"&amp;TRIM(F195)&amp;"|"&amp;TRIM(H195)&amp;"|"&amp;TRIM(I195))</f>
        <v/>
      </c>
      <c r="S195" s="72">
        <f>IF(COUNTIF($R$6:$R$872,R195)&gt;1,"重复","唯一")</f>
        <v/>
      </c>
      <c r="T195" s="99" t="inlineStr">
        <is>
          <t>c52f581b50aed742ff9cf9567a2188a81024eaadc4f94c98b2b3f178d527a2cf</t>
        </is>
      </c>
      <c r="U195" s="99" t="inlineStr">
        <is>
          <t>Codex</t>
        </is>
      </c>
      <c r="V195" s="100" t="n">
        <v>46269</v>
      </c>
      <c r="W195" s="72" t="inlineStr">
        <is>
          <t>用户自制Blender资产</t>
        </is>
      </c>
      <c r="X195" s="105" t="inlineStr">
        <is>
          <t>50</t>
        </is>
      </c>
      <c r="Y195" s="9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3.5" customFormat="1" customHeight="1" s="69">
      <c r="A196" s="102" t="inlineStr">
        <is>
          <t>BPK-BASE99-VOLUMETRIC-DUST-FX</t>
        </is>
      </c>
      <c r="B196" s="103" t="inlineStr">
        <is>
          <t>基地99层 · 光束尘埃动效组</t>
        </is>
      </c>
      <c r="C196" s="103" t="inlineStr">
        <is>
          <t>基地资产包</t>
        </is>
      </c>
      <c r="D196" s="103" t="inlineStr">
        <is>
          <t>环境支持包</t>
        </is>
      </c>
      <c r="E196" s="102" t="inlineStr">
        <is>
          <t>base99_package_volumetric_dust_fx</t>
        </is>
      </c>
      <c r="F196" s="102" t="inlineStr">
        <is>
          <t>package_root</t>
        </is>
      </c>
      <c r="G196" s="102" t="inlineStr">
        <is>
          <t>ENV-BASE99-ART-LAYOUT-3D</t>
        </is>
      </c>
      <c r="H196" s="102" t="inlineStr">
        <is>
          <t>Top3D / Blender +Y北</t>
        </is>
      </c>
      <c r="I196" s="102" t="inlineStr">
        <is>
          <t>static / default</t>
        </is>
      </c>
      <c r="J196" s="102" t="inlineStr">
        <is>
          <t>3D-设施 / 基地99层独立资产包</t>
        </is>
      </c>
      <c r="K196" s="102" t="inlineStr">
        <is>
          <t>Blender源已完成</t>
        </is>
      </c>
      <c r="L196" s="102" t="inlineStr">
        <is>
          <t>P1</t>
        </is>
      </c>
      <c r="M196" s="102" t="inlineStr">
        <is>
          <t>v017</t>
        </is>
      </c>
      <c r="N196" s="72" t="inlineStr">
        <is>
          <t>包络 23.750×12.014×6.494m；28 网格；0 灯</t>
        </is>
      </c>
      <c r="O196" s="99" t="inlineStr">
        <is>
          <t>../ShellStorm2-backup/2026-10-11_art_source_split/original_tree/source/art/blender/base_facility_layout/component_packages/support/volumetric_dust_fx/asset_manifest.json</t>
        </is>
      </c>
      <c r="P196" s="99" t="inlineStr">
        <is>
          <t>art_source/design/blender/base_facility_layout/source/base_facility_runtime_layout_hq_v026.blend; ../ShellStorm2-backup/2026-10-11_art_source_split/original_tree/source/art/blender/base_facility_layout/component_packages/support/volumetric_dust_fx/asset_manifest.json</t>
        </is>
      </c>
      <c r="Q196" s="72" t="inlineStr">
        <is>
          <t>基地99层;基地资产包;3D设施;环境支持包;volumetric_dust_fx;PaletteUV</t>
        </is>
      </c>
      <c r="R196" s="99">
        <f>LOWER(TRIM(C196)&amp;"|"&amp;TRIM(D196)&amp;"|"&amp;TRIM(E196)&amp;"|"&amp;TRIM(F196)&amp;"|"&amp;TRIM(H196)&amp;"|"&amp;TRIM(I196))</f>
        <v/>
      </c>
      <c r="S196" s="72">
        <f>IF(COUNTIF($R$6:$R$872,R196)&gt;1,"重复","唯一")</f>
        <v/>
      </c>
      <c r="T196" s="99" t="inlineStr">
        <is>
          <t>a45cf20c8f73d8fd4d9ea37e05078d6963f31cc6efc873445af2b6c87b8e51b8</t>
        </is>
      </c>
      <c r="U196" s="99" t="inlineStr">
        <is>
          <t>Codex</t>
        </is>
      </c>
      <c r="V196" s="100" t="n">
        <v>46269</v>
      </c>
      <c r="W196" s="72" t="inlineStr">
        <is>
          <t>用户自制Blender资产</t>
        </is>
      </c>
      <c r="X196" s="105" t="inlineStr">
        <is>
          <t>64</t>
        </is>
      </c>
      <c r="Y196" s="9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3.5" customFormat="1" customHeight="1" s="69">
      <c r="A197" s="102" t="inlineStr">
        <is>
          <t>BPK-BASE99-WAREHOUSE-PENDANT-LIGHT-GROUP</t>
        </is>
      </c>
      <c r="B197" s="103" t="inlineStr">
        <is>
          <t>基地99层 · 仓库防爆吊灯组</t>
        </is>
      </c>
      <c r="C197" s="103" t="inlineStr">
        <is>
          <t>基地资产包</t>
        </is>
      </c>
      <c r="D197" s="103" t="inlineStr">
        <is>
          <t>环境支持包</t>
        </is>
      </c>
      <c r="E197" s="102" t="inlineStr">
        <is>
          <t>base99_package_warehouse_pendant_light_group</t>
        </is>
      </c>
      <c r="F197" s="102" t="inlineStr">
        <is>
          <t>package_root</t>
        </is>
      </c>
      <c r="G197" s="102" t="inlineStr">
        <is>
          <t>ENV-BASE99-ART-LAYOUT-3D</t>
        </is>
      </c>
      <c r="H197" s="102" t="inlineStr">
        <is>
          <t>Top3D / Blender +Y北</t>
        </is>
      </c>
      <c r="I197" s="102" t="inlineStr">
        <is>
          <t>static / fixture_light</t>
        </is>
      </c>
      <c r="J197" s="102" t="inlineStr">
        <is>
          <t>3D-设施 / 基地99层独立资产包</t>
        </is>
      </c>
      <c r="K197" s="102" t="inlineStr">
        <is>
          <t>Blender源已完成</t>
        </is>
      </c>
      <c r="L197" s="102" t="inlineStr">
        <is>
          <t>P1</t>
        </is>
      </c>
      <c r="M197" s="102" t="inlineStr">
        <is>
          <t>v017</t>
        </is>
      </c>
      <c r="N197" s="72" t="inlineStr">
        <is>
          <t>包络 21.242×8.043×1.220m；15 网格；5 灯</t>
        </is>
      </c>
      <c r="O197" s="99" t="inlineStr">
        <is>
          <t>../ShellStorm2-backup/2026-10-11_art_source_split/original_tree/source/art/blender/base_facility_layout/component_packages/support/warehouse_pendant_light_group/asset_manifest.json</t>
        </is>
      </c>
      <c r="P197" s="99" t="inlineStr">
        <is>
          <t>art_source/design/blender/base_facility_layout/source/base_facility_runtime_layout_hq_v026.blend; ../ShellStorm2-backup/2026-10-11_art_source_split/original_tree/source/art/blender/base_facility_layout/component_packages/support/warehouse_pendant_light_group/asset_manifest.json</t>
        </is>
      </c>
      <c r="Q197" s="72" t="inlineStr">
        <is>
          <t>基地99层;基地资产包;3D设施;环境支持包;warehouse_pendant_light_group;PaletteUV</t>
        </is>
      </c>
      <c r="R197" s="99">
        <f>LOWER(TRIM(C197)&amp;"|"&amp;TRIM(D197)&amp;"|"&amp;TRIM(E197)&amp;"|"&amp;TRIM(F197)&amp;"|"&amp;TRIM(H197)&amp;"|"&amp;TRIM(I197))</f>
        <v/>
      </c>
      <c r="S197" s="72">
        <f>IF(COUNTIF($R$6:$R$872,R197)&gt;1,"重复","唯一")</f>
        <v/>
      </c>
      <c r="T197" s="99" t="inlineStr">
        <is>
          <t>de64c5243679d4acbdae7545808d2233871703cadcc529a5c3bfd62826476689</t>
        </is>
      </c>
      <c r="U197" s="99" t="inlineStr">
        <is>
          <t>Codex</t>
        </is>
      </c>
      <c r="V197" s="100" t="n">
        <v>46269</v>
      </c>
      <c r="W197" s="72" t="inlineStr">
        <is>
          <t>用户自制Blender资产</t>
        </is>
      </c>
      <c r="X197" s="105" t="inlineStr">
        <is>
          <t>61</t>
        </is>
      </c>
      <c r="Y197" s="9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3.5" customFormat="1" customHeight="1" s="69">
      <c r="A198" s="102" t="inlineStr">
        <is>
          <t>BPK-BASE99-ACCESS-TERMINAL</t>
        </is>
      </c>
      <c r="B198" s="103" t="inlineStr">
        <is>
          <t>基地99层 · ACCESS门禁终端</t>
        </is>
      </c>
      <c r="C198" s="103" t="inlineStr">
        <is>
          <t>基地资产包</t>
        </is>
      </c>
      <c r="D198" s="103" t="inlineStr">
        <is>
          <t>阁楼下方固定设施包</t>
        </is>
      </c>
      <c r="E198" s="102" t="inlineStr">
        <is>
          <t>base99_package_access_terminal</t>
        </is>
      </c>
      <c r="F198" s="102" t="inlineStr">
        <is>
          <t>package_root</t>
        </is>
      </c>
      <c r="G198" s="102" t="inlineStr">
        <is>
          <t>ENV-BASE99-ART-LAYOUT-3D</t>
        </is>
      </c>
      <c r="H198" s="102" t="inlineStr">
        <is>
          <t>Top3D / Blender +Y北</t>
        </is>
      </c>
      <c r="I198" s="102" t="inlineStr">
        <is>
          <t>static / default</t>
        </is>
      </c>
      <c r="J198" s="102" t="inlineStr">
        <is>
          <t>3D-设施 / 基地99层独立资产包</t>
        </is>
      </c>
      <c r="K198" s="102" t="inlineStr">
        <is>
          <t>Blender源已完成</t>
        </is>
      </c>
      <c r="L198" s="102" t="inlineStr">
        <is>
          <t>P1</t>
        </is>
      </c>
      <c r="M198" s="102" t="inlineStr">
        <is>
          <t>v017</t>
        </is>
      </c>
      <c r="N198" s="72" t="inlineStr">
        <is>
          <t>包络 0.560×0.383×1.030m；9 网格；0 灯</t>
        </is>
      </c>
      <c r="O198" s="99" t="inlineStr">
        <is>
          <t>../ShellStorm2-backup/2026-10-11_art_source_split/original_tree/source/art/blender/base_facility_layout/component_packages/underloft/access_terminal/asset_manifest.json</t>
        </is>
      </c>
      <c r="P19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../ShellStorm2-backup/2026-10-11_art_source_split/original_tree/source/art/blender/base_facility_layout/component_packages/underloft/access_terminal/asset_manifest.json</t>
        </is>
      </c>
      <c r="Q198" s="72" t="inlineStr">
        <is>
          <t>基地99层;基地资产包;3D设施;阁楼下方固定设施包;access_terminal;PaletteUV</t>
        </is>
      </c>
      <c r="R198" s="99">
        <f>LOWER(TRIM(C198)&amp;"|"&amp;TRIM(D198)&amp;"|"&amp;TRIM(E198)&amp;"|"&amp;TRIM(F198)&amp;"|"&amp;TRIM(H198)&amp;"|"&amp;TRIM(I198))</f>
        <v/>
      </c>
      <c r="S198" s="72">
        <f>IF(COUNTIF($R$6:$R$872,R198)&gt;1,"重复","唯一")</f>
        <v/>
      </c>
      <c r="T198" s="99" t="inlineStr">
        <is>
          <t>84c73e295098a57bf4b0c606a9bc6f94654b6fbff4db25e16f44a530e8c71a76</t>
        </is>
      </c>
      <c r="U198" s="99" t="inlineStr">
        <is>
          <t>Codex</t>
        </is>
      </c>
      <c r="V198" s="100" t="n">
        <v>46269</v>
      </c>
      <c r="W198" s="72" t="inlineStr">
        <is>
          <t>用户自制Blender资产</t>
        </is>
      </c>
      <c r="X198" s="105" t="inlineStr">
        <is>
          <t>52</t>
        </is>
      </c>
      <c r="Y198" s="9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3.5" customFormat="1" customHeight="1" s="69">
      <c r="A199" s="102" t="inlineStr">
        <is>
          <t>BPK-BASE99-BASE-CAMP-NEON-SIGN</t>
        </is>
      </c>
      <c r="B199" s="103" t="inlineStr">
        <is>
          <t>基地99层 · BASE_CAMP立体霓虹标识</t>
        </is>
      </c>
      <c r="C199" s="103" t="inlineStr">
        <is>
          <t>基地资产包</t>
        </is>
      </c>
      <c r="D199" s="103" t="inlineStr">
        <is>
          <t>阁楼下方固定设施包</t>
        </is>
      </c>
      <c r="E199" s="102" t="inlineStr">
        <is>
          <t>base99_package_base_camp_neon_sign</t>
        </is>
      </c>
      <c r="F199" s="102" t="inlineStr">
        <is>
          <t>package_root</t>
        </is>
      </c>
      <c r="G199" s="102" t="inlineStr">
        <is>
          <t>ENV-BASE99-ART-LAYOUT-3D</t>
        </is>
      </c>
      <c r="H199" s="102" t="inlineStr">
        <is>
          <t>Top3D / Blender +Y北</t>
        </is>
      </c>
      <c r="I199" s="102" t="inlineStr">
        <is>
          <t>static / fixture_light</t>
        </is>
      </c>
      <c r="J199" s="102" t="inlineStr">
        <is>
          <t>3D-设施 / 基地99层独立资产包</t>
        </is>
      </c>
      <c r="K199" s="102" t="inlineStr">
        <is>
          <t>Blender源已完成</t>
        </is>
      </c>
      <c r="L199" s="102" t="inlineStr">
        <is>
          <t>P1</t>
        </is>
      </c>
      <c r="M199" s="102" t="inlineStr">
        <is>
          <t>v017</t>
        </is>
      </c>
      <c r="N199" s="72" t="inlineStr">
        <is>
          <t>包络 7.800×0.845×0.998m；17 网格；2 灯</t>
        </is>
      </c>
      <c r="O199" s="99" t="inlineStr">
        <is>
          <t>../ShellStorm2-backup/2026-10-11_art_source_split/original_tree/source/art/blender/base_facility_layout/component_packages/underloft/base_camp_neon_sign/asset_manifest.json</t>
        </is>
      </c>
      <c r="P19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../ShellStorm2-backup/2026-10-11_art_source_split/original_tree/source/art/blender/base_facility_layout/component_packages/underloft/base_camp_neon_sign/asset_manifest.json</t>
        </is>
      </c>
      <c r="Q199" s="72" t="inlineStr">
        <is>
          <t>基地99层;基地资产包;3D设施;阁楼下方固定设施包;base_camp_neon_sign;PaletteUV</t>
        </is>
      </c>
      <c r="R199" s="99">
        <f>LOWER(TRIM(C199)&amp;"|"&amp;TRIM(D199)&amp;"|"&amp;TRIM(E199)&amp;"|"&amp;TRIM(F199)&amp;"|"&amp;TRIM(H199)&amp;"|"&amp;TRIM(I199))</f>
        <v/>
      </c>
      <c r="S199" s="72">
        <f>IF(COUNTIF($R$6:$R$872,R199)&gt;1,"重复","唯一")</f>
        <v/>
      </c>
      <c r="T199" s="99" t="inlineStr">
        <is>
          <t>2ac4aa48342161d2d2bc1873e444044264dcf415363f0118c318e5892566edae</t>
        </is>
      </c>
      <c r="U199" s="99" t="inlineStr">
        <is>
          <t>Codex</t>
        </is>
      </c>
      <c r="V199" s="100" t="n">
        <v>46269</v>
      </c>
      <c r="W199" s="72" t="inlineStr">
        <is>
          <t>用户自制Blender资产</t>
        </is>
      </c>
      <c r="X199" s="105" t="inlineStr">
        <is>
          <t>44</t>
        </is>
      </c>
      <c r="Y199" s="9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3.5" customFormat="1" customHeight="1" s="69">
      <c r="A200" s="102" t="inlineStr">
        <is>
          <t>BPK-BASE99-BASE-CAMP-ROLLUP-MAIN-DOOR</t>
        </is>
      </c>
      <c r="B200" s="103" t="inlineStr">
        <is>
          <t>基地99层 · BASE_CAMP大型卷帘主门</t>
        </is>
      </c>
      <c r="C200" s="103" t="inlineStr">
        <is>
          <t>基地资产包</t>
        </is>
      </c>
      <c r="D200" s="103" t="inlineStr">
        <is>
          <t>阁楼下方固定设施包</t>
        </is>
      </c>
      <c r="E200" s="102" t="inlineStr">
        <is>
          <t>base99_package_base_camp_rollup_main_door</t>
        </is>
      </c>
      <c r="F200" s="102" t="inlineStr">
        <is>
          <t>package_root</t>
        </is>
      </c>
      <c r="G200" s="102" t="inlineStr">
        <is>
          <t>ENV-BASE99-ART-LAYOUT-3D</t>
        </is>
      </c>
      <c r="H200" s="102" t="inlineStr">
        <is>
          <t>Top3D / Blender +Y北</t>
        </is>
      </c>
      <c r="I200" s="102" t="inlineStr">
        <is>
          <t>static / fixture_light</t>
        </is>
      </c>
      <c r="J200" s="102" t="inlineStr">
        <is>
          <t>3D-设施 / 基地99层独立资产包</t>
        </is>
      </c>
      <c r="K200" s="103" t="inlineStr">
        <is>
          <t>已优化并正式接入</t>
        </is>
      </c>
      <c r="L200" s="102" t="inlineStr">
        <is>
          <t>P1</t>
        </is>
      </c>
      <c r="M200" s="102" t="inlineStr">
        <is>
          <t>v024</t>
        </is>
      </c>
      <c r="N200" s="72" t="inlineStr">
        <is>
          <t>包络 6.440×0.910×2.920m；顶视角优化；向下朝向面已剔除；单一盒体阻挡</t>
        </is>
      </c>
      <c r="O200" s="99" t="inlineStr">
        <is>
          <t>../ShellStorm2-backup/2026-10-11_art_source_split/original_tree/source/art/blender/base_facility_layout/component_packages/underloft/base_camp_rollup_main_door/asset_manifest.json</t>
        </is>
      </c>
      <c r="P20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../ShellStorm2-backup/2026-10-11_art_source_split/original_tree/source/art/blender/base_facility_layout/component_packages/underloft/base_camp_rollup_main_door/asset_manifest.json</t>
        </is>
      </c>
      <c r="Q200" s="72" t="inlineStr">
        <is>
          <t>基地99层;基地资产包;3D设施;阁楼下方固定设施包;base_camp_rollup_main_door;PaletteUV</t>
        </is>
      </c>
      <c r="R200" s="99">
        <f>LOWER(TRIM(C200)&amp;"|"&amp;TRIM(D200)&amp;"|"&amp;TRIM(E200)&amp;"|"&amp;TRIM(F200)&amp;"|"&amp;TRIM(H200)&amp;"|"&amp;TRIM(I200))</f>
        <v/>
      </c>
      <c r="S200" s="72">
        <f>IF(COUNTIF($R$6:$R$872,R200)&gt;1,"重复","唯一")</f>
        <v/>
      </c>
      <c r="T200" s="99" t="inlineStr">
        <is>
          <t>04b7c247d1af1d3a293be61c4543f88b7e3a9e98c23f94734fb5ad5acacaccdc</t>
        </is>
      </c>
      <c r="U200" s="99" t="inlineStr">
        <is>
          <t>Codex</t>
        </is>
      </c>
      <c r="V200" s="100" t="n">
        <v>46269</v>
      </c>
      <c r="W200" s="72" t="inlineStr">
        <is>
          <t>用户自制Blender资产</t>
        </is>
      </c>
      <c r="X200" s="105" t="inlineStr">
        <is>
          <t>42</t>
        </is>
      </c>
      <c r="Y200" s="9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3.5" customFormat="1" customHeight="1" s="69">
      <c r="A201" s="102" t="inlineStr">
        <is>
          <t>BPK-BASE99-BASE-STATUS-TERMINAL</t>
        </is>
      </c>
      <c r="B201" s="103" t="inlineStr">
        <is>
          <t>基地99层 · BASE_STATUS状态终端</t>
        </is>
      </c>
      <c r="C201" s="103" t="inlineStr">
        <is>
          <t>基地资产包</t>
        </is>
      </c>
      <c r="D201" s="103" t="inlineStr">
        <is>
          <t>阁楼下方固定设施包</t>
        </is>
      </c>
      <c r="E201" s="102" t="inlineStr">
        <is>
          <t>base99_package_base_status_terminal</t>
        </is>
      </c>
      <c r="F201" s="102" t="inlineStr">
        <is>
          <t>package_root</t>
        </is>
      </c>
      <c r="G201" s="102" t="inlineStr">
        <is>
          <t>ENV-BASE99-ART-LAYOUT-3D</t>
        </is>
      </c>
      <c r="H201" s="102" t="inlineStr">
        <is>
          <t>Top3D / Blender +Y北</t>
        </is>
      </c>
      <c r="I201" s="102" t="inlineStr">
        <is>
          <t>static / default</t>
        </is>
      </c>
      <c r="J201" s="102" t="inlineStr">
        <is>
          <t>3D-设施 / 基地99层独立资产包</t>
        </is>
      </c>
      <c r="K201" s="102" t="inlineStr">
        <is>
          <t>Blender源已完成</t>
        </is>
      </c>
      <c r="L201" s="102" t="inlineStr">
        <is>
          <t>P1</t>
        </is>
      </c>
      <c r="M201" s="102" t="inlineStr">
        <is>
          <t>v017</t>
        </is>
      </c>
      <c r="N201" s="72" t="inlineStr">
        <is>
          <t>包络 0.620×0.520×0.940m；10 网格；0 灯</t>
        </is>
      </c>
      <c r="O201" s="99" t="inlineStr">
        <is>
          <t>../ShellStorm2-backup/2026-10-11_art_source_split/original_tree/source/art/blender/base_facility_layout/component_packages/underloft/base_status_terminal/asset_manifest.json</t>
        </is>
      </c>
      <c r="P20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../ShellStorm2-backup/2026-10-11_art_source_split/original_tree/source/art/blender/base_facility_layout/component_packages/underloft/base_status_terminal/asset_manifest.json</t>
        </is>
      </c>
      <c r="Q201" s="72" t="inlineStr">
        <is>
          <t>基地99层;基地资产包;3D设施;阁楼下方固定设施包;base_status_terminal;PaletteUV</t>
        </is>
      </c>
      <c r="R201" s="99">
        <f>LOWER(TRIM(C201)&amp;"|"&amp;TRIM(D201)&amp;"|"&amp;TRIM(E201)&amp;"|"&amp;TRIM(F201)&amp;"|"&amp;TRIM(H201)&amp;"|"&amp;TRIM(I201))</f>
        <v/>
      </c>
      <c r="S201" s="72">
        <f>IF(COUNTIF($R$6:$R$872,R201)&gt;1,"重复","唯一")</f>
        <v/>
      </c>
      <c r="T201" s="99" t="inlineStr">
        <is>
          <t>c3e5602c0e11fdfa610a67ca18968dc45026639e2e8a03ee67bc7897f2ccf643</t>
        </is>
      </c>
      <c r="U201" s="99" t="inlineStr">
        <is>
          <t>Codex</t>
        </is>
      </c>
      <c r="V201" s="100" t="n">
        <v>46269</v>
      </c>
      <c r="W201" s="72" t="inlineStr">
        <is>
          <t>用户自制Blender资产</t>
        </is>
      </c>
      <c r="X201" s="105" t="inlineStr">
        <is>
          <t>53</t>
        </is>
      </c>
      <c r="Y201" s="9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3.5" customFormat="1" customHeight="1" s="69">
      <c r="A202" s="102" t="inlineStr">
        <is>
          <t>BPK-BASE99-HOLOGRAM-TERMINAL-PLATFORM</t>
        </is>
      </c>
      <c r="B202" s="103" t="inlineStr">
        <is>
          <t>基地99层 · 圆形全息设备平台</t>
        </is>
      </c>
      <c r="C202" s="103" t="inlineStr">
        <is>
          <t>基地资产包</t>
        </is>
      </c>
      <c r="D202" s="103" t="inlineStr">
        <is>
          <t>阁楼下方固定设施包</t>
        </is>
      </c>
      <c r="E202" s="102" t="inlineStr">
        <is>
          <t>base99_package_hologram_terminal_platform</t>
        </is>
      </c>
      <c r="F202" s="102" t="inlineStr">
        <is>
          <t>package_root</t>
        </is>
      </c>
      <c r="G202" s="102" t="inlineStr">
        <is>
          <t>ENV-BASE99-ART-LAYOUT-3D</t>
        </is>
      </c>
      <c r="H202" s="102" t="inlineStr">
        <is>
          <t>Top3D / Blender +Y北</t>
        </is>
      </c>
      <c r="I202" s="102" t="inlineStr">
        <is>
          <t>static / fixture_light</t>
        </is>
      </c>
      <c r="J202" s="102" t="inlineStr">
        <is>
          <t>3D-设施 / 基地99层独立资产包</t>
        </is>
      </c>
      <c r="K202" s="102" t="inlineStr">
        <is>
          <t>Blender源已完成</t>
        </is>
      </c>
      <c r="L202" s="102" t="inlineStr">
        <is>
          <t>P1</t>
        </is>
      </c>
      <c r="M202" s="102" t="inlineStr">
        <is>
          <t>v022</t>
        </is>
      </c>
      <c r="N202" s="72" t="inlineStr">
        <is>
          <t>包络 2.409×2.409×1.825m；38 网格；1 灯</t>
        </is>
      </c>
      <c r="O202" s="99" t="inlineStr">
        <is>
          <t>../ShellStorm2-backup/2026-10-11_art_source_split/original_tree/source/art/blender/base_facility_layout/component_packages/underloft/hologram_terminal_platform/asset_manifest.json</t>
        </is>
      </c>
      <c r="P20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../ShellStorm2-backup/2026-10-11_art_source_split/original_tree/source/art/blender/base_facility_layout/component_packages/underloft/hologram_terminal_platform/asset_manifest.json</t>
        </is>
      </c>
      <c r="Q202" s="72" t="inlineStr">
        <is>
          <t>基地99层;基地资产包;3D设施;阁楼下方固定设施包;hologram_terminal_platform;PaletteUV</t>
        </is>
      </c>
      <c r="R202" s="99">
        <f>LOWER(TRIM(C202)&amp;"|"&amp;TRIM(D202)&amp;"|"&amp;TRIM(E202)&amp;"|"&amp;TRIM(F202)&amp;"|"&amp;TRIM(H202)&amp;"|"&amp;TRIM(I202))</f>
        <v/>
      </c>
      <c r="S202" s="72">
        <f>IF(COUNTIF($R$6:$R$872,R202)&gt;1,"重复","唯一")</f>
        <v/>
      </c>
      <c r="T202" s="99" t="inlineStr">
        <is>
          <t>6772461db9f240378eb1fee67ee54994272f1b9c4ee87b29bc9b5ceaa3fc3d70</t>
        </is>
      </c>
      <c r="U202" s="99" t="inlineStr">
        <is>
          <t>Codex</t>
        </is>
      </c>
      <c r="V202" s="100" t="n">
        <v>46269</v>
      </c>
      <c r="W202" s="72" t="inlineStr">
        <is>
          <t>用户自制Blender资产</t>
        </is>
      </c>
      <c r="X202" s="105" t="inlineStr">
        <is>
          <t>51</t>
        </is>
      </c>
      <c r="Y202" s="9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3.5" customFormat="1" customHeight="1" s="69">
      <c r="A203" s="102" t="inlineStr">
        <is>
          <t>BPK-BASE99-MAIN-DOOR-LOW-STORAGE-CABINET</t>
        </is>
      </c>
      <c r="B203" s="103" t="inlineStr">
        <is>
          <t>基地99层 · 主门下方低矮设备柜</t>
        </is>
      </c>
      <c r="C203" s="103" t="inlineStr">
        <is>
          <t>基地资产包</t>
        </is>
      </c>
      <c r="D203" s="103" t="inlineStr">
        <is>
          <t>阁楼下方固定设施包</t>
        </is>
      </c>
      <c r="E203" s="102" t="inlineStr">
        <is>
          <t>base99_package_main_door_low_storage_cabinet</t>
        </is>
      </c>
      <c r="F203" s="102" t="inlineStr">
        <is>
          <t>package_root</t>
        </is>
      </c>
      <c r="G203" s="102" t="inlineStr">
        <is>
          <t>ENV-BASE99-ART-LAYOUT-3D</t>
        </is>
      </c>
      <c r="H203" s="102" t="inlineStr">
        <is>
          <t>Top3D / Blender +Y北</t>
        </is>
      </c>
      <c r="I203" s="102" t="inlineStr">
        <is>
          <t>static / default</t>
        </is>
      </c>
      <c r="J203" s="102" t="inlineStr">
        <is>
          <t>3D-设施 / 基地99层独立资产包</t>
        </is>
      </c>
      <c r="K203" s="102" t="inlineStr">
        <is>
          <t>Blender源已完成</t>
        </is>
      </c>
      <c r="L203" s="102" t="inlineStr">
        <is>
          <t>P1</t>
        </is>
      </c>
      <c r="M203" s="102" t="inlineStr">
        <is>
          <t>v017</t>
        </is>
      </c>
      <c r="N203" s="72" t="inlineStr">
        <is>
          <t>包络 6.280×1.230×2.060m；31 网格；0 灯</t>
        </is>
      </c>
      <c r="O203" s="99" t="inlineStr">
        <is>
          <t>../ShellStorm2-backup/2026-10-11_art_source_split/original_tree/source/art/blender/base_facility_layout/component_packages/underloft/main_door_low_storage_cabinet/asset_manifest.json</t>
        </is>
      </c>
      <c r="P20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../ShellStorm2-backup/2026-10-11_art_source_split/original_tree/source/art/blender/base_facility_layout/component_packages/underloft/main_door_low_storage_cabinet/asset_manifest.json</t>
        </is>
      </c>
      <c r="Q203" s="72" t="inlineStr">
        <is>
          <t>基地99层;基地资产包;3D设施;阁楼下方固定设施包;main_door_low_storage_cabinet;PaletteUV</t>
        </is>
      </c>
      <c r="R203" s="99">
        <f>LOWER(TRIM(C203)&amp;"|"&amp;TRIM(D203)&amp;"|"&amp;TRIM(E203)&amp;"|"&amp;TRIM(F203)&amp;"|"&amp;TRIM(H203)&amp;"|"&amp;TRIM(I203))</f>
        <v/>
      </c>
      <c r="S203" s="72">
        <f>IF(COUNTIF($R$6:$R$872,R203)&gt;1,"重复","唯一")</f>
        <v/>
      </c>
      <c r="T203" s="99" t="inlineStr">
        <is>
          <t>a16a84b747c4d97e0e3017ae615753d652d2df297366fbb4c25c4780e75fe45d</t>
        </is>
      </c>
      <c r="U203" s="99" t="inlineStr">
        <is>
          <t>Codex</t>
        </is>
      </c>
      <c r="V203" s="100" t="n">
        <v>46269</v>
      </c>
      <c r="W203" s="72" t="inlineStr">
        <is>
          <t>用户自制Blender资产</t>
        </is>
      </c>
      <c r="X203" s="105" t="inlineStr">
        <is>
          <t>43</t>
        </is>
      </c>
      <c r="Y203" s="9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3.5" customFormat="1" customHeight="1" s="69">
      <c r="A204" s="102" t="inlineStr">
        <is>
          <t>BPK-BASE99-MEDICAL-CABINET</t>
        </is>
      </c>
      <c r="B204" s="103" t="inlineStr">
        <is>
          <t>基地99层 · MEDICAL医疗柜</t>
        </is>
      </c>
      <c r="C204" s="103" t="inlineStr">
        <is>
          <t>基地资产包</t>
        </is>
      </c>
      <c r="D204" s="103" t="inlineStr">
        <is>
          <t>阁楼下方固定设施包</t>
        </is>
      </c>
      <c r="E204" s="102" t="inlineStr">
        <is>
          <t>base99_package_medical_cabinet</t>
        </is>
      </c>
      <c r="F204" s="102" t="inlineStr">
        <is>
          <t>package_root</t>
        </is>
      </c>
      <c r="G204" s="102" t="inlineStr">
        <is>
          <t>ENV-BASE99-ART-LAYOUT-3D</t>
        </is>
      </c>
      <c r="H204" s="102" t="inlineStr">
        <is>
          <t>Top3D / Blender +Y北</t>
        </is>
      </c>
      <c r="I204" s="102" t="inlineStr">
        <is>
          <t>static / default</t>
        </is>
      </c>
      <c r="J204" s="102" t="inlineStr">
        <is>
          <t>3D-设施 / 基地99层独立资产包</t>
        </is>
      </c>
      <c r="K204" s="103" t="inlineStr">
        <is>
          <t>正式美术已接入</t>
        </is>
      </c>
      <c r="L204" s="102" t="inlineStr">
        <is>
          <t>P1</t>
        </is>
      </c>
      <c r="M204" s="102" t="inlineStr">
        <is>
          <t>v017</t>
        </is>
      </c>
      <c r="N204" s="72" t="inlineStr">
        <is>
          <t>包络 1.580×0.973×3.330m；28 网格；0 灯</t>
        </is>
      </c>
      <c r="O204" s="99" t="inlineStr">
        <is>
          <t>../ShellStorm2-backup/2026-10-11_art_source_split/original_tree/source/art/blender/base_facility_layout/component_packages/underloft/medical_cabinet/asset_manifest.json</t>
        </is>
      </c>
      <c r="P20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../ShellStorm2-backup/2026-10-11_art_source_split/original_tree/source/art/blender/base_facility_layout/component_packages/underloft/medical_cabinet/asset_manifest.json</t>
        </is>
      </c>
      <c r="Q204" s="72" t="inlineStr">
        <is>
          <t>基地99层;基地资产包;3D设施;阁楼下方固定设施包;medical_cabinet;PaletteUV; base_recovery</t>
        </is>
      </c>
      <c r="R204" s="99">
        <f>LOWER(TRIM(C204)&amp;"|"&amp;TRIM(D204)&amp;"|"&amp;TRIM(E204)&amp;"|"&amp;TRIM(F204)&amp;"|"&amp;TRIM(H204)&amp;"|"&amp;TRIM(I204))</f>
        <v/>
      </c>
      <c r="S204" s="72">
        <f>IF(COUNTIF($R$6:$R$872,R204)&gt;1,"重复","唯一")</f>
        <v/>
      </c>
      <c r="T204" s="99" t="inlineStr">
        <is>
          <t>9c6e519f89e470c4b1f3aba1c856d869e9a9fb8feb456f0e946229d58f82f411</t>
        </is>
      </c>
      <c r="U204" s="99" t="inlineStr">
        <is>
          <t>Codex</t>
        </is>
      </c>
      <c r="V204" s="100" t="n">
        <v>46269</v>
      </c>
      <c r="W204" s="72" t="inlineStr">
        <is>
          <t>用户自制Blender资产</t>
        </is>
      </c>
      <c r="X204" s="105" t="inlineStr">
        <is>
          <t>45</t>
        </is>
      </c>
      <c r="Y204" s="9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 ht="872.35" customFormat="1" customHeight="1" s="69">
      <c r="A205" s="102" t="inlineStr">
        <is>
          <t>BPK-BASE99-NARROW-BATTERY-CABINET</t>
        </is>
      </c>
      <c r="B205" s="103" t="inlineStr">
        <is>
          <t>基地99层 · 窄型电池柜</t>
        </is>
      </c>
      <c r="C205" s="103" t="inlineStr">
        <is>
          <t>基地资产包</t>
        </is>
      </c>
      <c r="D205" s="103" t="inlineStr">
        <is>
          <t>阁楼下方固定设施包</t>
        </is>
      </c>
      <c r="E205" s="102" t="inlineStr">
        <is>
          <t>base99_package_narrow_battery_cabinet</t>
        </is>
      </c>
      <c r="F205" s="102" t="inlineStr">
        <is>
          <t>package_root</t>
        </is>
      </c>
      <c r="G205" s="102" t="inlineStr">
        <is>
          <t>ENV-BASE99-ART-LAYOUT-3D</t>
        </is>
      </c>
      <c r="H205" s="102" t="inlineStr">
        <is>
          <t>Top3D / Blender +Y北</t>
        </is>
      </c>
      <c r="I205" s="102" t="inlineStr">
        <is>
          <t>static / default</t>
        </is>
      </c>
      <c r="J205" s="102" t="inlineStr">
        <is>
          <t>3D-设施 / 基地99层独立资产包</t>
        </is>
      </c>
      <c r="K205" s="103" t="inlineStr">
        <is>
          <t>正式美术已接入</t>
        </is>
      </c>
      <c r="L205" s="102" t="inlineStr">
        <is>
          <t>P1</t>
        </is>
      </c>
      <c r="M205" s="102" t="inlineStr">
        <is>
          <t>v017</t>
        </is>
      </c>
      <c r="N205" s="72" t="inlineStr">
        <is>
          <t>包络 1.580×0.983×3.220m；23 网格；0 灯</t>
        </is>
      </c>
      <c r="O205" s="99" t="inlineStr">
        <is>
          <t>../ShellStorm2-backup/2026-10-11_art_source_split/original_tree/source/art/blender/base_facility_layout/component_packages/underloft/narrow_battery_cabinet/asset_manifest.json</t>
        </is>
      </c>
      <c r="P20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../ShellStorm2-backup/2026-10-11_art_source_split/original_tree/source/art/blender/base_facility_layout/component_packages/underloft/narrow_battery_cabinet/asset_manifest.json</t>
        </is>
      </c>
      <c r="Q205" s="72" t="inlineStr">
        <is>
          <t>基地99层;基地资产包;3D设施;阁楼下方固定设施包;narrow_battery_cabinet;PaletteUV; vault</t>
        </is>
      </c>
      <c r="R205" s="99">
        <f>LOWER(TRIM(C205)&amp;"|"&amp;TRIM(D205)&amp;"|"&amp;TRIM(E205)&amp;"|"&amp;TRIM(F205)&amp;"|"&amp;TRIM(H205)&amp;"|"&amp;TRIM(I205))</f>
        <v/>
      </c>
      <c r="S205" s="72">
        <f>IF(COUNTIF($R$6:$R$872,R205)&gt;1,"重复","唯一")</f>
        <v/>
      </c>
      <c r="T205" s="99" t="inlineStr">
        <is>
          <t>6d4f355ae2f78209341d5886b593337db19e898b48d5eadbd3054f48a03bee92</t>
        </is>
      </c>
      <c r="U205" s="99" t="inlineStr">
        <is>
          <t>Codex</t>
        </is>
      </c>
      <c r="V205" s="100" t="n">
        <v>46269</v>
      </c>
      <c r="W205" s="72" t="inlineStr">
        <is>
          <t>用户自制Blender资产</t>
        </is>
      </c>
      <c r="X205" s="105" t="inlineStr">
        <is>
          <t>47</t>
        </is>
      </c>
      <c r="Y205" s="9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 ht="489.55" customFormat="1" customHeight="1" s="69">
      <c r="A206" s="102" t="inlineStr">
        <is>
          <t>BPK-BASE99-NARROW-EMERGENCY-CABINET</t>
        </is>
      </c>
      <c r="B206" s="103" t="inlineStr">
        <is>
          <t>基地99层 · 窄型应急柜</t>
        </is>
      </c>
      <c r="C206" s="103" t="inlineStr">
        <is>
          <t>基地资产包</t>
        </is>
      </c>
      <c r="D206" s="103" t="inlineStr">
        <is>
          <t>阁楼下方固定设施包</t>
        </is>
      </c>
      <c r="E206" s="102" t="inlineStr">
        <is>
          <t>base99_package_narrow_emergency_cabinet</t>
        </is>
      </c>
      <c r="F206" s="102" t="inlineStr">
        <is>
          <t>package_root</t>
        </is>
      </c>
      <c r="G206" s="102" t="inlineStr">
        <is>
          <t>ENV-BASE99-ART-LAYOUT-3D</t>
        </is>
      </c>
      <c r="H206" s="102" t="inlineStr">
        <is>
          <t>Top3D / Blender +Y北</t>
        </is>
      </c>
      <c r="I206" s="102" t="inlineStr">
        <is>
          <t>static / default</t>
        </is>
      </c>
      <c r="J206" s="102" t="inlineStr">
        <is>
          <t>3D-设施 / 基地99层独立资产包</t>
        </is>
      </c>
      <c r="K206" s="102" t="inlineStr">
        <is>
          <t>Blender源已完成</t>
        </is>
      </c>
      <c r="L206" s="102" t="inlineStr">
        <is>
          <t>P1</t>
        </is>
      </c>
      <c r="M206" s="102" t="inlineStr">
        <is>
          <t>v017</t>
        </is>
      </c>
      <c r="N206" s="72" t="inlineStr">
        <is>
          <t>包络 1.580×0.985×3.220m；24 网格；0 灯</t>
        </is>
      </c>
      <c r="O206" s="99" t="inlineStr">
        <is>
          <t>../ShellStorm2-backup/2026-10-11_art_source_split/original_tree/source/art/blender/base_facility_layout/component_packages/underloft/narrow_emergency_cabinet/asset_manifest.json</t>
        </is>
      </c>
      <c r="P20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../ShellStorm2-backup/2026-10-11_art_source_split/original_tree/source/art/blender/base_facility_layout/component_packages/underloft/narrow_emergency_cabinet/asset_manifest.json</t>
        </is>
      </c>
      <c r="Q206" s="72" t="inlineStr">
        <is>
          <t>基地99层;基地资产包;3D设施;阁楼下方固定设施包;narrow_emergency_cabinet;PaletteUV</t>
        </is>
      </c>
      <c r="R206" s="99">
        <f>LOWER(TRIM(C206)&amp;"|"&amp;TRIM(D206)&amp;"|"&amp;TRIM(E206)&amp;"|"&amp;TRIM(F206)&amp;"|"&amp;TRIM(H206)&amp;"|"&amp;TRIM(I206))</f>
        <v/>
      </c>
      <c r="S206" s="72">
        <f>IF(COUNTIF($R$6:$R$872,R206)&gt;1,"重复","唯一")</f>
        <v/>
      </c>
      <c r="T206" s="99" t="inlineStr">
        <is>
          <t>9a5090522f7af48f0e7ac02ef3a52ea2225a292366d6a61cc98cafd159f5a192</t>
        </is>
      </c>
      <c r="U206" s="99" t="inlineStr">
        <is>
          <t>Codex</t>
        </is>
      </c>
      <c r="V206" s="100" t="n">
        <v>46269</v>
      </c>
      <c r="W206" s="72" t="inlineStr">
        <is>
          <t>用户自制Blender资产</t>
        </is>
      </c>
      <c r="X206" s="105" t="inlineStr">
        <is>
          <t>48</t>
        </is>
      </c>
      <c r="Y206" s="9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 ht="488.05" customFormat="1" customHeight="1" s="69">
      <c r="A207" s="102" t="inlineStr">
        <is>
          <t>BPK-BASE99-SOUTH-INDUSTRIAL-WALL-DETAILS</t>
        </is>
      </c>
      <c r="B207" s="103" t="inlineStr">
        <is>
          <t>基地99层 · 南墙工业墙板附着结构</t>
        </is>
      </c>
      <c r="C207" s="103" t="inlineStr">
        <is>
          <t>基地资产包</t>
        </is>
      </c>
      <c r="D207" s="103" t="inlineStr">
        <is>
          <t>阁楼下方固定设施包</t>
        </is>
      </c>
      <c r="E207" s="102" t="inlineStr">
        <is>
          <t>base99_package_south_industrial_wall_details</t>
        </is>
      </c>
      <c r="F207" s="102" t="inlineStr">
        <is>
          <t>package_root</t>
        </is>
      </c>
      <c r="G207" s="102" t="inlineStr">
        <is>
          <t>ENV-BASE99-ART-LAYOUT-3D</t>
        </is>
      </c>
      <c r="H207" s="102" t="inlineStr">
        <is>
          <t>Top3D / Blender +Y北</t>
        </is>
      </c>
      <c r="I207" s="102" t="inlineStr">
        <is>
          <t>static / default</t>
        </is>
      </c>
      <c r="J207" s="102" t="inlineStr">
        <is>
          <t>3D-设施 / 基地99层独立资产包</t>
        </is>
      </c>
      <c r="K207" s="102" t="inlineStr">
        <is>
          <t>Blender源已完成</t>
        </is>
      </c>
      <c r="L207" s="102" t="inlineStr">
        <is>
          <t>P1</t>
        </is>
      </c>
      <c r="M207" s="102" t="inlineStr">
        <is>
          <t>v017</t>
        </is>
      </c>
      <c r="N207" s="72" t="inlineStr">
        <is>
          <t>包络 19.500×0.530×4.785m；53 网格；0 灯</t>
        </is>
      </c>
      <c r="O207" s="99" t="inlineStr">
        <is>
          <t>../ShellStorm2-backup/2026-10-11_art_source_split/original_tree/source/art/blender/base_facility_layout/component_packages/underloft/south_industrial_wall_details/asset_manifest.json</t>
        </is>
      </c>
      <c r="P20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../ShellStorm2-backup/2026-10-11_art_source_split/original_tree/source/art/blender/base_facility_layout/component_packages/underloft/south_industrial_wall_details/asset_manifest.json</t>
        </is>
      </c>
      <c r="Q207" s="72" t="inlineStr">
        <is>
          <t>基地99层;基地资产包;3D设施;阁楼下方固定设施包;south_industrial_wall_details;PaletteUV</t>
        </is>
      </c>
      <c r="R207" s="99">
        <f>LOWER(TRIM(C207)&amp;"|"&amp;TRIM(D207)&amp;"|"&amp;TRIM(E207)&amp;"|"&amp;TRIM(F207)&amp;"|"&amp;TRIM(H207)&amp;"|"&amp;TRIM(I207))</f>
        <v/>
      </c>
      <c r="S207" s="72">
        <f>IF(COUNTIF($R$6:$R$872,R207)&gt;1,"重复","唯一")</f>
        <v/>
      </c>
      <c r="T207" s="99" t="inlineStr">
        <is>
          <t>1c3a1bae26ffeab9adad29252b498b44d424d22fcc0522ec7eb6a797b9b67229</t>
        </is>
      </c>
      <c r="U207" s="99" t="inlineStr">
        <is>
          <t>Codex</t>
        </is>
      </c>
      <c r="V207" s="100" t="n">
        <v>46269</v>
      </c>
      <c r="W207" s="72" t="inlineStr">
        <is>
          <t>用户自制Blender资产</t>
        </is>
      </c>
      <c r="X207" s="105" t="inlineStr">
        <is>
          <t>41</t>
        </is>
      </c>
      <c r="Y207" s="9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 ht="489.55" customFormat="1" customHeight="1" s="69">
      <c r="A208" s="102" t="inlineStr">
        <is>
          <t>BPK-BASE99-SOUTH-UPPER-RAILING-DETAILS</t>
        </is>
      </c>
      <c r="B208" s="103" t="inlineStr">
        <is>
          <t>基地99层 · 二层栏杆附着细节</t>
        </is>
      </c>
      <c r="C208" s="103" t="inlineStr">
        <is>
          <t>基地资产包</t>
        </is>
      </c>
      <c r="D208" s="103" t="inlineStr">
        <is>
          <t>阁楼下方固定设施包</t>
        </is>
      </c>
      <c r="E208" s="102" t="inlineStr">
        <is>
          <t>base99_package_south_upper_railing_details</t>
        </is>
      </c>
      <c r="F208" s="102" t="inlineStr">
        <is>
          <t>package_root</t>
        </is>
      </c>
      <c r="G208" s="102" t="inlineStr">
        <is>
          <t>ENV-BASE99-ART-LAYOUT-3D</t>
        </is>
      </c>
      <c r="H208" s="102" t="inlineStr">
        <is>
          <t>Top3D / Blender +Y北</t>
        </is>
      </c>
      <c r="I208" s="102" t="inlineStr">
        <is>
          <t>static / default</t>
        </is>
      </c>
      <c r="J208" s="102" t="inlineStr">
        <is>
          <t>3D-设施 / 基地99层独立资产包</t>
        </is>
      </c>
      <c r="K208" s="102" t="inlineStr">
        <is>
          <t>Blender源已完成</t>
        </is>
      </c>
      <c r="L208" s="102" t="inlineStr">
        <is>
          <t>P1</t>
        </is>
      </c>
      <c r="M208" s="102" t="inlineStr">
        <is>
          <t>v017</t>
        </is>
      </c>
      <c r="N208" s="72" t="inlineStr">
        <is>
          <t>包络 18.500×0.443×0.783m；26 网格；0 灯</t>
        </is>
      </c>
      <c r="O208" s="99" t="inlineStr">
        <is>
          <t>../ShellStorm2-backup/2026-10-11_art_source_split/original_tree/source/art/blender/base_facility_layout/component_packages/underloft/south_upper_railing_details/asset_manifest.json</t>
        </is>
      </c>
      <c r="P208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../ShellStorm2-backup/2026-10-11_art_source_split/original_tree/source/art/blender/base_facility_layout/component_packages/underloft/south_upper_railing_details/asset_manifest.json</t>
        </is>
      </c>
      <c r="Q208" s="72" t="inlineStr">
        <is>
          <t>基地99层;基地资产包;3D设施;阁楼下方固定设施包;south_upper_railing_details;PaletteUV</t>
        </is>
      </c>
      <c r="R208" s="99">
        <f>LOWER(TRIM(C208)&amp;"|"&amp;TRIM(D208)&amp;"|"&amp;TRIM(E208)&amp;"|"&amp;TRIM(F208)&amp;"|"&amp;TRIM(H208)&amp;"|"&amp;TRIM(I208))</f>
        <v/>
      </c>
      <c r="S208" s="72">
        <f>IF(COUNTIF($R$6:$R$872,R208)&gt;1,"重复","唯一")</f>
        <v/>
      </c>
      <c r="T208" s="99" t="inlineStr">
        <is>
          <t>d08e3ac0f25926d4c7d405b3fb8b7503e5b6917b39c6ae1c16cd7e8d01984f09</t>
        </is>
      </c>
      <c r="U208" s="99" t="inlineStr">
        <is>
          <t>Codex</t>
        </is>
      </c>
      <c r="V208" s="100" t="n">
        <v>46269</v>
      </c>
      <c r="W208" s="72" t="inlineStr">
        <is>
          <t>用户自制Blender资产</t>
        </is>
      </c>
      <c r="X208" s="105" t="inlineStr">
        <is>
          <t>56</t>
        </is>
      </c>
      <c r="Y208" s="9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 ht="488.05" customFormat="1" customHeight="1" s="69">
      <c r="A209" s="102" t="inlineStr">
        <is>
          <t>BPK-BASE99-SOUTH-WALL-PIPELINE-SYSTEM</t>
        </is>
      </c>
      <c r="B209" s="103" t="inlineStr">
        <is>
          <t>基地99层 · 南墙工业管线系统</t>
        </is>
      </c>
      <c r="C209" s="103" t="inlineStr">
        <is>
          <t>基地资产包</t>
        </is>
      </c>
      <c r="D209" s="103" t="inlineStr">
        <is>
          <t>阁楼下方固定设施包</t>
        </is>
      </c>
      <c r="E209" s="102" t="inlineStr">
        <is>
          <t>base99_package_south_wall_pipeline_system</t>
        </is>
      </c>
      <c r="F209" s="102" t="inlineStr">
        <is>
          <t>package_root</t>
        </is>
      </c>
      <c r="G209" s="102" t="inlineStr">
        <is>
          <t>ENV-BASE99-ART-LAYOUT-3D</t>
        </is>
      </c>
      <c r="H209" s="102" t="inlineStr">
        <is>
          <t>Top3D / Blender +Y北</t>
        </is>
      </c>
      <c r="I209" s="102" t="inlineStr">
        <is>
          <t>static / default</t>
        </is>
      </c>
      <c r="J209" s="102" t="inlineStr">
        <is>
          <t>3D-设施 / 基地99层独立资产包</t>
        </is>
      </c>
      <c r="K209" s="102" t="inlineStr">
        <is>
          <t>Blender源已完成</t>
        </is>
      </c>
      <c r="L209" s="102" t="inlineStr">
        <is>
          <t>P1</t>
        </is>
      </c>
      <c r="M209" s="102" t="inlineStr">
        <is>
          <t>v017</t>
        </is>
      </c>
      <c r="N209" s="72" t="inlineStr">
        <is>
          <t>包络 18.600×0.580×4.950m；21 网格；0 灯</t>
        </is>
      </c>
      <c r="O209" s="99" t="inlineStr">
        <is>
          <t>../ShellStorm2-backup/2026-10-11_art_source_split/original_tree/source/art/blender/base_facility_layout/component_packages/underloft/south_wall_pipeline_system/asset_manifest.json</t>
        </is>
      </c>
      <c r="P209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../ShellStorm2-backup/2026-10-11_art_source_split/original_tree/source/art/blender/base_facility_layout/component_packages/underloft/south_wall_pipeline_system/asset_manifest.json</t>
        </is>
      </c>
      <c r="Q209" s="72" t="inlineStr">
        <is>
          <t>基地99层;基地资产包;3D设施;阁楼下方固定设施包;south_wall_pipeline_system;PaletteUV</t>
        </is>
      </c>
      <c r="R209" s="99">
        <f>LOWER(TRIM(C209)&amp;"|"&amp;TRIM(D209)&amp;"|"&amp;TRIM(E209)&amp;"|"&amp;TRIM(F209)&amp;"|"&amp;TRIM(H209)&amp;"|"&amp;TRIM(I209))</f>
        <v/>
      </c>
      <c r="S209" s="72">
        <f>IF(COUNTIF($R$6:$R$872,R209)&gt;1,"重复","唯一")</f>
        <v/>
      </c>
      <c r="T209" s="99" t="inlineStr">
        <is>
          <t>03172fdf43e8c4f7b0bc3d303ea4d0dcc4e2ad1e091d4738cfabc0a293060378</t>
        </is>
      </c>
      <c r="U209" s="99" t="inlineStr">
        <is>
          <t>Codex</t>
        </is>
      </c>
      <c r="V209" s="100" t="n">
        <v>46269</v>
      </c>
      <c r="W209" s="72" t="inlineStr">
        <is>
          <t>用户自制Blender资产</t>
        </is>
      </c>
      <c r="X209" s="105" t="inlineStr">
        <is>
          <t>55</t>
        </is>
      </c>
      <c r="Y209" s="9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 ht="443.25" customFormat="1" customHeight="1" s="69">
      <c r="A210" s="102" t="inlineStr">
        <is>
          <t>BPK-BASE99-STORAGE-TERMINAL</t>
        </is>
      </c>
      <c r="B210" s="103" t="inlineStr">
        <is>
          <t>基地99层 · STORAGE储物终端</t>
        </is>
      </c>
      <c r="C210" s="103" t="inlineStr">
        <is>
          <t>基地资产包</t>
        </is>
      </c>
      <c r="D210" s="103" t="inlineStr">
        <is>
          <t>阁楼下方固定设施包</t>
        </is>
      </c>
      <c r="E210" s="102" t="inlineStr">
        <is>
          <t>base99_package_storage_terminal</t>
        </is>
      </c>
      <c r="F210" s="102" t="inlineStr">
        <is>
          <t>package_root</t>
        </is>
      </c>
      <c r="G210" s="102" t="inlineStr">
        <is>
          <t>ENV-BASE99-ART-LAYOUT-3D</t>
        </is>
      </c>
      <c r="H210" s="102" t="inlineStr">
        <is>
          <t>Top3D / Blender +Y北</t>
        </is>
      </c>
      <c r="I210" s="102" t="inlineStr">
        <is>
          <t>static / default</t>
        </is>
      </c>
      <c r="J210" s="102" t="inlineStr">
        <is>
          <t>3D-设施 / 基地99层独立资产包</t>
        </is>
      </c>
      <c r="K210" s="102" t="inlineStr">
        <is>
          <t>Blender源已完成</t>
        </is>
      </c>
      <c r="L210" s="102" t="inlineStr">
        <is>
          <t>P1</t>
        </is>
      </c>
      <c r="M210" s="102" t="inlineStr">
        <is>
          <t>v017</t>
        </is>
      </c>
      <c r="N210" s="72" t="inlineStr">
        <is>
          <t>包络 0.560×0.383×1.030m；9 网格；0 灯</t>
        </is>
      </c>
      <c r="O210" s="99" t="inlineStr">
        <is>
          <t>../ShellStorm2-backup/2026-10-11_art_source_split/original_tree/source/art/blender/base_facility_layout/component_packages/underloft/storage_terminal/asset_manifest.json</t>
        </is>
      </c>
      <c r="P210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../ShellStorm2-backup/2026-10-11_art_source_split/original_tree/source/art/blender/base_facility_layout/component_packages/underloft/storage_terminal/asset_manifest.json</t>
        </is>
      </c>
      <c r="Q210" s="72" t="inlineStr">
        <is>
          <t>基地99层;基地资产包;3D设施;阁楼下方固定设施包;storage_terminal;PaletteUV</t>
        </is>
      </c>
      <c r="R210" s="99">
        <f>LOWER(TRIM(C210)&amp;"|"&amp;TRIM(D210)&amp;"|"&amp;TRIM(E210)&amp;"|"&amp;TRIM(F210)&amp;"|"&amp;TRIM(H210)&amp;"|"&amp;TRIM(I210))</f>
        <v/>
      </c>
      <c r="S210" s="72">
        <f>IF(COUNTIF($R$6:$R$872,R210)&gt;1,"重复","唯一")</f>
        <v/>
      </c>
      <c r="T210" s="99" t="inlineStr">
        <is>
          <t>e81b9e834cb3e3cda6f81182e905051f143fe4d8a95941ffe92a303c2e9fd318</t>
        </is>
      </c>
      <c r="U210" s="99" t="inlineStr">
        <is>
          <t>Codex</t>
        </is>
      </c>
      <c r="V210" s="100" t="n">
        <v>46269</v>
      </c>
      <c r="W210" s="72" t="inlineStr">
        <is>
          <t>用户自制Blender资产</t>
        </is>
      </c>
      <c r="X210" s="105" t="inlineStr">
        <is>
          <t>54</t>
        </is>
      </c>
      <c r="Y210" s="9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 ht="443.25" customFormat="1" customHeight="1" s="69">
      <c r="A211" s="102" t="inlineStr">
        <is>
          <t>BPK-BASE99-TOOLS-CABINET</t>
        </is>
      </c>
      <c r="B211" s="103" t="inlineStr">
        <is>
          <t>基地99层 · TOOLS工具柜</t>
        </is>
      </c>
      <c r="C211" s="103" t="inlineStr">
        <is>
          <t>基地资产包</t>
        </is>
      </c>
      <c r="D211" s="103" t="inlineStr">
        <is>
          <t>阁楼下方固定设施包</t>
        </is>
      </c>
      <c r="E211" s="102" t="inlineStr">
        <is>
          <t>base99_package_tools_cabinet</t>
        </is>
      </c>
      <c r="F211" s="102" t="inlineStr">
        <is>
          <t>package_root</t>
        </is>
      </c>
      <c r="G211" s="102" t="inlineStr">
        <is>
          <t>ENV-BASE99-ART-LAYOUT-3D</t>
        </is>
      </c>
      <c r="H211" s="102" t="inlineStr">
        <is>
          <t>Top3D / Blender +Y北</t>
        </is>
      </c>
      <c r="I211" s="102" t="inlineStr">
        <is>
          <t>static / default</t>
        </is>
      </c>
      <c r="J211" s="102" t="inlineStr">
        <is>
          <t>3D-设施 / 基地99层独立资产包</t>
        </is>
      </c>
      <c r="K211" s="102" t="inlineStr">
        <is>
          <t>Blender源已完成</t>
        </is>
      </c>
      <c r="L211" s="102" t="inlineStr">
        <is>
          <t>P1</t>
        </is>
      </c>
      <c r="M211" s="102" t="inlineStr">
        <is>
          <t>v017</t>
        </is>
      </c>
      <c r="N211" s="72" t="inlineStr">
        <is>
          <t>包络 1.970×1.015×3.220m；25 网格；0 灯</t>
        </is>
      </c>
      <c r="O211" s="99" t="inlineStr">
        <is>
          <t>../ShellStorm2-backup/2026-10-11_art_source_split/original_tree/source/art/blender/base_facility_layout/component_packages/underloft/tools_cabinet/asset_manifest.json</t>
        </is>
      </c>
      <c r="P211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../ShellStorm2-backup/2026-10-11_art_source_split/original_tree/source/art/blender/base_facility_layout/component_packages/underloft/tools_cabinet/asset_manifest.json</t>
        </is>
      </c>
      <c r="Q211" s="72" t="inlineStr">
        <is>
          <t>基地99层;基地资产包;3D设施;阁楼下方固定设施包;tools_cabinet;PaletteUV</t>
        </is>
      </c>
      <c r="R211" s="99">
        <f>LOWER(TRIM(C211)&amp;"|"&amp;TRIM(D211)&amp;"|"&amp;TRIM(E211)&amp;"|"&amp;TRIM(F211)&amp;"|"&amp;TRIM(H211)&amp;"|"&amp;TRIM(I211))</f>
        <v/>
      </c>
      <c r="S211" s="72">
        <f>IF(COUNTIF($R$6:$R$872,R211)&gt;1,"重复","唯一")</f>
        <v/>
      </c>
      <c r="T211" s="99" t="inlineStr">
        <is>
          <t>543aa1776613f2279210bb9e1d179be48050412335b4be68c20988422d8bf50f</t>
        </is>
      </c>
      <c r="U211" s="99" t="inlineStr">
        <is>
          <t>Codex</t>
        </is>
      </c>
      <c r="V211" s="100" t="n">
        <v>46269</v>
      </c>
      <c r="W211" s="72" t="inlineStr">
        <is>
          <t>用户自制Blender资产</t>
        </is>
      </c>
      <c r="X211" s="105" t="inlineStr">
        <is>
          <t>46</t>
        </is>
      </c>
      <c r="Y211" s="9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 ht="500.7" customFormat="1" customHeight="1" s="69">
      <c r="A212" s="102" t="inlineStr">
        <is>
          <t>BPK-BASE99-UNDERSTAIR-BULLETIN-BOARD</t>
        </is>
      </c>
      <c r="B212" s="103" t="inlineStr">
        <is>
          <t>基地99层 · 梯下公告留言板</t>
        </is>
      </c>
      <c r="C212" s="103" t="inlineStr">
        <is>
          <t>基地资产包</t>
        </is>
      </c>
      <c r="D212" s="103" t="inlineStr">
        <is>
          <t>阁楼下方固定设施包</t>
        </is>
      </c>
      <c r="E212" s="102" t="inlineStr">
        <is>
          <t>base99_package_understair_bulletin_board</t>
        </is>
      </c>
      <c r="F212" s="102" t="inlineStr">
        <is>
          <t>package_root</t>
        </is>
      </c>
      <c r="G212" s="102" t="inlineStr">
        <is>
          <t>ENV-BASE99-ART-LAYOUT-3D</t>
        </is>
      </c>
      <c r="H212" s="102" t="inlineStr">
        <is>
          <t>Top3D / Blender +Y北</t>
        </is>
      </c>
      <c r="I212" s="102" t="inlineStr">
        <is>
          <t>static / default</t>
        </is>
      </c>
      <c r="J212" s="102" t="inlineStr">
        <is>
          <t>3D-设施 / 基地99层独立资产包</t>
        </is>
      </c>
      <c r="K212" s="102" t="inlineStr">
        <is>
          <t>Blender源已完成</t>
        </is>
      </c>
      <c r="L212" s="102" t="inlineStr">
        <is>
          <t>P1</t>
        </is>
      </c>
      <c r="M212" s="102" t="inlineStr">
        <is>
          <t>v017</t>
        </is>
      </c>
      <c r="N212" s="72" t="inlineStr">
        <is>
          <t>包络 1.900×0.149×1.420m；1 网格；0 灯</t>
        </is>
      </c>
      <c r="O212" s="99" t="inlineStr">
        <is>
          <t>../ShellStorm2-backup/2026-10-11_art_source_split/original_tree/source/art/blender/base_facility_layout/component_packages/underloft/understair_bulletin_board/asset_manifest.json</t>
        </is>
      </c>
      <c r="P212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../ShellStorm2-backup/2026-10-11_art_source_split/original_tree/source/art/blender/base_facility_layout/component_packages/underloft/understair_bulletin_board/asset_manifest.json</t>
        </is>
      </c>
      <c r="Q212" s="72" t="inlineStr">
        <is>
          <t>基地99层;基地资产包;3D设施;阁楼下方固定设施包;understair_bulletin_board;PaletteUV</t>
        </is>
      </c>
      <c r="R212" s="99">
        <f>LOWER(TRIM(C212)&amp;"|"&amp;TRIM(D212)&amp;"|"&amp;TRIM(E212)&amp;"|"&amp;TRIM(F212)&amp;"|"&amp;TRIM(H212)&amp;"|"&amp;TRIM(I212))</f>
        <v/>
      </c>
      <c r="S212" s="72">
        <f>IF(COUNTIF($R$6:$R$872,R212)&gt;1,"重复","唯一")</f>
        <v/>
      </c>
      <c r="T212" s="99" t="inlineStr">
        <is>
          <t>4f5cc4b2f4604c0b9bd5e2c26a08d3837a50faa6195a902fadf914e317ffa4f5</t>
        </is>
      </c>
      <c r="U212" s="99" t="inlineStr">
        <is>
          <t>Codex</t>
        </is>
      </c>
      <c r="V212" s="100" t="n">
        <v>46269</v>
      </c>
      <c r="W212" s="72" t="inlineStr">
        <is>
          <t>用户自制Blender资产</t>
        </is>
      </c>
      <c r="X212" s="105" t="inlineStr">
        <is>
          <t>58</t>
        </is>
      </c>
      <c r="Y212" s="9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 ht="452.95" customFormat="1" customHeight="1" s="69">
      <c r="A213" s="102" t="inlineStr">
        <is>
          <t>BPK-BASE99-UNDERSTAIR-EQUIPMENT-CABINET</t>
        </is>
      </c>
      <c r="B213" s="103" t="inlineStr">
        <is>
          <t>基地99层 · 梯下立式设备柜</t>
        </is>
      </c>
      <c r="C213" s="103" t="inlineStr">
        <is>
          <t>基地资产包</t>
        </is>
      </c>
      <c r="D213" s="103" t="inlineStr">
        <is>
          <t>阁楼下方固定设施包</t>
        </is>
      </c>
      <c r="E213" s="102" t="inlineStr">
        <is>
          <t>base99_package_understair_equipment_cabinet</t>
        </is>
      </c>
      <c r="F213" s="102" t="inlineStr">
        <is>
          <t>package_root</t>
        </is>
      </c>
      <c r="G213" s="102" t="inlineStr">
        <is>
          <t>ENV-BASE99-ART-LAYOUT-3D</t>
        </is>
      </c>
      <c r="H213" s="102" t="inlineStr">
        <is>
          <t>Top3D / Blender +Y北</t>
        </is>
      </c>
      <c r="I213" s="102" t="inlineStr">
        <is>
          <t>static / default</t>
        </is>
      </c>
      <c r="J213" s="102" t="inlineStr">
        <is>
          <t>3D-设施 / 基地99层独立资产包</t>
        </is>
      </c>
      <c r="K213" s="102" t="inlineStr">
        <is>
          <t>Blender源已完成</t>
        </is>
      </c>
      <c r="L213" s="102" t="inlineStr">
        <is>
          <t>P1</t>
        </is>
      </c>
      <c r="M213" s="102" t="inlineStr">
        <is>
          <t>v017</t>
        </is>
      </c>
      <c r="N213" s="72" t="inlineStr">
        <is>
          <t>包络 1.100×0.927×3.130m；3 网格；0 灯</t>
        </is>
      </c>
      <c r="O213" s="99" t="inlineStr">
        <is>
          <t>../ShellStorm2-backup/2026-10-11_art_source_split/original_tree/source/art/blender/base_facility_layout/component_packages/underloft/understair_equipment_cabinet/asset_manifest.json</t>
        </is>
      </c>
      <c r="P213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../ShellStorm2-backup/2026-10-11_art_source_split/original_tree/source/art/blender/base_facility_layout/component_packages/underloft/understair_equipment_cabinet/asset_manifest.json</t>
        </is>
      </c>
      <c r="Q213" s="72" t="inlineStr">
        <is>
          <t>基地99层;基地资产包;3D设施;阁楼下方固定设施包;understair_equipment_cabinet;PaletteUV</t>
        </is>
      </c>
      <c r="R213" s="99">
        <f>LOWER(TRIM(C213)&amp;"|"&amp;TRIM(D213)&amp;"|"&amp;TRIM(E213)&amp;"|"&amp;TRIM(F213)&amp;"|"&amp;TRIM(H213)&amp;"|"&amp;TRIM(I213))</f>
        <v/>
      </c>
      <c r="S213" s="72">
        <f>IF(COUNTIF($R$6:$R$872,R213)&gt;1,"重复","唯一")</f>
        <v/>
      </c>
      <c r="T213" s="99" t="inlineStr">
        <is>
          <t>40df72432d99584f49445d049d1ed7ba481f94d7d18fc764d560e633f5593720</t>
        </is>
      </c>
      <c r="U213" s="99" t="inlineStr">
        <is>
          <t>Codex</t>
        </is>
      </c>
      <c r="V213" s="100" t="n">
        <v>46269</v>
      </c>
      <c r="W213" s="72" t="inlineStr">
        <is>
          <t>用户自制Blender资产</t>
        </is>
      </c>
      <c r="X213" s="105" t="inlineStr">
        <is>
          <t>59</t>
        </is>
      </c>
      <c r="Y213" s="9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 ht="452.95" customFormat="1" customHeight="1" s="69">
      <c r="A214" s="102" t="inlineStr">
        <is>
          <t>BPK-BASE99-UNDERSTAIR-GREEN-BENCH</t>
        </is>
      </c>
      <c r="B214" s="103" t="inlineStr">
        <is>
          <t>基地99层 · 梯下绿色软垫长凳</t>
        </is>
      </c>
      <c r="C214" s="103" t="inlineStr">
        <is>
          <t>基地资产包</t>
        </is>
      </c>
      <c r="D214" s="103" t="inlineStr">
        <is>
          <t>阁楼下方固定设施包</t>
        </is>
      </c>
      <c r="E214" s="102" t="inlineStr">
        <is>
          <t>base99_package_understair_green_bench</t>
        </is>
      </c>
      <c r="F214" s="102" t="inlineStr">
        <is>
          <t>package_root</t>
        </is>
      </c>
      <c r="G214" s="102" t="inlineStr">
        <is>
          <t>ENV-BASE99-ART-LAYOUT-3D</t>
        </is>
      </c>
      <c r="H214" s="102" t="inlineStr">
        <is>
          <t>Top3D / Blender +Y北</t>
        </is>
      </c>
      <c r="I214" s="102" t="inlineStr">
        <is>
          <t>static / default</t>
        </is>
      </c>
      <c r="J214" s="102" t="inlineStr">
        <is>
          <t>3D-设施 / 基地99层独立资产包</t>
        </is>
      </c>
      <c r="K214" s="102" t="inlineStr">
        <is>
          <t>Blender源已完成</t>
        </is>
      </c>
      <c r="L214" s="102" t="inlineStr">
        <is>
          <t>P1</t>
        </is>
      </c>
      <c r="M214" s="102" t="inlineStr">
        <is>
          <t>v017</t>
        </is>
      </c>
      <c r="N214" s="72" t="inlineStr">
        <is>
          <t>包络 2.580×0.912×1.660m；2 网格；0 灯</t>
        </is>
      </c>
      <c r="O214" s="99" t="inlineStr">
        <is>
          <t>../ShellStorm2-backup/2026-10-11_art_source_split/original_tree/source/art/blender/base_facility_layout/component_packages/underloft/understair_green_bench/asset_manifest.json</t>
        </is>
      </c>
      <c r="P214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../ShellStorm2-backup/2026-10-11_art_source_split/original_tree/source/art/blender/base_facility_layout/component_packages/underloft/understair_green_bench/asset_manifest.json</t>
        </is>
      </c>
      <c r="Q214" s="72" t="inlineStr">
        <is>
          <t>基地99层;基地资产包;3D设施;阁楼下方固定设施包;understair_green_bench;PaletteUV</t>
        </is>
      </c>
      <c r="R214" s="99">
        <f>LOWER(TRIM(C214)&amp;"|"&amp;TRIM(D214)&amp;"|"&amp;TRIM(E214)&amp;"|"&amp;TRIM(F214)&amp;"|"&amp;TRIM(H214)&amp;"|"&amp;TRIM(I214))</f>
        <v/>
      </c>
      <c r="S214" s="72">
        <f>IF(COUNTIF($R$6:$R$872,R214)&gt;1,"重复","唯一")</f>
        <v/>
      </c>
      <c r="T214" s="99" t="inlineStr">
        <is>
          <t>8aec1c6114e2b1d6415d86371450bb3c734d217dc75c13495da2b4aba91db8f4</t>
        </is>
      </c>
      <c r="U214" s="99" t="inlineStr">
        <is>
          <t>Codex</t>
        </is>
      </c>
      <c r="V214" s="100" t="n">
        <v>46269</v>
      </c>
      <c r="W214" s="72" t="inlineStr">
        <is>
          <t>用户自制Blender资产</t>
        </is>
      </c>
      <c r="X214" s="105" t="inlineStr">
        <is>
          <t>57</t>
        </is>
      </c>
      <c r="Y214" s="9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 ht="476.85" customFormat="1" customHeight="1" s="69">
      <c r="A215" s="102" t="inlineStr">
        <is>
          <t>BPK-BASE99-UNDERSTAIR-LIGHTING-LIVING-SUPPORT</t>
        </is>
      </c>
      <c r="B215" s="103" t="inlineStr">
        <is>
          <t>基地99层 · 梯下暖光与生活点缀</t>
        </is>
      </c>
      <c r="C215" s="103" t="inlineStr">
        <is>
          <t>基地资产包</t>
        </is>
      </c>
      <c r="D215" s="103" t="inlineStr">
        <is>
          <t>阁楼下方固定设施包</t>
        </is>
      </c>
      <c r="E215" s="102" t="inlineStr">
        <is>
          <t>base99_package_understair_lighting_living_support</t>
        </is>
      </c>
      <c r="F215" s="102" t="inlineStr">
        <is>
          <t>package_root</t>
        </is>
      </c>
      <c r="G215" s="102" t="inlineStr">
        <is>
          <t>ENV-BASE99-ART-LAYOUT-3D</t>
        </is>
      </c>
      <c r="H215" s="102" t="inlineStr">
        <is>
          <t>Top3D / Blender +Y北</t>
        </is>
      </c>
      <c r="I215" s="102" t="inlineStr">
        <is>
          <t>static / fixture_light</t>
        </is>
      </c>
      <c r="J215" s="102" t="inlineStr">
        <is>
          <t>3D-设施 / 基地99层独立资产包</t>
        </is>
      </c>
      <c r="K215" s="102" t="inlineStr">
        <is>
          <t>Blender源已完成</t>
        </is>
      </c>
      <c r="L215" s="102" t="inlineStr">
        <is>
          <t>P1</t>
        </is>
      </c>
      <c r="M215" s="102" t="inlineStr">
        <is>
          <t>v017</t>
        </is>
      </c>
      <c r="N215" s="72" t="inlineStr">
        <is>
          <t>包络 3.100×1.030×3.690m；3 网格；2 灯</t>
        </is>
      </c>
      <c r="O215" s="99" t="inlineStr">
        <is>
          <t>../ShellStorm2-backup/2026-10-11_art_source_split/original_tree/source/art/blender/base_facility_layout/component_packages/underloft/understair_lighting_living_support/asset_manifest.json</t>
        </is>
      </c>
      <c r="P215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../ShellStorm2-backup/2026-10-11_art_source_split/original_tree/source/art/blender/base_facility_layout/component_packages/underloft/understair_lighting_living_support/asset_manifest.json</t>
        </is>
      </c>
      <c r="Q215" s="72" t="inlineStr">
        <is>
          <t>基地99层;基地资产包;3D设施;阁楼下方固定设施包;understair_lighting_living_support;PaletteUV</t>
        </is>
      </c>
      <c r="R215" s="99">
        <f>LOWER(TRIM(C215)&amp;"|"&amp;TRIM(D215)&amp;"|"&amp;TRIM(E215)&amp;"|"&amp;TRIM(F215)&amp;"|"&amp;TRIM(H215)&amp;"|"&amp;TRIM(I215))</f>
        <v/>
      </c>
      <c r="S215" s="72">
        <f>IF(COUNTIF($R$6:$R$872,R215)&gt;1,"重复","唯一")</f>
        <v/>
      </c>
      <c r="T215" s="99" t="inlineStr">
        <is>
          <t>0bfb375054fc31ad9ceda6fb8fdbf7e1395d1f0b860121768c46afdb3a6a94d1</t>
        </is>
      </c>
      <c r="U215" s="99" t="inlineStr">
        <is>
          <t>Codex</t>
        </is>
      </c>
      <c r="V215" s="100" t="n">
        <v>46269</v>
      </c>
      <c r="W215" s="72" t="inlineStr">
        <is>
          <t>用户自制Blender资产</t>
        </is>
      </c>
      <c r="X215" s="105" t="inlineStr">
        <is>
          <t>61</t>
        </is>
      </c>
      <c r="Y215" s="9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 ht="441.75" customFormat="1" customHeight="1" s="69">
      <c r="A216" s="102" t="inlineStr">
        <is>
          <t>BPK-BASE99-UNDERSTAIR-STORAGE-SHELF</t>
        </is>
      </c>
      <c r="B216" s="103" t="inlineStr">
        <is>
          <t>基地99层 · 梯下层架与收纳</t>
        </is>
      </c>
      <c r="C216" s="103" t="inlineStr">
        <is>
          <t>基地资产包</t>
        </is>
      </c>
      <c r="D216" s="103" t="inlineStr">
        <is>
          <t>阁楼下方固定设施包</t>
        </is>
      </c>
      <c r="E216" s="102" t="inlineStr">
        <is>
          <t>base99_package_understair_storage_shelf</t>
        </is>
      </c>
      <c r="F216" s="102" t="inlineStr">
        <is>
          <t>package_root</t>
        </is>
      </c>
      <c r="G216" s="102" t="inlineStr">
        <is>
          <t>ENV-BASE99-ART-LAYOUT-3D</t>
        </is>
      </c>
      <c r="H216" s="102" t="inlineStr">
        <is>
          <t>Top3D / Blender +Y北</t>
        </is>
      </c>
      <c r="I216" s="102" t="inlineStr">
        <is>
          <t>static / default</t>
        </is>
      </c>
      <c r="J216" s="102" t="inlineStr">
        <is>
          <t>3D-设施 / 基地99层独立资产包</t>
        </is>
      </c>
      <c r="K216" s="102" t="inlineStr">
        <is>
          <t>Blender源已完成</t>
        </is>
      </c>
      <c r="L216" s="102" t="inlineStr">
        <is>
          <t>P1</t>
        </is>
      </c>
      <c r="M216" s="102" t="inlineStr">
        <is>
          <t>v017</t>
        </is>
      </c>
      <c r="N216" s="72" t="inlineStr">
        <is>
          <t>包络 1.240×0.934×2.600m；2 网格；0 灯</t>
        </is>
      </c>
      <c r="O216" s="99" t="inlineStr">
        <is>
          <t>../ShellStorm2-backup/2026-10-11_art_source_split/original_tree/source/art/blender/base_facility_layout/component_packages/underloft/understair_storage_shelf/asset_manifest.json</t>
        </is>
      </c>
      <c r="P216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../ShellStorm2-backup/2026-10-11_art_source_split/original_tree/source/art/blender/base_facility_layout/component_packages/underloft/understair_storage_shelf/asset_manifest.json</t>
        </is>
      </c>
      <c r="Q216" s="72" t="inlineStr">
        <is>
          <t>基地99层;基地资产包;3D设施;阁楼下方固定设施包;understair_storage_shelf;PaletteUV</t>
        </is>
      </c>
      <c r="R216" s="99">
        <f>LOWER(TRIM(C216)&amp;"|"&amp;TRIM(D216)&amp;"|"&amp;TRIM(E216)&amp;"|"&amp;TRIM(F216)&amp;"|"&amp;TRIM(H216)&amp;"|"&amp;TRIM(I216))</f>
        <v/>
      </c>
      <c r="S216" s="72">
        <f>IF(COUNTIF($R$6:$R$872,R216)&gt;1,"重复","唯一")</f>
        <v/>
      </c>
      <c r="T216" s="99" t="inlineStr">
        <is>
          <t>07ceb970797ac439ce0ecdd91078112c20a02b14041f12d17296e50d17a7f3c4</t>
        </is>
      </c>
      <c r="U216" s="99" t="inlineStr">
        <is>
          <t>Codex</t>
        </is>
      </c>
      <c r="V216" s="100" t="n">
        <v>46269</v>
      </c>
      <c r="W216" s="72" t="inlineStr">
        <is>
          <t>用户自制Blender资产</t>
        </is>
      </c>
      <c r="X216" s="105" t="inlineStr">
        <is>
          <t>60</t>
        </is>
      </c>
      <c r="Y216" s="9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 ht="941" customFormat="1" customHeight="1" s="69">
      <c r="A217" s="102" t="inlineStr">
        <is>
          <t>BPK-BASE99-WEAPON-WORKSHOP-STATION</t>
        </is>
      </c>
      <c r="B217" s="103" t="inlineStr">
        <is>
          <t>基地99层 · 武器工作台与弹药附件</t>
        </is>
      </c>
      <c r="C217" s="103" t="inlineStr">
        <is>
          <t>基地资产包</t>
        </is>
      </c>
      <c r="D217" s="103" t="inlineStr">
        <is>
          <t>阁楼下方固定设施包</t>
        </is>
      </c>
      <c r="E217" s="102" t="inlineStr">
        <is>
          <t>base99_package_weapon_workshop_station</t>
        </is>
      </c>
      <c r="F217" s="102" t="inlineStr">
        <is>
          <t>package_root</t>
        </is>
      </c>
      <c r="G217" s="102" t="inlineStr">
        <is>
          <t>ENV-BASE99-ART-LAYOUT-3D</t>
        </is>
      </c>
      <c r="H217" s="102" t="inlineStr">
        <is>
          <t>Top3D / Blender +Y北</t>
        </is>
      </c>
      <c r="I217" s="102" t="inlineStr">
        <is>
          <t>static / fixture_light</t>
        </is>
      </c>
      <c r="J217" s="102" t="inlineStr">
        <is>
          <t>3D-设施 / 基地99层独立资产包</t>
        </is>
      </c>
      <c r="K217" s="103" t="inlineStr">
        <is>
          <t>正式美术已接入</t>
        </is>
      </c>
      <c r="L217" s="102" t="inlineStr">
        <is>
          <t>P1</t>
        </is>
      </c>
      <c r="M217" s="102" t="inlineStr">
        <is>
          <t>v022</t>
        </is>
      </c>
      <c r="N217" s="72" t="inlineStr">
        <is>
          <t>包络 2.330×6.000×4.491m；12 网格；1 灯</t>
        </is>
      </c>
      <c r="O217" s="99" t="inlineStr">
        <is>
          <t>../ShellStorm2-backup/2026-10-11_art_source_split/original_tree/source/art/blender/base_facility_layout/component_packages/underloft/weapon_workshop_station/asset_manifest.json</t>
        </is>
      </c>
      <c r="P217" s="99" t="inlineStr">
        <is>
          <t>art_source/design/blender/base_facility_layout/source/base_facility_runtime_layout_hq_v026.blend; ../ShellStorm2-backup/2026-10-11_art_source_split/original_tree/source/art/blender/base_facility_layout/component_packages/underloft/weapon_workshop_station/asset_manifest.json</t>
        </is>
      </c>
      <c r="Q217" s="72" t="inlineStr">
        <is>
          <t>基地99层;基地资产包;3D设施;阁楼下方固定设施包;weapon_workshop_station;PaletteUV; monster_archive</t>
        </is>
      </c>
      <c r="R217" s="99">
        <f>LOWER(TRIM(C217)&amp;"|"&amp;TRIM(D217)&amp;"|"&amp;TRIM(E217)&amp;"|"&amp;TRIM(F217)&amp;"|"&amp;TRIM(H217)&amp;"|"&amp;TRIM(I217))</f>
        <v/>
      </c>
      <c r="S217" s="72">
        <f>IF(COUNTIF($R$6:$R$872,R217)&gt;1,"重复","唯一")</f>
        <v/>
      </c>
      <c r="T217" s="99" t="inlineStr">
        <is>
          <t>4f10203affcfaac523c5464a5cecd6df31e52aa99a61d200af91afac6f0fe60a</t>
        </is>
      </c>
      <c r="U217" s="99" t="inlineStr">
        <is>
          <t>Codex</t>
        </is>
      </c>
      <c r="V217" s="100" t="n">
        <v>46269</v>
      </c>
      <c r="W217" s="72" t="inlineStr">
        <is>
          <t>用户自制Blender资产</t>
        </is>
      </c>
      <c r="X217" s="105" t="inlineStr">
        <is>
          <t>49</t>
        </is>
      </c>
      <c r="Y217" s="9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 ht="454.45" customFormat="1" customHeight="1" s="69">
      <c r="A218" s="102" t="inlineStr">
        <is>
          <t>BPK-BASE99-AIR-COMPRESSOR</t>
        </is>
      </c>
      <c r="B218" s="103" t="inlineStr">
        <is>
          <t>基地99层 · 空气压缩机</t>
        </is>
      </c>
      <c r="C218" s="103" t="inlineStr">
        <is>
          <t>基地资产包</t>
        </is>
      </c>
      <c r="D218" s="103" t="inlineStr">
        <is>
          <t>仓库设施包</t>
        </is>
      </c>
      <c r="E218" s="102" t="inlineStr">
        <is>
          <t>base99_package_air_compressor</t>
        </is>
      </c>
      <c r="F218" s="102" t="inlineStr">
        <is>
          <t>package_root</t>
        </is>
      </c>
      <c r="G218" s="102" t="inlineStr">
        <is>
          <t>ENV-BASE99-ART-LAYOUT-3D</t>
        </is>
      </c>
      <c r="H218" s="102" t="inlineStr">
        <is>
          <t>Top3D / Blender +Y北</t>
        </is>
      </c>
      <c r="I218" s="102" t="inlineStr">
        <is>
          <t>static / default</t>
        </is>
      </c>
      <c r="J218" s="102" t="inlineStr">
        <is>
          <t>3D-设施 / 基地99层独立资产包</t>
        </is>
      </c>
      <c r="K218" s="102" t="inlineStr">
        <is>
          <t>Blender源已完成</t>
        </is>
      </c>
      <c r="L218" s="102" t="inlineStr">
        <is>
          <t>P1</t>
        </is>
      </c>
      <c r="M218" s="102" t="inlineStr">
        <is>
          <t>v017</t>
        </is>
      </c>
      <c r="N218" s="72" t="inlineStr">
        <is>
          <t>包络 2.000×1.450×1.200m；2 网格；0 灯</t>
        </is>
      </c>
      <c r="O218" s="99" t="inlineStr">
        <is>
          <t>../ShellStorm2-backup/2026-10-11_art_source_split/original_tree/source/art/blender/base_facility_layout/component_packages/warehouse/air_compressor/asset_manifest.json</t>
        </is>
      </c>
      <c r="P218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../ShellStorm2-backup/2026-10-11_art_source_split/original_tree/source/art/blender/base_facility_layout/component_packages/warehouse/air_compressor/asset_manifest.json</t>
        </is>
      </c>
      <c r="Q218" s="72" t="inlineStr">
        <is>
          <t>基地99层;基地资产包;3D设施;仓库设施包;air_compressor;PaletteUV</t>
        </is>
      </c>
      <c r="R218" s="99">
        <f>LOWER(TRIM(C218)&amp;"|"&amp;TRIM(D218)&amp;"|"&amp;TRIM(E218)&amp;"|"&amp;TRIM(F218)&amp;"|"&amp;TRIM(H218)&amp;"|"&amp;TRIM(I218))</f>
        <v/>
      </c>
      <c r="S218" s="72">
        <f>IF(COUNTIF($R$6:$R$872,R218)&gt;1,"重复","唯一")</f>
        <v/>
      </c>
      <c r="T218" s="99" t="inlineStr">
        <is>
          <t>a2803d7ba558baab5d23bbf2b8453259ca6f367475660a5db1c2fb4be27323c0</t>
        </is>
      </c>
      <c r="U218" s="99" t="inlineStr">
        <is>
          <t>Codex</t>
        </is>
      </c>
      <c r="V218" s="100" t="n">
        <v>46269</v>
      </c>
      <c r="W218" s="72" t="inlineStr">
        <is>
          <t>用户自制Blender资产</t>
        </is>
      </c>
      <c r="X218" s="105" t="inlineStr">
        <is>
          <t>58</t>
        </is>
      </c>
      <c r="Y218" s="9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 ht="454.45" customFormat="1" customHeight="1" s="69">
      <c r="A219" s="102" t="inlineStr">
        <is>
          <t>BPK-BASE99-BACKUP-GENERATOR</t>
        </is>
      </c>
      <c r="B219" s="103" t="inlineStr">
        <is>
          <t>基地99层 · 备用发电机</t>
        </is>
      </c>
      <c r="C219" s="103" t="inlineStr">
        <is>
          <t>基地资产包</t>
        </is>
      </c>
      <c r="D219" s="103" t="inlineStr">
        <is>
          <t>仓库设施包</t>
        </is>
      </c>
      <c r="E219" s="102" t="inlineStr">
        <is>
          <t>base99_package_backup_generator</t>
        </is>
      </c>
      <c r="F219" s="102" t="inlineStr">
        <is>
          <t>package_root</t>
        </is>
      </c>
      <c r="G219" s="102" t="inlineStr">
        <is>
          <t>ENV-BASE99-ART-LAYOUT-3D</t>
        </is>
      </c>
      <c r="H219" s="102" t="inlineStr">
        <is>
          <t>Top3D / Blender +Y北</t>
        </is>
      </c>
      <c r="I219" s="102" t="inlineStr">
        <is>
          <t>static / default</t>
        </is>
      </c>
      <c r="J219" s="102" t="inlineStr">
        <is>
          <t>3D-设施 / 基地99层独立资产包</t>
        </is>
      </c>
      <c r="K219" s="102" t="inlineStr">
        <is>
          <t>Blender源已完成</t>
        </is>
      </c>
      <c r="L219" s="102" t="inlineStr">
        <is>
          <t>P1</t>
        </is>
      </c>
      <c r="M219" s="102" t="inlineStr">
        <is>
          <t>v017</t>
        </is>
      </c>
      <c r="N219" s="72" t="inlineStr">
        <is>
          <t>包络 2.325×3.100×1.655m；3 网格；0 灯</t>
        </is>
      </c>
      <c r="O219" s="99" t="inlineStr">
        <is>
          <t>../ShellStorm2-backup/2026-10-11_art_source_split/original_tree/source/art/blender/base_facility_layout/component_packages/warehouse/backup_generator/asset_manifest.json</t>
        </is>
      </c>
      <c r="P219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../ShellStorm2-backup/2026-10-11_art_source_split/original_tree/source/art/blender/base_facility_layout/component_packages/warehouse/backup_generator/asset_manifest.json</t>
        </is>
      </c>
      <c r="Q219" s="72" t="inlineStr">
        <is>
          <t>基地99层;基地资产包;3D设施;仓库设施包;backup_generator;PaletteUV</t>
        </is>
      </c>
      <c r="R219" s="99">
        <f>LOWER(TRIM(C219)&amp;"|"&amp;TRIM(D219)&amp;"|"&amp;TRIM(E219)&amp;"|"&amp;TRIM(F219)&amp;"|"&amp;TRIM(H219)&amp;"|"&amp;TRIM(I219))</f>
        <v/>
      </c>
      <c r="S219" s="72">
        <f>IF(COUNTIF($R$6:$R$872,R219)&gt;1,"重复","唯一")</f>
        <v/>
      </c>
      <c r="T219" s="99" t="inlineStr">
        <is>
          <t>d958a816a983dec19f9a121f96cb050a3fc39fb83778dd670491969e73b9b03e</t>
        </is>
      </c>
      <c r="U219" s="99" t="inlineStr">
        <is>
          <t>Codex</t>
        </is>
      </c>
      <c r="V219" s="100" t="n">
        <v>46269</v>
      </c>
      <c r="W219" s="72" t="inlineStr">
        <is>
          <t>用户自制Blender资产</t>
        </is>
      </c>
      <c r="X219" s="105" t="inlineStr">
        <is>
          <t>53</t>
        </is>
      </c>
      <c r="Y219" s="9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 ht="465.65" customFormat="1" customHeight="1" s="69">
      <c r="A220" s="102" t="inlineStr">
        <is>
          <t>BPK-BASE99-BATTERY-BANK</t>
        </is>
      </c>
      <c r="B220" s="103" t="inlineStr">
        <is>
          <t>基地99层 · 蓄电池组</t>
        </is>
      </c>
      <c r="C220" s="103" t="inlineStr">
        <is>
          <t>基地资产包</t>
        </is>
      </c>
      <c r="D220" s="103" t="inlineStr">
        <is>
          <t>仓库设施包</t>
        </is>
      </c>
      <c r="E220" s="102" t="inlineStr">
        <is>
          <t>base99_package_battery_bank</t>
        </is>
      </c>
      <c r="F220" s="102" t="inlineStr">
        <is>
          <t>package_root</t>
        </is>
      </c>
      <c r="G220" s="102" t="inlineStr">
        <is>
          <t>ENV-BASE99-ART-LAYOUT-3D</t>
        </is>
      </c>
      <c r="H220" s="102" t="inlineStr">
        <is>
          <t>Top3D / Blender +Y北</t>
        </is>
      </c>
      <c r="I220" s="102" t="inlineStr">
        <is>
          <t>static / default</t>
        </is>
      </c>
      <c r="J220" s="102" t="inlineStr">
        <is>
          <t>3D-设施 / 基地99层独立资产包</t>
        </is>
      </c>
      <c r="K220" s="102" t="inlineStr">
        <is>
          <t>Blender源已完成</t>
        </is>
      </c>
      <c r="L220" s="102" t="inlineStr">
        <is>
          <t>P1</t>
        </is>
      </c>
      <c r="M220" s="102" t="inlineStr">
        <is>
          <t>v017</t>
        </is>
      </c>
      <c r="N220" s="72" t="inlineStr">
        <is>
          <t>包络 1.320×2.280×0.820m；6 网格；0 灯</t>
        </is>
      </c>
      <c r="O220" s="99" t="inlineStr">
        <is>
          <t>../ShellStorm2-backup/2026-10-11_art_source_split/original_tree/source/art/blender/base_facility_layout/component_packages/warehouse/battery_bank/asset_manifest.json</t>
        </is>
      </c>
      <c r="P220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../ShellStorm2-backup/2026-10-11_art_source_split/original_tree/source/art/blender/base_facility_layout/component_packages/warehouse/battery_bank/asset_manifest.json</t>
        </is>
      </c>
      <c r="Q220" s="72" t="inlineStr">
        <is>
          <t>基地99层;基地资产包;3D设施;仓库设施包;battery_bank;PaletteUV</t>
        </is>
      </c>
      <c r="R220" s="99">
        <f>LOWER(TRIM(C220)&amp;"|"&amp;TRIM(D220)&amp;"|"&amp;TRIM(E220)&amp;"|"&amp;TRIM(F220)&amp;"|"&amp;TRIM(H220)&amp;"|"&amp;TRIM(I220))</f>
        <v/>
      </c>
      <c r="S220" s="72">
        <f>IF(COUNTIF($R$6:$R$872,R220)&gt;1,"重复","唯一")</f>
        <v/>
      </c>
      <c r="T220" s="99" t="inlineStr">
        <is>
          <t>2472c6e24341f034f65fb178a1dc03ad9b99e134a1af4e8c44a851e1d0c9ec48</t>
        </is>
      </c>
      <c r="U220" s="99" t="inlineStr">
        <is>
          <t>Codex</t>
        </is>
      </c>
      <c r="V220" s="100" t="n">
        <v>46269</v>
      </c>
      <c r="W220" s="72" t="inlineStr">
        <is>
          <t>用户自制Blender资产</t>
        </is>
      </c>
      <c r="X220" s="105" t="inlineStr">
        <is>
          <t>54</t>
        </is>
      </c>
      <c r="Y220" s="9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 ht="489.55" customFormat="1" customHeight="1" s="69">
      <c r="A221" s="102" t="inlineStr">
        <is>
          <t>BPK-BASE99-HEAVY-SUPPLY-SHELF</t>
        </is>
      </c>
      <c r="B221" s="103" t="inlineStr">
        <is>
          <t>基地99层 · 重型货架与补给箱</t>
        </is>
      </c>
      <c r="C221" s="103" t="inlineStr">
        <is>
          <t>基地资产包</t>
        </is>
      </c>
      <c r="D221" s="103" t="inlineStr">
        <is>
          <t>仓库设施包</t>
        </is>
      </c>
      <c r="E221" s="102" t="inlineStr">
        <is>
          <t>base99_package_heavy_supply_shelf</t>
        </is>
      </c>
      <c r="F221" s="102" t="inlineStr">
        <is>
          <t>package_root</t>
        </is>
      </c>
      <c r="G221" s="102" t="inlineStr">
        <is>
          <t>ENV-BASE99-ART-LAYOUT-3D</t>
        </is>
      </c>
      <c r="H221" s="102" t="inlineStr">
        <is>
          <t>Top3D / Blender +Y北</t>
        </is>
      </c>
      <c r="I221" s="102" t="inlineStr">
        <is>
          <t>static / default</t>
        </is>
      </c>
      <c r="J221" s="102" t="inlineStr">
        <is>
          <t>3D-设施 / 基地99层独立资产包</t>
        </is>
      </c>
      <c r="K221" s="102" t="inlineStr">
        <is>
          <t>Blender源已完成</t>
        </is>
      </c>
      <c r="L221" s="102" t="inlineStr">
        <is>
          <t>P1</t>
        </is>
      </c>
      <c r="M221" s="102" t="inlineStr">
        <is>
          <t>v022</t>
        </is>
      </c>
      <c r="N221" s="72" t="inlineStr">
        <is>
          <t>包络 5.340×0.820×3.640m；22 网格；0 灯</t>
        </is>
      </c>
      <c r="O221" s="99" t="inlineStr">
        <is>
          <t>../ShellStorm2-backup/2026-10-11_art_source_split/original_tree/source/art/blender/base_facility_layout/component_packages/warehouse/heavy_supply_shelf/asset_manifest.json</t>
        </is>
      </c>
      <c r="P221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../ShellStorm2-backup/2026-10-11_art_source_split/original_tree/source/art/blender/base_facility_layout/component_packages/warehouse/heavy_supply_shelf/asset_manifest.json</t>
        </is>
      </c>
      <c r="Q221" s="72" t="inlineStr">
        <is>
          <t>基地99层;基地资产包;3D设施;仓库设施包;heavy_supply_shelf;PaletteUV</t>
        </is>
      </c>
      <c r="R221" s="99">
        <f>LOWER(TRIM(C221)&amp;"|"&amp;TRIM(D221)&amp;"|"&amp;TRIM(E221)&amp;"|"&amp;TRIM(F221)&amp;"|"&amp;TRIM(H221)&amp;"|"&amp;TRIM(I221))</f>
        <v/>
      </c>
      <c r="S221" s="72">
        <f>IF(COUNTIF($R$6:$R$872,R221)&gt;1,"重复","唯一")</f>
        <v/>
      </c>
      <c r="T221" s="99" t="inlineStr">
        <is>
          <t>4865871090018469f6727806ff118619a94cbd34fc45c4a0653fab7700fb7145</t>
        </is>
      </c>
      <c r="U221" s="99" t="inlineStr">
        <is>
          <t>Codex</t>
        </is>
      </c>
      <c r="V221" s="100" t="n">
        <v>46269</v>
      </c>
      <c r="W221" s="72" t="inlineStr">
        <is>
          <t>用户自制Blender资产</t>
        </is>
      </c>
      <c r="X221" s="105" t="inlineStr">
        <is>
          <t>51</t>
        </is>
      </c>
      <c r="Y221" s="9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 ht="454.45" customFormat="1" customHeight="1" s="69">
      <c r="A222" s="102" t="inlineStr">
        <is>
          <t>BPK-BASE99-HOSE-REEL</t>
        </is>
      </c>
      <c r="B222" s="103" t="inlineStr">
        <is>
          <t>基地99层 · 水管卷盘</t>
        </is>
      </c>
      <c r="C222" s="103" t="inlineStr">
        <is>
          <t>基地资产包</t>
        </is>
      </c>
      <c r="D222" s="103" t="inlineStr">
        <is>
          <t>仓库设施包</t>
        </is>
      </c>
      <c r="E222" s="102" t="inlineStr">
        <is>
          <t>base99_package_hose_reel</t>
        </is>
      </c>
      <c r="F222" s="102" t="inlineStr">
        <is>
          <t>package_root</t>
        </is>
      </c>
      <c r="G222" s="102" t="inlineStr">
        <is>
          <t>ENV-BASE99-ART-LAYOUT-3D</t>
        </is>
      </c>
      <c r="H222" s="102" t="inlineStr">
        <is>
          <t>Top3D / Blender +Y北</t>
        </is>
      </c>
      <c r="I222" s="102" t="inlineStr">
        <is>
          <t>static / default</t>
        </is>
      </c>
      <c r="J222" s="102" t="inlineStr">
        <is>
          <t>3D-设施 / 基地99层独立资产包</t>
        </is>
      </c>
      <c r="K222" s="102" t="inlineStr">
        <is>
          <t>Blender源已完成</t>
        </is>
      </c>
      <c r="L222" s="102" t="inlineStr">
        <is>
          <t>P1</t>
        </is>
      </c>
      <c r="M222" s="102" t="inlineStr">
        <is>
          <t>v017</t>
        </is>
      </c>
      <c r="N222" s="72" t="inlineStr">
        <is>
          <t>包络 1.240×0.250×1.240m；1 网格；0 灯</t>
        </is>
      </c>
      <c r="O222" s="99" t="inlineStr">
        <is>
          <t>../ShellStorm2-backup/2026-10-11_art_source_split/original_tree/source/art/blender/base_facility_layout/component_packages/warehouse/hose_reel/asset_manifest.json</t>
        </is>
      </c>
      <c r="P222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../ShellStorm2-backup/2026-10-11_art_source_split/original_tree/source/art/blender/base_facility_layout/component_packages/warehouse/hose_reel/asset_manifest.json</t>
        </is>
      </c>
      <c r="Q222" s="72" t="inlineStr">
        <is>
          <t>基地99层;基地资产包;3D设施;仓库设施包;hose_reel;PaletteUV</t>
        </is>
      </c>
      <c r="R222" s="99">
        <f>LOWER(TRIM(C222)&amp;"|"&amp;TRIM(D222)&amp;"|"&amp;TRIM(E222)&amp;"|"&amp;TRIM(F222)&amp;"|"&amp;TRIM(H222)&amp;"|"&amp;TRIM(I222))</f>
        <v/>
      </c>
      <c r="S222" s="72">
        <f>IF(COUNTIF($R$6:$R$872,R222)&gt;1,"重复","唯一")</f>
        <v/>
      </c>
      <c r="T222" s="99" t="inlineStr">
        <is>
          <t>4a7f78ea56b56e29bcce1dde3bb2d0c65a841e81c143cb74b55f999d5057c8c8</t>
        </is>
      </c>
      <c r="U222" s="99" t="inlineStr">
        <is>
          <t>Codex</t>
        </is>
      </c>
      <c r="V222" s="100" t="n">
        <v>46269</v>
      </c>
      <c r="W222" s="72" t="inlineStr">
        <is>
          <t>用户自制Blender资产</t>
        </is>
      </c>
      <c r="X222" s="105" t="inlineStr">
        <is>
          <t>59</t>
        </is>
      </c>
      <c r="Y222" s="9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 ht="476.85" customFormat="1" customHeight="1" s="69">
      <c r="A223" s="102" t="inlineStr">
        <is>
          <t>BPK-BASE99-INDUSTRIAL-WATER-TANK</t>
        </is>
      </c>
      <c r="B223" s="103" t="inlineStr">
        <is>
          <t>基地99层 · 工业水箱</t>
        </is>
      </c>
      <c r="C223" s="103" t="inlineStr">
        <is>
          <t>基地资产包</t>
        </is>
      </c>
      <c r="D223" s="103" t="inlineStr">
        <is>
          <t>仓库设施包</t>
        </is>
      </c>
      <c r="E223" s="102" t="inlineStr">
        <is>
          <t>base99_package_industrial_water_tank</t>
        </is>
      </c>
      <c r="F223" s="102" t="inlineStr">
        <is>
          <t>package_root</t>
        </is>
      </c>
      <c r="G223" s="102" t="inlineStr">
        <is>
          <t>ENV-BASE99-ART-LAYOUT-3D</t>
        </is>
      </c>
      <c r="H223" s="102" t="inlineStr">
        <is>
          <t>Top3D / Blender +Y北</t>
        </is>
      </c>
      <c r="I223" s="102" t="inlineStr">
        <is>
          <t>static / default</t>
        </is>
      </c>
      <c r="J223" s="102" t="inlineStr">
        <is>
          <t>3D-设施 / 基地99层独立资产包</t>
        </is>
      </c>
      <c r="K223" s="102" t="inlineStr">
        <is>
          <t>Blender源已完成</t>
        </is>
      </c>
      <c r="L223" s="102" t="inlineStr">
        <is>
          <t>P1</t>
        </is>
      </c>
      <c r="M223" s="102" t="inlineStr">
        <is>
          <t>v017</t>
        </is>
      </c>
      <c r="N223" s="72" t="inlineStr">
        <is>
          <t>包络 2.000×2.000×2.550m；1 网格；0 灯</t>
        </is>
      </c>
      <c r="O223" s="99" t="inlineStr">
        <is>
          <t>../ShellStorm2-backup/2026-10-11_art_source_split/original_tree/source/art/blender/base_facility_layout/component_packages/warehouse/industrial_water_tank/asset_manifest.json</t>
        </is>
      </c>
      <c r="P223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../ShellStorm2-backup/2026-10-11_art_source_split/original_tree/source/art/blender/base_facility_layout/component_packages/warehouse/industrial_water_tank/asset_manifest.json</t>
        </is>
      </c>
      <c r="Q223" s="72" t="inlineStr">
        <is>
          <t>基地99层;基地资产包;3D设施;仓库设施包;industrial_water_tank;PaletteUV</t>
        </is>
      </c>
      <c r="R223" s="99">
        <f>LOWER(TRIM(C223)&amp;"|"&amp;TRIM(D223)&amp;"|"&amp;TRIM(E223)&amp;"|"&amp;TRIM(F223)&amp;"|"&amp;TRIM(H223)&amp;"|"&amp;TRIM(I223))</f>
        <v/>
      </c>
      <c r="S223" s="72">
        <f>IF(COUNTIF($R$6:$R$872,R223)&gt;1,"重复","唯一")</f>
        <v/>
      </c>
      <c r="T223" s="99" t="inlineStr">
        <is>
          <t>c133e666268b455d5132220eb5857310f3dea4ef114c4496fa7a08e56e284738</t>
        </is>
      </c>
      <c r="U223" s="99" t="inlineStr">
        <is>
          <t>Codex</t>
        </is>
      </c>
      <c r="V223" s="100" t="n">
        <v>46269</v>
      </c>
      <c r="W223" s="72" t="inlineStr">
        <is>
          <t>用户自制Blender资产</t>
        </is>
      </c>
      <c r="X223" s="105" t="inlineStr">
        <is>
          <t>56</t>
        </is>
      </c>
      <c r="Y223" s="9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 ht="510.4" customFormat="1" customHeight="1" s="69">
      <c r="A224" s="102" t="inlineStr">
        <is>
          <t>BPK-BASE99-SOUTH-WALL-INFORMATION-BOARDS</t>
        </is>
      </c>
      <c r="B224" s="103" t="inlineStr">
        <is>
          <t>基地99层 · 南墙资料板组</t>
        </is>
      </c>
      <c r="C224" s="103" t="inlineStr">
        <is>
          <t>基地资产包</t>
        </is>
      </c>
      <c r="D224" s="103" t="inlineStr">
        <is>
          <t>仓库设施包</t>
        </is>
      </c>
      <c r="E224" s="102" t="inlineStr">
        <is>
          <t>base99_package_south_wall_information_boards</t>
        </is>
      </c>
      <c r="F224" s="102" t="inlineStr">
        <is>
          <t>package_root</t>
        </is>
      </c>
      <c r="G224" s="102" t="inlineStr">
        <is>
          <t>ENV-BASE99-ART-LAYOUT-3D</t>
        </is>
      </c>
      <c r="H224" s="102" t="inlineStr">
        <is>
          <t>Top3D / Blender +Y北</t>
        </is>
      </c>
      <c r="I224" s="102" t="inlineStr">
        <is>
          <t>static / default</t>
        </is>
      </c>
      <c r="J224" s="102" t="inlineStr">
        <is>
          <t>3D-设施 / 基地99层独立资产包</t>
        </is>
      </c>
      <c r="K224" s="102" t="inlineStr">
        <is>
          <t>Blender源已完成</t>
        </is>
      </c>
      <c r="L224" s="102" t="inlineStr">
        <is>
          <t>P1</t>
        </is>
      </c>
      <c r="M224" s="102" t="inlineStr">
        <is>
          <t>v022</t>
        </is>
      </c>
      <c r="N224" s="72" t="inlineStr">
        <is>
          <t>包络 16.200×0.200×1.300m；6 网格；0 灯</t>
        </is>
      </c>
      <c r="O224" s="99" t="inlineStr">
        <is>
          <t>../ShellStorm2-backup/2026-10-11_art_source_split/original_tree/source/art/blender/base_facility_layout/component_packages/warehouse/south_wall_information_boards/asset_manifest.json</t>
        </is>
      </c>
      <c r="P224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../ShellStorm2-backup/2026-10-11_art_source_split/original_tree/source/art/blender/base_facility_layout/component_packages/warehouse/south_wall_information_boards/asset_manifest.json</t>
        </is>
      </c>
      <c r="Q224" s="72" t="inlineStr">
        <is>
          <t>基地99层;基地资产包;3D设施;仓库设施包;south_wall_information_boards;PaletteUV</t>
        </is>
      </c>
      <c r="R224" s="99">
        <f>LOWER(TRIM(C224)&amp;"|"&amp;TRIM(D224)&amp;"|"&amp;TRIM(E224)&amp;"|"&amp;TRIM(F224)&amp;"|"&amp;TRIM(H224)&amp;"|"&amp;TRIM(I224))</f>
        <v/>
      </c>
      <c r="S224" s="72">
        <f>IF(COUNTIF($R$6:$R$872,R224)&gt;1,"重复","唯一")</f>
        <v/>
      </c>
      <c r="T224" s="99" t="inlineStr">
        <is>
          <t>468528eb4aa881acb8f42831fe42e1f4eddfe8002ef99f5419e3128e088e4dc5</t>
        </is>
      </c>
      <c r="U224" s="99" t="inlineStr">
        <is>
          <t>Codex</t>
        </is>
      </c>
      <c r="V224" s="100" t="n">
        <v>46269</v>
      </c>
      <c r="W224" s="72" t="inlineStr">
        <is>
          <t>用户自制Blender资产</t>
        </is>
      </c>
      <c r="X224" s="105" t="inlineStr">
        <is>
          <t>61</t>
        </is>
      </c>
      <c r="Y224" s="9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 ht="454.45" customFormat="1" customHeight="1" s="69">
      <c r="A225" s="102" t="inlineStr">
        <is>
          <t>BPK-BASE99-WATER-PURIFIER</t>
        </is>
      </c>
      <c r="B225" s="103" t="inlineStr">
        <is>
          <t>基地99层 · 净水器</t>
        </is>
      </c>
      <c r="C225" s="103" t="inlineStr">
        <is>
          <t>基地资产包</t>
        </is>
      </c>
      <c r="D225" s="103" t="inlineStr">
        <is>
          <t>仓库设施包</t>
        </is>
      </c>
      <c r="E225" s="102" t="inlineStr">
        <is>
          <t>base99_package_water_purifier</t>
        </is>
      </c>
      <c r="F225" s="102" t="inlineStr">
        <is>
          <t>package_root</t>
        </is>
      </c>
      <c r="G225" s="102" t="inlineStr">
        <is>
          <t>ENV-BASE99-ART-LAYOUT-3D</t>
        </is>
      </c>
      <c r="H225" s="102" t="inlineStr">
        <is>
          <t>Top3D / Blender +Y北</t>
        </is>
      </c>
      <c r="I225" s="102" t="inlineStr">
        <is>
          <t>static / default</t>
        </is>
      </c>
      <c r="J225" s="102" t="inlineStr">
        <is>
          <t>3D-设施 / 基地99层独立资产包</t>
        </is>
      </c>
      <c r="K225" s="102" t="inlineStr">
        <is>
          <t>Blender源已完成</t>
        </is>
      </c>
      <c r="L225" s="102" t="inlineStr">
        <is>
          <t>P1</t>
        </is>
      </c>
      <c r="M225" s="102" t="inlineStr">
        <is>
          <t>v022</t>
        </is>
      </c>
      <c r="N225" s="72" t="inlineStr">
        <is>
          <t>包络 1.992×1.500×2.450m；3 网格；0 灯</t>
        </is>
      </c>
      <c r="O225" s="99" t="inlineStr">
        <is>
          <t>../ShellStorm2-backup/2026-10-11_art_source_split/original_tree/source/art/blender/base_facility_layout/component_packages/warehouse/water_purifier/asset_manifest.json</t>
        </is>
      </c>
      <c r="P225" s="99" t="inlineStr">
        <is>
          <t>art_source/design/blender/base_facility_layout/source/base_facility_runtime_layout_hq_v026.blend; ../ShellStorm2-backup/2026-10-11_art_source_split/original_tree/source/art/blender/base_facility_layout/component_packages/warehouse/water_purifier/asset_manifest.json</t>
        </is>
      </c>
      <c r="Q225" s="72" t="inlineStr">
        <is>
          <t>基地99层;基地资产包;3D设施;仓库设施包;water_purifier;PaletteUV</t>
        </is>
      </c>
      <c r="R225" s="99">
        <f>LOWER(TRIM(C225)&amp;"|"&amp;TRIM(D225)&amp;"|"&amp;TRIM(E225)&amp;"|"&amp;TRIM(F225)&amp;"|"&amp;TRIM(H225)&amp;"|"&amp;TRIM(I225))</f>
        <v/>
      </c>
      <c r="S225" s="72">
        <f>IF(COUNTIF($R$6:$R$872,R225)&gt;1,"重复","唯一")</f>
        <v/>
      </c>
      <c r="T225" s="99" t="inlineStr">
        <is>
          <t>06e561ef43a1720af2dbab8a676c6a57a1138b2721f81e1504415fb3dd8569c5</t>
        </is>
      </c>
      <c r="U225" s="99" t="inlineStr">
        <is>
          <t>Codex</t>
        </is>
      </c>
      <c r="V225" s="100" t="n">
        <v>46269</v>
      </c>
      <c r="W225" s="72" t="inlineStr">
        <is>
          <t>用户自制Blender资产</t>
        </is>
      </c>
      <c r="X225" s="105" t="inlineStr">
        <is>
          <t>57</t>
        </is>
      </c>
      <c r="Y225" s="9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 ht="565.65" customFormat="1" customHeight="1" s="69">
      <c r="A226" s="102" t="inlineStr">
        <is>
          <t>BPK-BASE99-EAST-DOOR-ACCESS-CONTROL</t>
        </is>
      </c>
      <c r="B226" s="103" t="inlineStr">
        <is>
          <t>基地99层 · 东墙门禁外围控制</t>
        </is>
      </c>
      <c r="C226" s="103" t="inlineStr">
        <is>
          <t>基地资产包</t>
        </is>
      </c>
      <c r="D226" s="103" t="inlineStr">
        <is>
          <t>东侧固定设施包</t>
        </is>
      </c>
      <c r="E226" s="102" t="inlineStr">
        <is>
          <t>base99_package_east_door_access_control</t>
        </is>
      </c>
      <c r="F226" s="102" t="inlineStr">
        <is>
          <t>package_root</t>
        </is>
      </c>
      <c r="G226" s="102" t="inlineStr">
        <is>
          <t>ENV-BASE99-ART-LAYOUT-3D</t>
        </is>
      </c>
      <c r="H226" s="102" t="inlineStr">
        <is>
          <t>Top3D / Blender +Y北</t>
        </is>
      </c>
      <c r="I226" s="102" t="inlineStr">
        <is>
          <t>static / default</t>
        </is>
      </c>
      <c r="J226" s="102" t="inlineStr">
        <is>
          <t>3D-设施 / 基地99层独立资产包</t>
        </is>
      </c>
      <c r="K226" s="102" t="inlineStr">
        <is>
          <t>Blender源已完成</t>
        </is>
      </c>
      <c r="L226" s="102" t="inlineStr">
        <is>
          <t>P1</t>
        </is>
      </c>
      <c r="M226" s="102" t="inlineStr">
        <is>
          <t>v017</t>
        </is>
      </c>
      <c r="N226" s="72" t="inlineStr">
        <is>
          <t>包络 0.410×1.835×2.731m；17 网格；0 灯</t>
        </is>
      </c>
      <c r="O226" s="99" t="inlineStr">
        <is>
          <t>../ShellStorm2-backup/2026-10-11_art_source_split/original_tree/source/art/blender/base_facility_layout/component_packages/east_facilities/east_door_access_control/asset_manifest.json</t>
        </is>
      </c>
      <c r="P226" s="99" t="inlineStr">
        <is>
          <t>art_source/design/blender/base_facility_layout/source/base_facility_runtime_layout_hq_v026.blend; ../ShellStorm2-backup/2026-10-11_art_source_split/original_tree/source/art/blender/base_facility_layout/component_packages/east_facilities/east_door_access_control/asset_manifest.json</t>
        </is>
      </c>
      <c r="Q226" s="72" t="inlineStr">
        <is>
          <t>基地99层;基地资产包;3D设施;东侧固定设施包;east_door_access_control;PaletteUV</t>
        </is>
      </c>
      <c r="R226" s="99">
        <f>LOWER(TRIM(C226)&amp;"|"&amp;TRIM(D226)&amp;"|"&amp;TRIM(E226)&amp;"|"&amp;TRIM(F226)&amp;"|"&amp;TRIM(H226)&amp;"|"&amp;TRIM(I226))</f>
        <v/>
      </c>
      <c r="S226" s="72">
        <f>IF(COUNTIF($R$6:$R$872,R226)&gt;1,"重复","唯一")</f>
        <v/>
      </c>
      <c r="T226" s="99" t="inlineStr">
        <is>
          <t>35721bd073a033f74730ba2cf7d79df6b86d26c8e316e837fe28f072779b11e2</t>
        </is>
      </c>
      <c r="U226" s="99" t="inlineStr">
        <is>
          <t>Codex</t>
        </is>
      </c>
      <c r="V226" s="100" t="n">
        <v>46269</v>
      </c>
      <c r="W226" s="72" t="inlineStr">
        <is>
          <t>用户自制Blender资产</t>
        </is>
      </c>
      <c r="X226" s="105" t="inlineStr">
        <is>
          <t>73</t>
        </is>
      </c>
      <c r="Y226" s="9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 ht="383.55" customFormat="1" customHeight="1" s="69">
      <c r="A227" s="102" t="inlineStr">
        <is>
          <t>BPK-BASE99-EAST-DOOR-WALL-MODULE</t>
        </is>
      </c>
      <c r="B227" s="103" t="inlineStr">
        <is>
          <t>基地99层 · 北段带门墙模块</t>
        </is>
      </c>
      <c r="C227" s="103" t="inlineStr">
        <is>
          <t>基地资产包</t>
        </is>
      </c>
      <c r="D227" s="103" t="inlineStr">
        <is>
          <t>建筑结构包</t>
        </is>
      </c>
      <c r="E227" s="102" t="inlineStr">
        <is>
          <t>base99_package_east_door_wall_module</t>
        </is>
      </c>
      <c r="F227" s="102" t="inlineStr">
        <is>
          <t>package_root</t>
        </is>
      </c>
      <c r="G227" s="102" t="inlineStr">
        <is>
          <t>ENV-BASE99-ART-LAYOUT-3D</t>
        </is>
      </c>
      <c r="H227" s="102" t="inlineStr">
        <is>
          <t>Top3D / Blender +Y北</t>
        </is>
      </c>
      <c r="I227" s="102" t="inlineStr">
        <is>
          <t>static / wall_owned_frame</t>
        </is>
      </c>
      <c r="J227" s="102" t="inlineStr">
        <is>
          <t>3D-设施 / 基地99层独立资产包</t>
        </is>
      </c>
      <c r="K227" s="102" t="inlineStr">
        <is>
          <t>Blender源已完成</t>
        </is>
      </c>
      <c r="L227" s="102" t="inlineStr">
        <is>
          <t>P1</t>
        </is>
      </c>
      <c r="M227" s="102" t="inlineStr">
        <is>
          <t>v025</t>
        </is>
      </c>
      <c r="N227" s="72" t="inlineStr">
        <is>
          <t>包络 1.051×5.000×9.000m；1 网格；0 灯</t>
        </is>
      </c>
      <c r="O227" s="99" t="inlineStr">
        <is>
          <t>../ShellStorm2-backup/2026-10-11_art_source_split/original_tree/source/art/blender/base_facility_layout/component_packages/architecture/east_door_wall_module/asset_manifest.json</t>
        </is>
      </c>
      <c r="P227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../ShellStorm2-backup/2026-10-11_art_source_split/original_tree/source/art/blender/base_facility_layout/component_packages/architecture/east_door_wall_module/asset_manifest.json</t>
        </is>
      </c>
      <c r="Q227" s="72" t="inlineStr">
        <is>
          <t>基地99层;基地资产包;3D设施;建筑结构包;east_door_wall_module;PaletteUV</t>
        </is>
      </c>
      <c r="R227" s="99">
        <f>LOWER(TRIM(C227)&amp;"|"&amp;TRIM(D227)&amp;"|"&amp;TRIM(E227)&amp;"|"&amp;TRIM(F227)&amp;"|"&amp;TRIM(H227)&amp;"|"&amp;TRIM(I227))</f>
        <v/>
      </c>
      <c r="S227" s="72">
        <f>IF(COUNTIF($R$6:$R$872,R227)&gt;1,"重复","唯一")</f>
        <v/>
      </c>
      <c r="T227" s="99" t="inlineStr">
        <is>
          <t>3c85c0e9dd909442b4452b023d7fdbce06607a8014925a1d3f3a2af364c6ab53</t>
        </is>
      </c>
      <c r="U227" s="99" t="inlineStr">
        <is>
          <t>Codex</t>
        </is>
      </c>
      <c r="V227" s="100" t="n">
        <v>46269</v>
      </c>
      <c r="W227" s="72" t="inlineStr">
        <is>
          <t>用户自制Blender资产</t>
        </is>
      </c>
      <c r="X227" s="105" t="inlineStr">
        <is>
          <t>12</t>
        </is>
      </c>
      <c r="Y227" s="9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 ht="785.05" customFormat="1" customHeight="1" s="69">
      <c r="A228" s="102" t="inlineStr">
        <is>
          <t>BPK-BASE99-WEST-DOOR-WALL-MODULE</t>
        </is>
      </c>
      <c r="B228" s="103" t="inlineStr">
        <is>
          <t>基地99层 · 西侧第三段带门墙模块</t>
        </is>
      </c>
      <c r="C228" s="103" t="inlineStr">
        <is>
          <t>基地资产包</t>
        </is>
      </c>
      <c r="D228" s="103" t="inlineStr">
        <is>
          <t>建筑结构包</t>
        </is>
      </c>
      <c r="E228" s="102" t="inlineStr">
        <is>
          <t>base99_package_west_door_wall_module</t>
        </is>
      </c>
      <c r="F228" s="102" t="inlineStr">
        <is>
          <t>package_root</t>
        </is>
      </c>
      <c r="G228" s="102" t="inlineStr">
        <is>
          <t>ENV-BASE99-WALL-DOOR-5X9</t>
        </is>
      </c>
      <c r="H228" s="102" t="inlineStr">
        <is>
          <t>Top3D / Blender +Y北</t>
        </is>
      </c>
      <c r="I228" s="102" t="inlineStr">
        <is>
          <t>static / wall_owned_frame</t>
        </is>
      </c>
      <c r="J228" s="102" t="inlineStr">
        <is>
          <t>3D-设施 / 基地99层独立资产包</t>
        </is>
      </c>
      <c r="K228" s="102" t="inlineStr">
        <is>
          <t>Blender源已完成</t>
        </is>
      </c>
      <c r="L228" s="102" t="inlineStr">
        <is>
          <t>P1</t>
        </is>
      </c>
      <c r="M228" s="102" t="inlineStr">
        <is>
          <t>v025</t>
        </is>
      </c>
      <c r="N228" s="72" t="inlineStr">
        <is>
          <t>包络 1.051×5.000×9.000m；1 网格；0 灯</t>
        </is>
      </c>
      <c r="O228" s="99" t="inlineStr">
        <is>
          <t>../ShellStorm2-backup/2026-10-11_art_source_split/original_tree/source/art/blender/base_facility_layout/component_packages/architecture/west_door_wall_module/asset_manifest.json</t>
        </is>
      </c>
      <c r="P228" s="99" t="inlineStr">
        <is>
          <t>art_source/design/blender/base_facility_layout/source/base_facility_runtime_layout_hq_v026.blend; ../ShellStorm2-backup/2026-10-11_art_source_split/original_tree/source/art/blender/base_facility_layout/component_packages/architecture/west_door_wall_module/asset_manifest.json</t>
        </is>
      </c>
      <c r="Q228" s="72" t="inlineStr">
        <is>
          <t>基地99层;基地资产包;3D设施;建筑结构包;west_door_wall_module;ENV-BASE99-WALL-DOOR-5X9;PaletteUV</t>
        </is>
      </c>
      <c r="R228" s="99">
        <f>LOWER(TRIM(C228)&amp;"|"&amp;TRIM(D228)&amp;"|"&amp;TRIM(E228)&amp;"|"&amp;TRIM(F228)&amp;"|"&amp;TRIM(H228)&amp;"|"&amp;TRIM(I228))</f>
        <v/>
      </c>
      <c r="S228" s="72">
        <f>IF(COUNTIF($R$6:$R$872,R228)&gt;1,"重复","唯一")</f>
        <v/>
      </c>
      <c r="T228" s="99" t="inlineStr">
        <is>
          <t>c31b84e4d8053e0a9a06131ae8ac565f52b1e58e98642e13af659f960b405bd9</t>
        </is>
      </c>
      <c r="U228" s="99" t="inlineStr">
        <is>
          <t>Codex</t>
        </is>
      </c>
      <c r="V228" s="100" t="n">
        <v>46269</v>
      </c>
      <c r="W228" s="72" t="inlineStr">
        <is>
          <t>用户自制Blender资产</t>
        </is>
      </c>
      <c r="X228" s="105" t="inlineStr">
        <is>
          <t>114</t>
        </is>
      </c>
      <c r="Y228" s="9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 ht="752.95" customFormat="1" customHeight="1" s="69">
      <c r="A229" s="102" t="inlineStr">
        <is>
          <t>BPK-BASE99-WEST-DOOR-LIFT-INSTANCE</t>
        </is>
      </c>
      <c r="B229" s="103" t="inlineStr">
        <is>
          <t>基地99层 · 西侧第三段通用滑升门实例</t>
        </is>
      </c>
      <c r="C229" s="103" t="inlineStr">
        <is>
          <t>基地资产包</t>
        </is>
      </c>
      <c r="D229" s="103" t="inlineStr">
        <is>
          <t>西侧固定设施实例</t>
        </is>
      </c>
      <c r="E229" s="102" t="inlineStr">
        <is>
          <t>base99_placement_west_door_lift_instance</t>
        </is>
      </c>
      <c r="F229" s="102" t="inlineStr">
        <is>
          <t>package_root</t>
        </is>
      </c>
      <c r="G229" s="102" t="inlineStr">
        <is>
          <t>ENV-BASE99-DOOR-LIFT-22X25</t>
        </is>
      </c>
      <c r="H229" s="102" t="inlineStr">
        <is>
          <t>Top3D / Blender +Y北</t>
        </is>
      </c>
      <c r="I229" s="102" t="inlineStr">
        <is>
          <t>static / fixture_light / shared_runtime_asset</t>
        </is>
      </c>
      <c r="J229" s="102" t="inlineStr">
        <is>
          <t>3D-设施 / 基地99层独立资产包</t>
        </is>
      </c>
      <c r="K229" s="102" t="inlineStr">
        <is>
          <t>Blender源已完成</t>
        </is>
      </c>
      <c r="L229" s="102" t="inlineStr">
        <is>
          <t>P1</t>
        </is>
      </c>
      <c r="M229" s="102" t="inlineStr">
        <is>
          <t>v021</t>
        </is>
      </c>
      <c r="N229" s="72" t="inlineStr">
        <is>
          <t>包络 0.898×2.040×2.340m；2 网格；1 灯</t>
        </is>
      </c>
      <c r="O229" s="99" t="inlineStr">
        <is>
          <t>../ShellStorm2-backup/2026-10-11_art_source_split/original_tree/source/art/blender/base_facility_layout/component_packages/west_facilities/west_door_lift_instance/asset_manifest.json</t>
        </is>
      </c>
      <c r="P229" s="99" t="inlineStr">
        <is>
          <t>art_source/design/blender/base_facility_layout/source/base_facility_runtime_layout_hq_v026.blend; ../ShellStorm2-backup/2026-10-11_art_source_split/original_tree/source/art/blender/base_facility_layout/component_packages/west_facilities/west_door_lift_instance/asset_manifest.json</t>
        </is>
      </c>
      <c r="Q229" s="72" t="inlineStr">
        <is>
          <t>基地99层;基地资产包;3D设施;西侧固定设施实例;west_door_lift_instance;ENV-BASE99-DOOR-LIFT-22X25;PaletteUV</t>
        </is>
      </c>
      <c r="R229" s="99">
        <f>LOWER(TRIM(C229)&amp;"|"&amp;TRIM(D229)&amp;"|"&amp;TRIM(E229)&amp;"|"&amp;TRIM(F229)&amp;"|"&amp;TRIM(H229)&amp;"|"&amp;TRIM(I229))</f>
        <v/>
      </c>
      <c r="S229" s="72">
        <f>IF(COUNTIF($R$6:$R$872,R229)&gt;1,"重复","唯一")</f>
        <v/>
      </c>
      <c r="T229" s="99" t="inlineStr">
        <is>
          <t>399d81c2f65dec17ed2ea6075e9f6a830a93f0c6cb7e396a9c8f6a587aa60d74</t>
        </is>
      </c>
      <c r="U229" s="99" t="inlineStr">
        <is>
          <t>Codex</t>
        </is>
      </c>
      <c r="V229" s="100" t="n">
        <v>46269</v>
      </c>
      <c r="W229" s="72" t="inlineStr">
        <is>
          <t>用户自制Blender资产</t>
        </is>
      </c>
      <c r="X229" s="105" t="inlineStr">
        <is>
          <t>115</t>
        </is>
      </c>
      <c r="Y229" s="9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 ht="1019.4" customFormat="1" customHeight="1" s="69">
      <c r="A230" s="102" t="inlineStr">
        <is>
          <t>BPK-BASE99-LOFT-FLOOR-FINISH</t>
        </is>
      </c>
      <c r="B230" s="103" t="inlineStr">
        <is>
          <t>基地99层 · 二楼地板色彩深化</t>
        </is>
      </c>
      <c r="C230" s="103" t="inlineStr">
        <is>
          <t>基地资产包</t>
        </is>
      </c>
      <c r="D230" s="103" t="inlineStr">
        <is>
          <t>地面系统包</t>
        </is>
      </c>
      <c r="E230" s="102" t="inlineStr">
        <is>
          <t>base99_package_loft_floor_finish</t>
        </is>
      </c>
      <c r="F230" s="102" t="inlineStr">
        <is>
          <t>package_root</t>
        </is>
      </c>
      <c r="G230" s="102" t="inlineStr">
        <is>
          <t>ENV-BASE99-ART-LAYOUT-3D</t>
        </is>
      </c>
      <c r="H230" s="102" t="inlineStr">
        <is>
          <t>Top3D / Blender +Y北</t>
        </is>
      </c>
      <c r="I230" s="102" t="inlineStr">
        <is>
          <t>static / default</t>
        </is>
      </c>
      <c r="J230" s="102" t="inlineStr">
        <is>
          <t>3D-设施 / 基地99层独立资产包</t>
        </is>
      </c>
      <c r="K230" s="103" t="inlineStr">
        <is>
          <t>正式美术已接入</t>
        </is>
      </c>
      <c r="L230" s="102" t="inlineStr">
        <is>
          <t>P0</t>
        </is>
      </c>
      <c r="M230" s="102" t="inlineStr">
        <is>
          <t>v017</t>
        </is>
      </c>
      <c r="N230" s="72" t="inlineStr">
        <is>
          <t>包络 19.600×9.600×0.108m；11 对象；源镜像 11 对象</t>
        </is>
      </c>
      <c r="O230" s="99" t="inlineStr">
        <is>
          <t>../ShellStorm2-backup/2026-10-11_art_source_split/original_tree/source/art/blender/base_facility_layout/component_packages/floor/loft_floor_finish/asset_manifest.json</t>
        </is>
      </c>
      <c r="P230" s="99" t="inlineStr">
        <is>
          <t>art_source/design/blender/base_facility_layout/source/base_facility_runtime_layout_hq_v026.blend; ../ShellStorm2-backup/2026-10-11_art_source_split/original_tree/source/art/blender/base_facility_layout/component_packages/floor/loft_floor_finish/asset_manifest.json</t>
        </is>
      </c>
      <c r="Q230" s="72" t="inlineStr">
        <is>
          <t>基地99层;基地资产包;3D设施;地面系统包;loft_floor_finish;PaletteUV</t>
        </is>
      </c>
      <c r="R230" s="99">
        <f>LOWER(TRIM(C230)&amp;"|"&amp;TRIM(D230)&amp;"|"&amp;TRIM(E230)&amp;"|"&amp;TRIM(F230)&amp;"|"&amp;TRIM(H230)&amp;"|"&amp;TRIM(I230))</f>
        <v/>
      </c>
      <c r="S230" s="72">
        <f>IF(COUNTIF($R$6:$R$872,R230)&gt;1,"重复","唯一")</f>
        <v/>
      </c>
      <c r="T230" s="99" t="inlineStr">
        <is>
          <t>6ce5eed8db6dcb29f09ffd20644573e353fcfef1e0f56690db403c1e825602ae</t>
        </is>
      </c>
      <c r="U230" s="99" t="inlineStr">
        <is>
          <t>Codex</t>
        </is>
      </c>
      <c r="V230" s="100" t="n">
        <v>46269</v>
      </c>
      <c r="W230" s="72" t="inlineStr">
        <is>
          <t>用户自制Blender资产</t>
        </is>
      </c>
      <c r="X230" s="95" t="inlineStr">
        <is>
          <t>—</t>
        </is>
      </c>
      <c r="Y230" s="72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 ht="15" customFormat="1" customHeight="1" s="69">
      <c r="A231" s="102" t="inlineStr">
        <is>
          <t>ENV-BASE99-WALL-CONTENTS-V021</t>
        </is>
      </c>
      <c r="B231" s="103" t="inlineStr">
        <is>
          <t>基地99层非门墙面内容资产包</t>
        </is>
      </c>
      <c r="C231" s="103" t="inlineStr">
        <is>
          <t>场景</t>
        </is>
      </c>
      <c r="D231" s="102" t="inlineStr">
        <is>
          <t>environment_module_3d</t>
        </is>
      </c>
      <c r="E231" s="102" t="inlineStr">
        <is>
          <t>base99_wall_contents_v021</t>
        </is>
      </c>
      <c r="F231" s="102" t="inlineStr">
        <is>
          <t>wall_content_visual_bundle</t>
        </is>
      </c>
      <c r="G231" s="102" t="inlineStr">
        <is>
          <t>ENV-BASE99-ART-LAYOUT-3D</t>
        </is>
      </c>
      <c r="H231" s="102" t="inlineStr">
        <is>
          <t>Top3D / Blender烘焙布局</t>
        </is>
      </c>
      <c r="I231" s="102" t="inlineStr">
        <is>
          <t>default / visual_only</t>
        </is>
      </c>
      <c r="J231" s="102" t="inlineStr">
        <is>
          <t>99层基地墙面内容</t>
        </is>
      </c>
      <c r="K231" s="103" t="inlineStr">
        <is>
          <t>已导入；优化完成</t>
        </is>
      </c>
      <c r="L231" s="102" t="inlineStr">
        <is>
          <t>P0</t>
        </is>
      </c>
      <c r="M231" s="102" t="inlineStr">
        <is>
          <t>v003</t>
        </is>
      </c>
      <c r="N231" s="102" t="inlineStr">
        <is>
          <t>18包；18网格；86,538三角面；无内置碰撞</t>
        </is>
      </c>
      <c r="O231" s="102" t="inlineStr">
        <is>
          <t>assets/art/environments/base_facility_3d/runtime/env_base99_wall_contents/env_base99_wall_contents_root_top3d.tscn</t>
        </is>
      </c>
      <c r="P231" s="102" t="inlineStr">
        <is>
          <t>art_source/design/blender/base_facility_layout/source/base_facility_runtime_layout_hq_v026.blend; art_source/environments/base_facility_3d/source/env_base99_wall_contents_v021_manifest.json</t>
        </is>
      </c>
      <c r="Q231" s="103" t="inlineStr">
        <is>
          <t>基地99层;墙面内容;V021;非门;visual_only;无新增碰撞;Blender坐标复用</t>
        </is>
      </c>
      <c r="R231" s="102">
        <f>LOWER(TRIM(C231)&amp;"|"&amp;TRIM(D231)&amp;"|"&amp;TRIM(E231)&amp;"|"&amp;TRIM(F231)&amp;"|"&amp;TRIM(H231)&amp;"|"&amp;TRIM(I231))</f>
        <v/>
      </c>
      <c r="S231" s="103">
        <f>IF(COUNTIF($R$6:$R$872,R231)&gt;1,"重复","唯一")</f>
        <v/>
      </c>
      <c r="T231" s="102" t="inlineStr">
        <is>
          <t>93d762c294174d26fa78544cd0824999521732b85456861fa55ff0c3604e86da</t>
        </is>
      </c>
      <c r="U231" s="102" t="inlineStr">
        <is>
          <t>Codex</t>
        </is>
      </c>
      <c r="V231" s="104" t="n">
        <v>46270</v>
      </c>
      <c r="W231" s="103" t="inlineStr">
        <is>
          <t>用户自制Blender资产</t>
        </is>
      </c>
      <c r="X231" s="95" t="inlineStr">
        <is>
          <t>—</t>
        </is>
      </c>
      <c r="Y231" s="102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 ht="15" customFormat="1" customHeight="1" s="69">
      <c r="A232" s="102" t="inlineStr">
        <is>
          <t>ENV-BASE99-REMAINING-FACILITIES-V021</t>
        </is>
      </c>
      <c r="B232" s="103" t="inlineStr">
        <is>
          <t>基地99层剩余非门非墙独立设施资产包</t>
        </is>
      </c>
      <c r="C232" s="103" t="inlineStr">
        <is>
          <t>场景</t>
        </is>
      </c>
      <c r="D232" s="102" t="inlineStr">
        <is>
          <t>environment_facility_bundle</t>
        </is>
      </c>
      <c r="E232" s="102" t="inlineStr">
        <is>
          <t>base99_remaining_facilities_v021</t>
        </is>
      </c>
      <c r="F232" s="102" t="inlineStr">
        <is>
          <t>facility_bundle</t>
        </is>
      </c>
      <c r="G232" s="102" t="inlineStr">
        <is>
          <t>ENV-BASE99-ART-LAYOUT-3D</t>
        </is>
      </c>
      <c r="H232" s="102" t="inlineStr">
        <is>
          <t>Top3D / Blender烘焙布局</t>
        </is>
      </c>
      <c r="I232" s="102" t="inlineStr">
        <is>
          <t>default / static + visual_only</t>
        </is>
      </c>
      <c r="J232" s="102" t="inlineStr">
        <is>
          <t>99层基地</t>
        </is>
      </c>
      <c r="K232" s="103" t="inlineStr">
        <is>
          <t>已导入；优化完成</t>
        </is>
      </c>
      <c r="L232" s="102" t="inlineStr">
        <is>
          <t>P0</t>
        </is>
      </c>
      <c r="M232" s="102" t="inlineStr">
        <is>
          <t>v004</t>
        </is>
      </c>
      <c r="N232" s="102" t="inlineStr">
        <is>
          <t>45独立包；45运行时网格；84,274三角面；34包逐物件简化阻挡，11包仅视觉</t>
        </is>
      </c>
      <c r="O232" s="102" t="inlineStr">
        <is>
          <t>assets/art/environments/base_facility_3d/runtime/env_base99_remaining_facilities/env_base99_remaining_facilities_root_top3d.tscn</t>
        </is>
      </c>
      <c r="P232" s="102" t="inlineStr">
        <is>
          <t>art_source/design/blender/base_facility_layout/source/base_facility_runtime_layout_hq_v026.blend; art_source/environments/base_facility_3d/source/env_base99_remaining_facilities_v021_manifest.json</t>
        </is>
      </c>
      <c r="Q232" s="103" t="inlineStr">
        <is>
          <t>基地99层；仓储；阁楼家具；环境支持；排除门/墙/地板</t>
        </is>
      </c>
      <c r="R232" s="102">
        <f>LOWER(TRIM(C232)&amp;"|"&amp;TRIM(D232)&amp;"|"&amp;TRIM(E232)&amp;"|"&amp;TRIM(F232)&amp;"|"&amp;TRIM(H232)&amp;"|"&amp;TRIM(I232))</f>
        <v/>
      </c>
      <c r="S232" s="103">
        <f>IF(COUNTIF($R$6:$R$872,R232)&gt;1,"重复","唯一")</f>
        <v/>
      </c>
      <c r="T232" s="102" t="inlineStr">
        <is>
          <t>d153967cd3c333b46dc8fbf2c89b73ffb095a834be12a7daf774fef0418af1a7</t>
        </is>
      </c>
      <c r="U232" s="102" t="inlineStr">
        <is>
          <t>Codex</t>
        </is>
      </c>
      <c r="V232" s="102" t="inlineStr">
        <is>
          <t>2026-09-21</t>
        </is>
      </c>
      <c r="W232" s="102" t="inlineStr">
        <is>
          <t>base_facility_runtime_layout_hq_v017.blend</t>
        </is>
      </c>
      <c r="X232" s="95" t="inlineStr">
        <is>
          <t>—</t>
        </is>
      </c>
      <c r="Y232" s="102" t="inlineStr">
        <is>
          <t>Godot正式导入完成；45个GLB均公共色盘、无嵌入贴图；基地美术布局已实例化 ｜ 2026-09-21 业主在 Godot 编辑器内手工微调本包运行时布局并定版：该 .tscn 的节点变换即布局真源（15 件实际位移 / 4 件 facility 包装包空操作覆盖 / 9 份有意多份实例），坐标已固化为 source/env_base99_remaining_facilities_v021_placement.{json,md}；不写回 Blender，重生成通道会覆盖它。SHA-256 d153967cd3c333b46dc8fbf2c89b73ffb095a834be12a7daf774fef0418af1a7</t>
        </is>
      </c>
    </row>
    <row r="233" ht="46.25" customFormat="1" customHeight="1" s="69">
      <c r="A233" s="102" t="inlineStr">
        <is>
          <t>ENV-TOWER-STAIR-FLOOR-LOWER</t>
        </is>
      </c>
      <c r="B233" s="103" t="inlineStr">
        <is>
          <t>楼梯间下层楼板</t>
        </is>
      </c>
      <c r="C233" s="103" t="inlineStr">
        <is>
          <t>场景</t>
        </is>
      </c>
      <c r="D233" s="102" t="inlineStr">
        <is>
          <t>environment_module_3d</t>
        </is>
      </c>
      <c r="E233" s="102" t="inlineStr">
        <is>
          <t>tower_stair_floor_lower</t>
        </is>
      </c>
      <c r="F233" s="102" t="inlineStr">
        <is>
          <t>floor_lower</t>
        </is>
      </c>
      <c r="H233" s="102" t="inlineStr">
        <is>
          <t>Top3D / Blender Z-up</t>
        </is>
      </c>
      <c r="I233" s="102" t="inlineStr">
        <is>
          <t>whitebox / default</t>
        </is>
      </c>
      <c r="J233" s="103" t="inlineStr">
        <is>
          <t>楼梯区专用</t>
        </is>
      </c>
      <c r="K233" s="103" t="inlineStr">
        <is>
          <t>程序占位</t>
        </is>
      </c>
      <c r="L233" s="102" t="inlineStr">
        <is>
          <t>P2</t>
        </is>
      </c>
      <c r="M233" s="102" t="inlineStr">
        <is>
          <t>v001</t>
        </is>
      </c>
      <c r="N233" s="72" t="inlineStr">
        <is>
          <t>每间下层18块5×5×0.3m固定地砖，完成面+0.1m</t>
        </is>
      </c>
      <c r="O233" s="99" t="inlineStr">
        <is>
          <t>art_source/design/whitebox/tower_zones/v015/data/whitebox_tower_stairs_v015.json</t>
        </is>
      </c>
      <c r="P233" s="99" t="inlineStr">
        <is>
          <t>art_source/design/whitebox/tower_zones/v015/blender/whitebox_tower_stairs_v015.blend</t>
        </is>
      </c>
      <c r="Q233" s="103" t="inlineStr">
        <is>
          <t>楼梯间;下层楼板;白盒</t>
        </is>
      </c>
      <c r="R233" s="102">
        <f>LOWER(TRIM(C233)&amp;"|"&amp;TRIM(D233)&amp;"|"&amp;TRIM(E233)&amp;"|"&amp;TRIM(F233)&amp;"|"&amp;TRIM(H233)&amp;"|"&amp;TRIM(I233))</f>
        <v/>
      </c>
      <c r="S233" s="103">
        <f>IF(COUNTIF($R$6:$R$872,R233)&gt;1,"重复","唯一")</f>
        <v/>
      </c>
      <c r="U233" s="102" t="inlineStr">
        <is>
          <t>Codex</t>
        </is>
      </c>
      <c r="V233" s="102" t="inlineStr">
        <is>
          <t>2026-09-14</t>
        </is>
      </c>
      <c r="W233" s="103" t="inlineStr">
        <is>
          <t>用户设计</t>
        </is>
      </c>
      <c r="X233" s="103" t="inlineStr">
        <is>
          <t>—</t>
        </is>
      </c>
      <c r="Y233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4" ht="46.25" customFormat="1" customHeight="1" s="69">
      <c r="A234" s="102" t="inlineStr">
        <is>
          <t>ENV-TOWER-STAIR-FLOOR-MID</t>
        </is>
      </c>
      <c r="B234" s="103" t="inlineStr">
        <is>
          <t>楼梯间中层楼板</t>
        </is>
      </c>
      <c r="C234" s="103" t="inlineStr">
        <is>
          <t>场景</t>
        </is>
      </c>
      <c r="D234" s="102" t="inlineStr">
        <is>
          <t>environment_module_3d</t>
        </is>
      </c>
      <c r="E234" s="102" t="inlineStr">
        <is>
          <t>tower_stair_floor_mid</t>
        </is>
      </c>
      <c r="F234" s="102" t="inlineStr">
        <is>
          <t>floor_mid</t>
        </is>
      </c>
      <c r="H234" s="102" t="inlineStr">
        <is>
          <t>Top3D / Blender Z-up</t>
        </is>
      </c>
      <c r="I234" s="102" t="inlineStr">
        <is>
          <t>whitebox / default</t>
        </is>
      </c>
      <c r="J234" s="103" t="inlineStr">
        <is>
          <t>楼梯区专用</t>
        </is>
      </c>
      <c r="K234" s="103" t="inlineStr">
        <is>
          <t>程序占位</t>
        </is>
      </c>
      <c r="L234" s="102" t="inlineStr">
        <is>
          <t>P2</t>
        </is>
      </c>
      <c r="M234" s="102" t="inlineStr">
        <is>
          <t>v001</t>
        </is>
      </c>
      <c r="N234" s="72" t="inlineStr">
        <is>
          <t>每间中层6块固定拼接件，沿原平台边界收边</t>
        </is>
      </c>
      <c r="O234" s="99" t="inlineStr">
        <is>
          <t>art_source/design/whitebox/tower_zones/v015/data/whitebox_tower_stairs_v015.json</t>
        </is>
      </c>
      <c r="P234" s="99" t="inlineStr">
        <is>
          <t>art_source/design/whitebox/tower_zones/v015/blender/whitebox_tower_stairs_v015.blend</t>
        </is>
      </c>
      <c r="Q234" s="103" t="inlineStr">
        <is>
          <t>楼梯间;中层楼板;转角平台;白盒</t>
        </is>
      </c>
      <c r="R234" s="102">
        <f>LOWER(TRIM(C234)&amp;"|"&amp;TRIM(D234)&amp;"|"&amp;TRIM(E234)&amp;"|"&amp;TRIM(F234)&amp;"|"&amp;TRIM(H234)&amp;"|"&amp;TRIM(I234))</f>
        <v/>
      </c>
      <c r="S234" s="103">
        <f>IF(COUNTIF($R$6:$R$872,R234)&gt;1,"重复","唯一")</f>
        <v/>
      </c>
      <c r="U234" s="102" t="inlineStr">
        <is>
          <t>Codex</t>
        </is>
      </c>
      <c r="V234" s="102" t="inlineStr">
        <is>
          <t>2026-09-14</t>
        </is>
      </c>
      <c r="W234" s="103" t="inlineStr">
        <is>
          <t>用户设计</t>
        </is>
      </c>
      <c r="X234" s="103" t="inlineStr">
        <is>
          <t>—</t>
        </is>
      </c>
      <c r="Y234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5" ht="46.25" customFormat="1" customHeight="1" s="69">
      <c r="A235" s="102" t="inlineStr">
        <is>
          <t>ENV-TOWER-STAIR-FLOOR-UPPER</t>
        </is>
      </c>
      <c r="B235" s="103" t="inlineStr">
        <is>
          <t>楼梯间上层楼板</t>
        </is>
      </c>
      <c r="C235" s="103" t="inlineStr">
        <is>
          <t>场景</t>
        </is>
      </c>
      <c r="D235" s="102" t="inlineStr">
        <is>
          <t>environment_module_3d</t>
        </is>
      </c>
      <c r="E235" s="102" t="inlineStr">
        <is>
          <t>tower_stair_floor_upper</t>
        </is>
      </c>
      <c r="F235" s="102" t="inlineStr">
        <is>
          <t>floor_upper</t>
        </is>
      </c>
      <c r="H235" s="102" t="inlineStr">
        <is>
          <t>Top3D / Blender Z-up</t>
        </is>
      </c>
      <c r="I235" s="102" t="inlineStr">
        <is>
          <t>whitebox / default</t>
        </is>
      </c>
      <c r="J235" s="103" t="inlineStr">
        <is>
          <t>楼梯区专用</t>
        </is>
      </c>
      <c r="K235" s="103" t="inlineStr">
        <is>
          <t>程序占位</t>
        </is>
      </c>
      <c r="L235" s="102" t="inlineStr">
        <is>
          <t>P2</t>
        </is>
      </c>
      <c r="M235" s="102" t="inlineStr">
        <is>
          <t>v001</t>
        </is>
      </c>
      <c r="N235" s="72" t="inlineStr">
        <is>
          <t>每间上层6块固定拼接件，另有2块门口连接板</t>
        </is>
      </c>
      <c r="O235" s="99" t="inlineStr">
        <is>
          <t>art_source/design/whitebox/tower_zones/v015/data/whitebox_tower_stairs_v015.json</t>
        </is>
      </c>
      <c r="P235" s="99" t="inlineStr">
        <is>
          <t>art_source/design/whitebox/tower_zones/v015/blender/whitebox_tower_stairs_v015.blend</t>
        </is>
      </c>
      <c r="Q235" s="103" t="inlineStr">
        <is>
          <t>楼梯间;上层楼板;白盒</t>
        </is>
      </c>
      <c r="R235" s="102">
        <f>LOWER(TRIM(C235)&amp;"|"&amp;TRIM(D235)&amp;"|"&amp;TRIM(E235)&amp;"|"&amp;TRIM(F235)&amp;"|"&amp;TRIM(H235)&amp;"|"&amp;TRIM(I235))</f>
        <v/>
      </c>
      <c r="S235" s="103">
        <f>IF(COUNTIF($R$6:$R$872,R235)&gt;1,"重复","唯一")</f>
        <v/>
      </c>
      <c r="U235" s="102" t="inlineStr">
        <is>
          <t>Codex</t>
        </is>
      </c>
      <c r="V235" s="102" t="inlineStr">
        <is>
          <t>2026-09-14</t>
        </is>
      </c>
      <c r="W235" s="103" t="inlineStr">
        <is>
          <t>用户设计</t>
        </is>
      </c>
      <c r="X235" s="103" t="inlineStr">
        <is>
          <t>—</t>
        </is>
      </c>
      <c r="Y235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6" ht="64.90000000000001" customFormat="1" customHeight="1" s="69">
      <c r="A236" s="102" t="inlineStr">
        <is>
          <t>ENV-TOWER-STAIR-FLIGHT-ADJUSTABLE</t>
        </is>
      </c>
      <c r="B236" s="103" t="inlineStr">
        <is>
          <t>楼梯间可调直梯母组件</t>
        </is>
      </c>
      <c r="C236" s="103" t="inlineStr">
        <is>
          <t>场景</t>
        </is>
      </c>
      <c r="D236" s="102" t="inlineStr">
        <is>
          <t>environment_module_3d</t>
        </is>
      </c>
      <c r="E236" s="102" t="inlineStr">
        <is>
          <t>tower_stair_flight_adjustable</t>
        </is>
      </c>
      <c r="F236" s="102" t="inlineStr">
        <is>
          <t>stair_flight</t>
        </is>
      </c>
      <c r="H236" s="102" t="inlineStr">
        <is>
          <t>Top3D / Blender Z-up</t>
        </is>
      </c>
      <c r="I236" s="102" t="inlineStr">
        <is>
          <t>whitebox / default</t>
        </is>
      </c>
      <c r="J236" s="103" t="inlineStr">
        <is>
          <t>楼梯区专用</t>
        </is>
      </c>
      <c r="K236" s="103" t="inlineStr">
        <is>
          <t>程序占位</t>
        </is>
      </c>
      <c r="L236" s="102" t="inlineStr">
        <is>
          <t>P2</t>
        </is>
      </c>
      <c r="M236" s="102" t="inlineStr">
        <is>
          <t>v002</t>
        </is>
      </c>
      <c r="N236" s="72" t="inlineStr">
        <is>
          <t>单母组件；每跑6m高/15m水平长度/21.8014°；20级；另一跑180°；高度/角度可调</t>
        </is>
      </c>
      <c r="O236" s="99" t="inlineStr">
        <is>
          <t>art_source/design/whitebox/tower_zones/v015/data/whitebox_tower_stairs_v015.json</t>
        </is>
      </c>
      <c r="P236" s="99" t="inlineStr">
        <is>
          <t>art_source/design/whitebox/tower_zones/v015/blender/whitebox_tower_stairs_v015.blend</t>
        </is>
      </c>
      <c r="Q236" s="103" t="inlineStr">
        <is>
          <t>楼梯间;直梯;可调坡度;可调长度;白盒</t>
        </is>
      </c>
      <c r="R236" s="102">
        <f>LOWER(TRIM(C236)&amp;"|"&amp;TRIM(D236)&amp;"|"&amp;TRIM(E236)&amp;"|"&amp;TRIM(F236)&amp;"|"&amp;TRIM(H236)&amp;"|"&amp;TRIM(I236))</f>
        <v/>
      </c>
      <c r="S236" s="103">
        <f>IF(COUNTIF($R$6:$R$872,R236)&gt;1,"重复","唯一")</f>
        <v/>
      </c>
      <c r="U236" s="102" t="inlineStr">
        <is>
          <t>Codex</t>
        </is>
      </c>
      <c r="V236" s="102" t="inlineStr">
        <is>
          <t>2026-09-14</t>
        </is>
      </c>
      <c r="W236" s="103" t="inlineStr">
        <is>
          <t>用户设计</t>
        </is>
      </c>
      <c r="X236" s="103" t="inlineStr">
        <is>
          <t>—</t>
        </is>
      </c>
      <c r="Y236" s="102" t="inlineStr">
        <is>
          <t>v015原位组件拼装；墙板固定模数+收边件；楼梯高度/坡度参数编辑；Scale=1。
2026-09-23：连续爬塔当前非主要玩法，保留白盒设计与源文件，降为程序占位/P2；未来重新开放时再恢复专项验收。</t>
        </is>
      </c>
    </row>
    <row r="237" ht="15" customFormat="1" customHeight="1" s="69">
      <c r="A237" s="102" t="inlineStr">
        <is>
          <t>ENV-TOWER-CORNER-COLUMN-05M</t>
        </is>
      </c>
      <c r="B237" s="103" t="inlineStr">
        <is>
          <t>塔楼通用拐角柱</t>
        </is>
      </c>
      <c r="C237" s="103" t="inlineStr">
        <is>
          <t>场景</t>
        </is>
      </c>
      <c r="D237" s="102" t="inlineStr">
        <is>
          <t>environment_module_3d</t>
        </is>
      </c>
      <c r="E237" s="102" t="inlineStr">
        <is>
          <t>tower_corner_column_05m</t>
        </is>
      </c>
      <c r="F237" s="102" t="inlineStr">
        <is>
          <t>corner_column</t>
        </is>
      </c>
      <c r="H237" s="102" t="inlineStr">
        <is>
          <t>Top3D / Blender Z-up</t>
        </is>
      </c>
      <c r="I237" s="102" t="inlineStr">
        <is>
          <t>whitebox / default</t>
        </is>
      </c>
      <c r="J237" s="103" t="inlineStr">
        <is>
          <t>全区块通用</t>
        </is>
      </c>
      <c r="K237" s="103" t="inlineStr">
        <is>
          <t>程序占位</t>
        </is>
      </c>
      <c r="L237" s="102" t="inlineStr">
        <is>
          <t>P2</t>
        </is>
      </c>
      <c r="M237" s="102" t="inlineStr">
        <is>
          <t>v001</t>
        </is>
      </c>
      <c r="N237" s="102" t="inlineStr">
        <is>
          <t>0.5×0.5×12.9m</t>
        </is>
      </c>
      <c r="O237" s="102" t="inlineStr">
        <is>
          <t>art_source/design/whitebox/tower_zones/v013/data/stair_component_library_v001.json</t>
        </is>
      </c>
      <c r="P237" s="102" t="inlineStr">
        <is>
          <t>tools/3Dgame-design/src/main.js</t>
        </is>
      </c>
      <c r="Q237" s="103" t="inlineStr">
        <is>
          <t>拐角柱;角柱;通用组件;白盒</t>
        </is>
      </c>
      <c r="R237" s="102">
        <f>LOWER(TRIM(C237)&amp;"|"&amp;TRIM(D237)&amp;"|"&amp;TRIM(E237)&amp;"|"&amp;TRIM(F237)&amp;"|"&amp;TRIM(H237)&amp;"|"&amp;TRIM(I237))</f>
        <v/>
      </c>
      <c r="S237" s="103">
        <f>IF(COUNTIF($R$6:$R$872,R237)&gt;1,"重复","唯一")</f>
        <v/>
      </c>
      <c r="U237" s="102" t="inlineStr">
        <is>
          <t>Codex</t>
        </is>
      </c>
      <c r="V237" s="102" t="inlineStr">
        <is>
          <t>2026-09-14</t>
        </is>
      </c>
      <c r="W237" s="103" t="inlineStr">
        <is>
          <t>用户设计</t>
        </is>
      </c>
      <c r="X237" s="103" t="inlineStr">
        <is>
          <t>—</t>
        </is>
      </c>
      <c r="Y237" s="102" t="inlineStr">
        <is>
          <t>3Dgame-design通用组件；未重新导入Godot。
2026-09-23：连续爬塔当前非主要玩法，保留白盒设计与源文件，降为程序占位/P2；未来重新开放时再恢复专项验收。</t>
        </is>
      </c>
    </row>
    <row r="238" ht="388.8" customFormat="1" customHeight="1" s="69">
      <c r="A238" s="99" t="inlineStr">
        <is>
          <t>ENV-ROOFTOP-REFERENCE-COMPONENT-LIBRARY</t>
        </is>
      </c>
      <c r="B238" s="72" t="inlineStr">
        <is>
          <t>天台参考组件库</t>
        </is>
      </c>
      <c r="C238" s="72" t="inlineStr">
        <is>
          <t>场景</t>
        </is>
      </c>
      <c r="D238" s="99" t="inlineStr">
        <is>
          <t>environment_kit_3d</t>
        </is>
      </c>
      <c r="E238" s="99" t="inlineStr">
        <is>
          <t>rooftop_reference</t>
        </is>
      </c>
      <c r="F238" s="99" t="inlineStr">
        <is>
          <t>component_library</t>
        </is>
      </c>
      <c r="G238" s="99" t="inlineStr"/>
      <c r="H238" s="99" t="inlineStr">
        <is>
          <t>Blender Z-up / -Y</t>
        </is>
      </c>
      <c r="I238" s="99" t="inlineStr">
        <is>
          <t>reference_components</t>
        </is>
      </c>
      <c r="J238" s="99" t="inlineStr">
        <is>
          <t>100F独立组件制作；装饰件已按布局接入运行场景</t>
        </is>
      </c>
      <c r="K238" s="99" t="inlineStr">
        <is>
          <t>Blender源已完成</t>
        </is>
      </c>
      <c r="L238" s="99" t="inlineStr">
        <is>
          <t>P1</t>
        </is>
      </c>
      <c r="M238" s="99" t="inlineStr">
        <is>
          <t>v002</t>
        </is>
      </c>
      <c r="N238" s="99" t="inlineStr">
        <is>
          <t>47包 / 4共享材质；女儿墙方案A 0.80m；17件已导出（含12件装饰接入）</t>
        </is>
      </c>
      <c r="O238" s="99" t="inlineStr">
        <is>
          <t>art_source/environments/tower_zones/rooftop/source/reference_components/v002/天台区块_参考组件库_v002.blend</t>
        </is>
      </c>
      <c r="P238" s="72" t="inlineStr">
        <is>
          <t>用户参考与加厚门口追加要求；v002/qa/验证报告</t>
        </is>
      </c>
      <c r="Q238" s="72" t="inlineStr">
        <is>
          <t>天台;屋顶;女儿墙;外墙;空调;管道;藤蔓;女儿墙挂藤</t>
        </is>
      </c>
      <c r="R238" s="99">
        <f>LOWER(TRIM(C238)&amp;"|"&amp;TRIM(D238)&amp;"|"&amp;TRIM(E238)&amp;"|"&amp;TRIM(F238)&amp;"|"&amp;TRIM(H238)&amp;"|"&amp;TRIM(I238))</f>
        <v/>
      </c>
      <c r="S238" s="72">
        <f>IF(COUNTIF($R$6:$R$872,R238)&gt;1,"重复","唯一")</f>
        <v/>
      </c>
      <c r="T238" s="99" t="inlineStr">
        <is>
          <t>d9e96fa13e39e4e11abaef6c59b7d6211e9c616717a5ca59488c959dda31cc0a</t>
        </is>
      </c>
      <c r="U238" s="99" t="inlineStr">
        <is>
          <t>Codex</t>
        </is>
      </c>
      <c r="V238" s="99" t="n">
        <v>46286</v>
      </c>
      <c r="W238" s="72" t="inlineStr">
        <is>
          <t>用户提供参考图；Blender几何制作</t>
        </is>
      </c>
      <c r="X238" s="72" t="inlineStr">
        <is>
          <t>项目内部</t>
        </is>
      </c>
      <c r="Y238" s="9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 2026-09-21 二次修正：装饰接入增至 12 类（新增「女儿墙挂藤」，7×01_女儿墙 包），导出件 16 → 17。</t>
        </is>
      </c>
    </row>
    <row r="239" ht="858.95" customFormat="1" customHeight="1" s="69">
      <c r="A239" s="99" t="inlineStr">
        <is>
          <t>ENV-TOWER-DOOR-LEAF-5M</t>
        </is>
      </c>
      <c r="B239" s="72" t="inlineStr">
        <is>
          <t>塔楼5米门扇模块</t>
        </is>
      </c>
      <c r="C239" s="72" t="inlineStr">
        <is>
          <t>场景</t>
        </is>
      </c>
      <c r="D239" s="99" t="inlineStr">
        <is>
          <t>room_kit</t>
        </is>
      </c>
      <c r="E239" s="99" t="inlineStr">
        <is>
          <t>tower_descent</t>
        </is>
      </c>
      <c r="F239" s="99" t="inlineStr">
        <is>
          <t>door_leaf_5m</t>
        </is>
      </c>
      <c r="G239" s="99" t="inlineStr">
        <is>
          <t>ENV-TOWER-DESCENT-KIT-3D</t>
        </is>
      </c>
      <c r="H239" s="72" t="inlineStr">
        <is>
          <t>俯视3D</t>
        </is>
      </c>
      <c r="I239" s="99" t="inlineStr">
        <is>
          <t>godot_runtime</t>
        </is>
      </c>
      <c r="J239" s="72" t="inlineStr">
        <is>
          <t>普通战斗房/BOSS房/入口安全房的房间门门板（99F 基地滑升门与 start→facility 除外）</t>
        </is>
      </c>
      <c r="K239" s="72" t="inlineStr">
        <is>
          <t>原型已接入</t>
        </is>
      </c>
      <c r="L239" s="99" t="inlineStr">
        <is>
          <t>P0</t>
        </is>
      </c>
      <c r="M239" s="99" t="inlineStr">
        <is>
          <t>v001</t>
        </is>
      </c>
      <c r="N239" s="99" t="inlineStr">
        <is>
          <t>GLB / 可视包络 2.2×2.492×0.18m（底边悬原点上方 0.008m）/ 门扇厚 0.18m / 单 Mesh 四材质角色 / 随门垂直升降 0.32m</t>
        </is>
      </c>
      <c r="O239" s="99" t="inlineStr">
        <is>
          <t>assets/art/environments/tower_descent_3d/components/env_tower_door_leaf_5m_top3d.glb</t>
        </is>
      </c>
      <c r="P239" s="99" t="inlineStr">
        <is>
          <t>art_source/environments/tower_descent_3d/source/door_leaf_5m/export_env_tower_door_leaf_5m_v001.py; assets/art/props/dungeon_3d/prp_tower_door_leaf_5m.tscn; src/world3d/DungeonRoom3D.gd; src/world3d/RoomDoor3D.gd</t>
        </is>
      </c>
      <c r="Q239" s="72" t="inlineStr">
        <is>
          <t>门扇/门板/door_leaf/door_panel/tower_descent/door_5m</t>
        </is>
      </c>
      <c r="R239" s="99">
        <f>LOWER(TRIM(C239)&amp;"|"&amp;TRIM(D239)&amp;"|"&amp;TRIM(E239)&amp;"|"&amp;TRIM(F239)&amp;"|"&amp;TRIM(H239)&amp;"|"&amp;TRIM(I239))</f>
        <v/>
      </c>
      <c r="S239" s="72">
        <f>IF(COUNTIF($R$6:$R$872,R239)&gt;1,"重复","唯一")</f>
        <v/>
      </c>
      <c r="T239" s="99" t="inlineStr">
        <is>
          <t>067fa07693c766bf8025ee2b47c451b76f3b4f2a04765a7319def325e2702bcc</t>
        </is>
      </c>
      <c r="U239" s="99" t="inlineStr">
        <is>
          <t>Codex</t>
        </is>
      </c>
      <c r="V239" s="99" t="n">
        <v>46284</v>
      </c>
      <c r="W239" s="99" t="inlineStr">
        <is>
          <t>Blender 派生（自 door_5m_通用包）</t>
        </is>
      </c>
      <c r="X239" s="72" t="inlineStr">
        <is>
          <t>—</t>
        </is>
      </c>
      <c r="Y239" s="99" t="inlineStr">
        <is>
          <t>2026-09-19：新建。自 B 套战局通用组件 art_source/design/whitebox/tower_zones/battle/components/common_components/v007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Format="1" customHeight="1" s="69">
      <c r="A240" s="99" t="inlineStr">
        <is>
          <t>ENV-ROOFTOP-DECOR-LAYOUT-100F</t>
        </is>
      </c>
      <c r="B240" s="99" t="inlineStr">
        <is>
          <t>100F天台装饰布局</t>
        </is>
      </c>
      <c r="C240" s="72" t="inlineStr">
        <is>
          <t>场景</t>
        </is>
      </c>
      <c r="D240" s="99" t="inlineStr">
        <is>
          <t>environment_layout_3d</t>
        </is>
      </c>
      <c r="E240" s="99" t="inlineStr">
        <is>
          <t>rooftop_100f_decorated_layout</t>
        </is>
      </c>
      <c r="F240" s="99" t="inlineStr">
        <is>
          <t>root_3d</t>
        </is>
      </c>
      <c r="G240" s="99" t="inlineStr"/>
      <c r="H240" s="99" t="inlineStr">
        <is>
          <t>Blender Z-up / -Y</t>
        </is>
      </c>
      <c r="I240" s="99" t="inlineStr">
        <is>
          <t>static / per_instance(visual_only+blocking)</t>
        </is>
      </c>
      <c r="J240" s="99" t="inlineStr">
        <is>
          <t>100F天台专用；只摆共享组件实例，不拥有几何</t>
        </is>
      </c>
      <c r="K240" s="72" t="inlineStr">
        <is>
          <t>正式美术已接入</t>
        </is>
      </c>
      <c r="L240" s="99" t="inlineStr">
        <is>
          <t>P1</t>
        </is>
      </c>
      <c r="M240" s="99" t="inlineStr">
        <is>
          <t>v001</t>
        </is>
      </c>
      <c r="N240" s="99" t="inlineStr">
        <is>
          <t>120装饰实例/6组（房屋围护由Base100UpperShell独占）；外围72件（68直段+4外角）；266块5m地砖；20启用碰撞（绿化：8花箱+6大盆栽+6小盆栽，layer=1 包络代理）</t>
        </is>
      </c>
      <c r="O240" s="99" t="inlineStr">
        <is>
          <t>art_source/environments/tower_zones/rooftop/source/layouts/100f_decorated_v001/rooftop_100f_decorated_layout_v001.blend</t>
        </is>
      </c>
      <c r="P240" s="99" t="inlineStr">
        <is>
          <t>art_source/environments/tower_zones/rooftop/source/layouts/100f_decorated_v001/rooftop_100f_decorated_layout_v001.json; src/world3d/TowerFloorStage3D.gd</t>
        </is>
      </c>
      <c r="Q240" s="72" t="inlineStr">
        <is>
          <t>天台;装饰布局;空调;通风口;水管;藤蔓;女儿墙挂藤;花圃盆栽;100F</t>
        </is>
      </c>
      <c r="R240" s="99">
        <f>LOWER(TRIM(C240)&amp;"|"&amp;TRIM(D240)&amp;"|"&amp;TRIM(E240)&amp;"|"&amp;TRIM(F240)&amp;"|"&amp;TRIM(H240)&amp;"|"&amp;TRIM(I240))</f>
        <v/>
      </c>
      <c r="S240" s="72">
        <f>IF(COUNTIF($R$6:$R$872,R240)&gt;1,"重复","唯一")</f>
        <v/>
      </c>
      <c r="T240" s="99" t="inlineStr">
        <is>
          <t>788d177634fe6086fd971f20c74ed9638053929c3e7fb00e297291997629d222</t>
        </is>
      </c>
      <c r="U240" s="72" t="inlineStr">
        <is>
          <t>摩斯拉</t>
        </is>
      </c>
      <c r="V240" s="99" t="n">
        <v>46287</v>
      </c>
      <c r="W240" s="72" t="inlineStr">
        <is>
          <t>用户要求「用组件库现有件装饰天台」；Blender 组件实例布局；2026-09-21 业主实机报「坐标偏移 / 范围也错 / 没和 99 层基地正上方的墙壁一体」，修正坐标契约、装饰外皮与重复层；2026-09-22 业主口径「所有楼层都和 100 层面积一致」：壳体扩到 100×80（20×16 格），布局源随之重生成</t>
        </is>
      </c>
      <c r="X240" s="99" t="inlineStr">
        <is>
          <t>100F_decorated_v001</t>
        </is>
      </c>
      <c r="Y240" s="99" t="inlineStr">
        <is>
          <t>2026-09-21 二次修正（业主实机报「花圃花盆悬空 / 藤蔓要更高更错落 / 挡门 / 加栏杆挂藤」）：①竖向基准 —— 运行时天台承重面 y=0（TowerFloorStage3D 把地砖可视顶面对齐到 Y=0），而布局源把落地装饰写在 h=0.3（= 自持地砖顶面），地砖组又不进重放 ⇒ 实机花草整块砖厚悬空 0.30m、藤蔓 0.35m；现落地件统一 h=0，自持参照地砖改 h=−0.30 使砖顶面落 0。②基地东门净空 —— 门洞净宽 2.2m（世界 gz∈[−3.6,−1.4]），东墙藤蔓 gz −5.0→−8.5、东侧大盆栽 −4.0→−6.2，另把正插在门洞正中的东墙立管 −2.0→+5.5。③藤蔓加高错落 —— 11 基座落地 + 5 件上层叠高（2.0/2.4/2.6/3.2/3.6m；运行时禁非单位缩放，故只能用叠件而非 scale）⇒ 顶高 5.80~7.40m。④新增「女儿墙挂藤」8 件，贴外圈女儿墙中心线（四边各 2，宽度与 5m 直段同宽）。重放实例 99 → 112 / 6 组。运行时重放 99 个装饰实例/5组＝空调与通风口6+绿化20+藤蔓11+水管54+立管支架8；布局源按 Godot 世界平面口径书写、写入 Blender 只做 by=−gz 一步换算，运行时用 (x, h, −by) 还原，并断言换算后必须落在 ROOFTOP_WORLD_RECT 内；装饰贴的是 Base100UpperShell（30×30，中心 (0,5)，东墙门 z=−2.5）的外墙皮；全部实例缩放=1且启用碰撞=0；结构壳体（234地砖/68件女儿墙/楼梯与碰撞）仍由 TowerFloorStage3D 拥有。2026-09-21 修正三处：①缺 by=−gz 换算 ⇒ 整份布局南北镜像、整体偏北 10m；②房屋误做 20×20 且偏北，装饰随之偏；③布局源的 24 墙+36 封顶与 Base100UpperShell 自带件重复，改名 shell_reference（仅 Blender 侧参照、不重放），避免逐面 z-fighting。2026-09-21 三次修正（业主实机报「水管接下来接到地板上面基本看不到 / 空调机在墙上的状态需要 90 度旋转让风扇朝外」）：①立管落地 —— pipe_riser 件高 4.945m、原点在管底、顶端是朝 +X 的鹅颈出水口；旧版放 h=5.8 ⇒ 管底悬空 5.8m。现每处摆两段、两段 h 都是 4.945：下段 rotation_x_deg=180 倒装（包络 0~4.945m，原点即上端）、上段正装（4.945~9.89m），合成一根 0~9.89m 连续落水管，与 10.65m 环管之间残留 0.76m 由环管本体与支架轨遮住；支架补一段低位（1.5m）与原有 7.0m 位，覆盖 1.56~10.64m。②墙挂空调倾倒 —— 新增实例朝向分量 rotation_x_deg（绕自身 X 轴的倾倒）；组件 hvac_small 顶面（Blender 局部 +Z）是出风风扇、前面（局部 −Y）是进风格栅，故 4 台墙挂机统一 rotation_x_deg=90 让风扇朝外（旧版风扇朝天）。⚠️ Blender 默认 XYZ 序、Godot 默认 YXZ 序，只有 rz 分量为 0 时 Rz@Rx 与 Ry@Rx 同序、角度可逐值搬运，本布局遵守该约束（tip 只与 yaw 组合）。③立管/支架按各自墙面给 yaw（旧版立管一律 0 ⇒ 东西墙鹅颈朝墙里）；6 个墙挂件（4 空调 + 2 通风口）后背统一埋进墙外皮内 0.05m。重放实例 112 → 120（pipe_risers 8 → 16）。2026-09-21 四次修正（业主实机报「花盆和花圃没有阻挡」）：绿化 20 件（8 花箱 + 6 大盆栽 + 6 小盆栽）由 visual_only 改 blocking —— 布局源 add() 新增实例级 collision 策略（词表 visual_only / blocking，白名单 flowerbox / plant_large / plant_small），运行时 TowerFloorStage3D 新增 _apply_rooftop_collision_policy()：blocking 件用 TowerGeometry3D.resolve_visual_bounds() 量出**实测可视包络**、挂一个 StaticBody3D(BlockingCollision, layer=1, mask=0, PROCESS_MODE_ALWAYS) + BoxShape3D(BlockingBox) 代理挡玩家（尺寸随美术走、不写死常量），其余 462 件仍 visual_only（组件自带碰撞一律先关）。布局清单 design_intent/validation 记 blocking_collision_count=20 / visual_only_collision_count=462；校验器新增第 5 层断言（策略词表 + 白名单 slug + 计数 + 清单交叉一致）。反向对照：把 20 件翻回 visual_only ⇒ 两份运行时探针 exit 1、QA 报 3 条 FAIL；还原后 .blend 与 .json 逐字节一致。2026-09-21 五次修正（业主实机报「花盆和花圃靠墙太远了，要挨着墙放，不然还有个空虚」）：绿化环由「离墙中心线 2.15m 单一环线」改为**逐件按自身半进深背贴建筑外皮** —— 件心离墙中心线 = SHELL_WALL_T/2 − WALL_MOUNT_EMBED(0.05) + half_depth（背面埋进外皮 0.05m，与墙挂空调同口径）；花箱 0.5925 / 大盆栽 0.8727377 / 小盆栽 0.5473868，南/北/东/西四边各成对，背面齐平、正面自然错落（旧版每件背后空 1.14~1.45m 可见地砖带）。朝向补齐：三件 front_direction 均为 −Y ⇒ yaw 0/π/+π/2/−π/2 分别朝南/北/东/西（旧版西侧花圃 +π/2 正面朝墙里、与同墙藤蔓 −π/2 矛盾，一并修正）。布局 QA 新增「3e 绿化背贴外皮」断言（背面埋入量 = 0.05、沿墙法线跨度 = 2×半进深），可反向对照。重放实例仍 120/6 组、构件计数与 blocking 20 不变。2026-09-22 六次修正（业主口径「所有楼层都和 100 层面积一致」）：塔楼壳体平面由 18×16 格（90×80m）向东再扩 2 格到 20×16 格（100×80m），98F/99F/100F 三层共用同一矩形（TOWER_SHELL_WORLD_RECT = (-50,-35,100,80)，中心 (0,5)，8000㎡）；原先「100F 走 90×80、99F 楼板 250×250 / 外墙 160×160、普通层 250×250」三套口径作废。驱动原因：east 楼梯井（99↔98）外廓是固定世界常量 x∈[35,50]，90m 窗口（东界 x=40）装不下它；100m 下两个在用井（west x[-45,-30]、east x[35,50]）全部落在壳体内。本布局随之重生成：自持地砖 234→266 块、外围女儿墙 68→72 件（64→68 直段 + 4 外角）；重放 6 组仍 120 件不变（装饰贴 30×30 房屋与环管，只有东侧贴 x_east 的 parapet_ivy 1 件由 x=39.75 东移到 49.75）。</t>
        </is>
      </c>
    </row>
    <row r="241" ht="255" customFormat="1" customHeight="1" s="69">
      <c r="A241" s="99" t="inlineStr">
        <is>
          <t>ENV-EXPEDITION-L01-BOSS-ARENA</t>
        </is>
      </c>
      <c r="B241" s="72" t="inlineStr">
        <is>
          <t>远征关卡01 Boss竞技场 50×40m 白模</t>
        </is>
      </c>
      <c r="C241" s="72" t="inlineStr">
        <is>
          <t>场景</t>
        </is>
      </c>
      <c r="D241" s="99" t="inlineStr">
        <is>
          <t>boss_arena</t>
        </is>
      </c>
      <c r="E241" s="99" t="inlineStr">
        <is>
          <t>expedition_01_boss_arena</t>
        </is>
      </c>
      <c r="F241" s="99" t="inlineStr">
        <is>
          <t>root</t>
        </is>
      </c>
      <c r="G241" s="99" t="inlineStr"/>
      <c r="H241" s="99" t="inlineStr">
        <is>
          <t>Top3D / Blender Z-up</t>
        </is>
      </c>
      <c r="I241" s="99" t="inlineStr">
        <is>
          <t>whitebox / default</t>
        </is>
      </c>
      <c r="J241" s="72" t="inlineStr">
        <is>
          <t>远征关卡01 专用</t>
        </is>
      </c>
      <c r="K241" s="99" t="inlineStr">
        <is>
          <t>Blender源已完成</t>
        </is>
      </c>
      <c r="L241" s="99" t="inlineStr">
        <is>
          <t>P1</t>
        </is>
      </c>
      <c r="M241" s="99" t="inlineStr">
        <is>
          <t>v001</t>
        </is>
      </c>
      <c r="N241" s="99" t="inlineStr">
        <is>
          <t>50×40×11.9m；10×8 个 5m 槽</t>
        </is>
      </c>
      <c r="O241" s="99" t="inlineStr">
        <is>
          <t>art_source/design/whitebox/tower_zones/expedition_01/v001/blender/远征关卡01_白模_Boss竞技场_50x40m_v001.blend</t>
        </is>
      </c>
      <c r="P241" s="99" t="inlineStr">
        <is>
          <t>art_source/design/whitebox/tower_zones/battle_level01/v003/blender/局内关卡01_白模_Boss竞技场_190x90m_v003.blend</t>
        </is>
      </c>
      <c r="Q241" s="72" t="inlineStr">
        <is>
          <t>远征关卡01;Boss竞技场;白模;50×40m;竞技场</t>
        </is>
      </c>
      <c r="R241" s="99">
        <f>LOWER(TRIM(C241)&amp;"|"&amp;TRIM(D241)&amp;"|"&amp;TRIM(E241)&amp;"|"&amp;TRIM(F241)&amp;"|"&amp;TRIM(H241)&amp;"|"&amp;TRIM(I241))</f>
        <v/>
      </c>
      <c r="S241" s="99">
        <f>IF(COUNTIF($R$6:$R$872,R241)&gt;1,"重复","唯一")</f>
        <v/>
      </c>
      <c r="T241" s="99" t="inlineStr">
        <is>
          <t>e243a47df4f2e061c6b298c2c6a6d14465bc083b5d671c0e3c12a59355b8cb75</t>
        </is>
      </c>
      <c r="U241" s="72" t="inlineStr">
        <is>
          <t>摩斯拉</t>
        </is>
      </c>
      <c r="V241" s="99" t="inlineStr">
        <is>
          <t>2026-09-22</t>
        </is>
      </c>
      <c r="W241" s="72" t="inlineStr">
        <is>
          <t>用户设计（由局内关卡01竞技场白模派生）</t>
        </is>
      </c>
      <c r="X241" s="72" t="inlineStr">
        <is>
          <t>远征关卡01 Boss竞技场 50×40m 白模_资产管理</t>
        </is>
      </c>
      <c r="Y241" s="72" t="inlineStr">
        <is>
          <t>由局内关卡01 Boss竞技场190×90m白模v003按5m网格重建（非缩放；1/3线性缩放落在63.33×30m、X轴非5m整数倍，业主裁决取50×40m）。墙按固定5m槽位拼装，门墙完整占用5m槽并保留左右柱与门楣；两轴均为5m整数倍，无FIXED_TRIM收边。门：南→boss_prep(+2.5)、西→boss_exit(-2.5)。未导GLB、未接Godot。</t>
        </is>
      </c>
    </row>
    <row r="242" ht="255" customFormat="1" customHeight="1" s="69">
      <c r="A242" s="99" t="inlineStr">
        <is>
          <t>ENV-EXPEDITION-L01-L-CORRIDOR</t>
        </is>
      </c>
      <c r="B242" s="72" t="inlineStr">
        <is>
          <t>远征关卡01 L型走廊 数据连廊 45×40m 房间种类源</t>
        </is>
      </c>
      <c r="C242" s="72" t="inlineStr">
        <is>
          <t>场景</t>
        </is>
      </c>
      <c r="D242" s="99" t="inlineStr">
        <is>
          <t>l_corridor</t>
        </is>
      </c>
      <c r="E242" s="99" t="inlineStr">
        <is>
          <t>expedition_01_l_corridor</t>
        </is>
      </c>
      <c r="F242" s="99" t="inlineStr">
        <is>
          <t>room_type</t>
        </is>
      </c>
      <c r="G242" s="99" t="inlineStr"/>
      <c r="H242" s="99" t="inlineStr">
        <is>
          <t>Top3D / Blender Z-up</t>
        </is>
      </c>
      <c r="I242" s="99" t="inlineStr">
        <is>
          <t>scene_art / reference_derived</t>
        </is>
      </c>
      <c r="J242" s="72" t="inlineStr">
        <is>
          <t>远征关卡01 专用；连接房间之间的 L 型通廊房间种类源</t>
        </is>
      </c>
      <c r="K242" s="99" t="inlineStr">
        <is>
          <t>正式美术已接入</t>
        </is>
      </c>
      <c r="L242" s="99" t="inlineStr">
        <is>
          <t>P1</t>
        </is>
      </c>
      <c r="M242" s="99" t="inlineStr">
        <is>
          <t>v012</t>
        </is>
      </c>
      <c r="N242" s="99" t="inlineStr">
        <is>
          <t>45×40m；组件库 v012：27 个唯一组件 / 121 个 l_turn 实例；room_01 / room_08 正式重放，42 块通用 C01/C02 地砖、49 个普通组件、30 个结构墙、unresolved=0、2 扇门；u_turn 差异布局待制作</t>
        </is>
      </c>
      <c r="O242" s="99" t="inlineStr">
        <is>
          <t>art_source/environments/tower_zones/expedition/source/room_types/l_corridor/v003/</t>
        </is>
      </c>
      <c r="P242" s="99" t="inlineStr">
        <is>
          <t>art_source/environments/tower_zones/expedition/source/room_types/l_corridor/v003/；art_source/environments/tower_zones/expedition/source/common_components/v012/component_catalog.json；component_instances.json；运行时 PackedScene 注册表 shell_component_catalog.json</t>
        </is>
      </c>
      <c r="Q242" s="72" t="inlineStr">
        <is>
          <t>远征关卡01;L型走廊;数据连廊;房间种类;45×40m;走廊;服务器机柜;运维通道</t>
        </is>
      </c>
      <c r="R242" s="99">
        <f>LOWER(TRIM(C242)&amp;"|"&amp;TRIM(D242)&amp;"|"&amp;TRIM(E242)&amp;"|"&amp;TRIM(F242)&amp;"|"&amp;TRIM(H242)&amp;"|"&amp;TRIM(I242))</f>
        <v/>
      </c>
      <c r="S242" s="99">
        <f>IF(COUNTIF($R$6:$R$872,R242)&gt;1,"重复","唯一")</f>
        <v/>
      </c>
      <c r="T242" s="99" t="inlineStr">
        <is>
          <t>1ec561cf6c9668c580e662a41ad947df8e94e017ce451b8e2c70857ae6912b33</t>
        </is>
      </c>
      <c r="U242" s="72" t="inlineStr">
        <is>
          <t>摩斯拉</t>
        </is>
      </c>
      <c r="V242" s="99" t="inlineStr">
        <is>
          <t>2026-09-28</t>
        </is>
      </c>
      <c r="W242" s="72" t="inlineStr">
        <is>
          <t>用户设计（参考图推定尺寸；业主 2026-09-24 裁决归属远征关卡01）</t>
        </is>
      </c>
      <c r="X242" s="72" t="inlineStr">
        <is>
          <t>—</t>
        </is>
      </c>
      <c r="Y242" s="72" t="inlineStr">
        <is>
          <t>room_04 的 u_turn v001 差异布局已完成并接入，复用 v012 的 27 个组件；正式布局 123 实例（60 floor_tile、46 solid_wall、17 room_type_component），房间专用组件 0。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3" ht="255" customFormat="1" customHeight="1" s="69">
      <c r="A243" s="99" t="inlineStr">
        <is>
          <t>ENV-EXPEDITION-L01-OFFICE-ROOM</t>
        </is>
      </c>
      <c r="B243" s="72" t="inlineStr">
        <is>
          <t>远征关卡01 办公室 开放办公 30×40m 房间种类源</t>
        </is>
      </c>
      <c r="C243" s="72" t="inlineStr">
        <is>
          <t>场景</t>
        </is>
      </c>
      <c r="D243" s="99" t="inlineStr">
        <is>
          <t>office_room</t>
        </is>
      </c>
      <c r="E243" s="99" t="inlineStr">
        <is>
          <t>expedition_01_office_room</t>
        </is>
      </c>
      <c r="F243" s="99" t="inlineStr">
        <is>
          <t>room_type</t>
        </is>
      </c>
      <c r="G243" s="99" t="inlineStr"/>
      <c r="H243" s="99" t="inlineStr">
        <is>
          <t>Top3D / Blender Z-up</t>
        </is>
      </c>
      <c r="I243" s="99" t="inlineStr">
        <is>
          <t>scene_art / reference_derived</t>
        </is>
      </c>
      <c r="J243" s="72" t="inlineStr">
        <is>
          <t>远征关卡01 专用；room_03 与 room_09 两处实例共用同一房型源（同 office_60x70 模板）</t>
        </is>
      </c>
      <c r="K243" s="99" t="inlineStr">
        <is>
          <t>正式美术已接入</t>
        </is>
      </c>
      <c r="L243" s="99" t="inlineStr">
        <is>
          <t>P1</t>
        </is>
      </c>
      <c r="M243" s="99" t="inlineStr">
        <is>
          <t>v001</t>
        </is>
      </c>
      <c r="N243" s="99" t="inlineStr">
        <is>
          <t>30×40×11.9m（6×8 个 5m 槽 / 28 个墙位）；106 个独立组件包 / 193 输出网格 / 211708 面；无内墙；4 组工位；门洞 2.2×2.5m（净空底 0.30m、门楣 2.80m）；QA PASS（22 项断言）；组件库 v009：25 个唯一组件 / 106 个实例，运行时按 component_instances.json 逐组件重放；filing_run 档案柜带按西/东两端实体几何拆为 2 个独立碰撞盒，中段空腔不阻挡（碰撞盒尺寸 0.765×2.832×4.53m，中心 z=±17.425m）</t>
        </is>
      </c>
      <c r="O243" s="99" t="inlineStr">
        <is>
          <t>art_source/environments/tower_zones/expedition/source/room_types/office_room/v001/办公室房间种类_开放办公_30x40m_v001.blend</t>
        </is>
      </c>
      <c r="P243" s="99" t="inlineStr">
        <is>
          <t>art_source/environments/tower_zones/expedition/source/room_types/office_room/v001/build_office_room_v001.py；白盒 art_source/design/whitebox/tower_zones/expedition_01/v001/data/room_templates/office_60x70.json</t>
        </is>
      </c>
      <c r="Q243" s="72" t="inlineStr">
        <is>
          <t>远征关卡01;办公室;开放办公;房间种类;30×40m;工位;文件柜;白板;图腾;绿植</t>
        </is>
      </c>
      <c r="R243" s="99">
        <f>LOWER(TRIM(C243)&amp;"|"&amp;TRIM(D243)&amp;"|"&amp;TRIM(E243)&amp;"|"&amp;TRIM(F243)&amp;"|"&amp;TRIM(H243)&amp;"|"&amp;TRIM(I243))</f>
        <v/>
      </c>
      <c r="S243" s="99">
        <f>IF(COUNTIF($R$6:$R$872,R243)&gt;1,"重复","唯一")</f>
        <v/>
      </c>
      <c r="T243" s="99" t="inlineStr">
        <is>
          <t>9426753acdec4ebf84176b1fe98951228c851c444035e2bf770678927b9aaedf</t>
        </is>
      </c>
      <c r="U243" s="72" t="inlineStr">
        <is>
          <t>摩斯拉</t>
        </is>
      </c>
      <c r="V243" s="99" t="inlineStr">
        <is>
          <t>摩斯拉</t>
        </is>
      </c>
      <c r="W243" s="72" t="inlineStr">
        <is>
          <t>2026-10-12</t>
        </is>
      </c>
      <c r="X243" s="72" t="inlineStr">
        <is>
          <t>—</t>
        </is>
      </c>
      <c r="Y243" s="72" t="inlineStr">
        <is>
          <t>服务远征关卡01 的 room_03（COMBAT，中心 -45/50）与 room_09（EVENT，中心 15/-45）；两房实测同为 office_60x70（30×40m）模板 ⇒ 共用一份房型源。白盒尺寸/门洞/墙高锁定，只做场景美术。2026-09-27：房型组件库 v009 已逐件导出 25 个稳定 GLB/PackedScene 并接入运行时（room_03 / room_09 各 106 实例、unresolved=0、门 2 扇）；主层地砖运行时换通用 C01/C02 棋盘砖。2026-09-27（同轮，业主裁定）：① UV 配色「保色相提亮 3 个挡位」——组件库 v009 的 20 个在用例按图面行 +3 重导向（第 10 列冷调灰阶栏行 +3、彩色族同族列 +3、封顶列 8；浅端溢出与近黑 `0_0` #05050c 原样保留），深色面（HSV 明度 &lt;40%）占比 65.7% → 30.0%（母版 118206 面中移动 75934 面）。② 材质按「主面判据」（按槽面积不按面数）改亚光——本库全部为哑光/反光/自发光，无金属槽 ⇒ 实际改动 0 处，金属面积占比 0.0% 不变。③ 随后按新源重导出 98 个稳定 GLB（本库 25 件）并重建 PackedScene 与 `shell_component_catalog.json`（110 条），Godot 重导后房型重放验收 2051 项断言全通过（room_03 / room_09 各 106 实例、unresolved=0）。房型概念源 blend 未动，SHA-256 不变。④ 2026-09-27（同轮收尾）：按 `04-battle-room-runtime-assembler`「房间输出」要求补齐**逐房间运行时装配清单** —— `room_03` / `room_09` 各产出 `runtime/room_instances/f00_room_0{3,9}/room_runtime_manifest.json` + `acceptance/`，`assembly_route = room_type_layout_replay`（分支 A0，具体房间白模与房型默认尺寸/门槽/必需设施一致、无 instance_overrides）。清单记 106 实例（door_wall 1 / solid_wall 28 / room_type_component 29 / floor_tile 48）、组件库源哈希 83c1e268…、逐组件 PackedScene 与碰撞责任、门洞契约与门位（门位不冻结、按种子现算；RUN_SEED=77001199 实测 `room_03` 北接 room_02 / 南接 room_04，`room_09` 南接 room_08 / 北接 room_10；以 `acceptance/runtime_doors.txt` 为准）。⑤ 2026-09-27（同轮收尾·组件库升版）：按 `02-battle-room-component-decomposer` 第 184 行「生成组件源版本，不覆盖房间种类源，也不覆盖历史组件源」，把**组件库由原地改写改为正式升版 v006 → v009**（目录 `common_components/v006` → `v009`，母版改名 `…_v009.blend`）：v009 = 提亮 + 亚光后的当前源；原 v006 目录内容由 `git checkout HEAD --` 恢复为**提亮前的历史源**（只读留档）。同步改写全部引用：① `component_catalog.json` 的 `version` / `component_library` / 25 个包的 `component_library_blend`；② `component_instances.json` 的 `library`（**改** ＝ 本库自身版本；`source_library` = v004 与 `source_blend_sha256` 指向**整屋／房间种类源** v004 母版，**未动**）；③ 组件库级 `runtime_manifest.json` 与 `room_03` / `room_09`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`expected_version`。**运行时路径一律不带版本号**（`04-battle-room-runtime-assembler` 第 155 行：替换即覆盖同路径同名文件），版本只写在 `source/`、`asset_manifest.json`、PackedScene metadata、布局快照与本账本。组件库母版 SHA-256：v006 `f5e666ee…`（提亮前）→ v009 `926a881d…`。升版后重导出 98 个稳定 GLB、重建 98 个 PackedScene 与 `shell_component_catalog.json`（110 条），Godot 重导后房型重放验收 2051 项断言全通过。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
2026-10-12：仅修正 office_room/v009 的 filing_run 组件 PackedScene 碰撞代理。原整条 0.765×3.05×39.38m AABB 会封住中段空腔；现按玩家高度带几何拆为西/东两盒，中段净空恢复。几何双向校验 BOX_SEGMENTS_OK：无穿模、无空阻挡、无重叠、无漏覆盖。</t>
        </is>
      </c>
    </row>
    <row r="244" ht="255" customFormat="1" customHeight="1" s="69">
      <c r="A244" s="99" t="inlineStr">
        <is>
          <t>ENV-EXPEDITION-L01-BRIDGE-ROOM</t>
        </is>
      </c>
      <c r="B244" s="72" t="inlineStr">
        <is>
          <t>远征关卡01 通道桥 工字型 30×60m 房间种类源</t>
        </is>
      </c>
      <c r="C244" s="72" t="inlineStr">
        <is>
          <t>场景</t>
        </is>
      </c>
      <c r="D244" s="99" t="inlineStr">
        <is>
          <t>bridge_room</t>
        </is>
      </c>
      <c r="E244" s="99" t="inlineStr">
        <is>
          <t>expedition_01_bridge_room</t>
        </is>
      </c>
      <c r="F244" s="99" t="inlineStr">
        <is>
          <t>room_type</t>
        </is>
      </c>
      <c r="G244" s="99" t="inlineStr"/>
      <c r="H244" s="99" t="inlineStr">
        <is>
          <t>Top3D / Blender Z-up</t>
        </is>
      </c>
      <c r="I244" s="99" t="inlineStr">
        <is>
          <t>scene_art / reference_derived</t>
        </is>
      </c>
      <c r="J244" s="72" t="inlineStr">
        <is>
          <t>远征关卡01 专用；room_05 通道桥房间（工字型）</t>
        </is>
      </c>
      <c r="K244" s="99" t="inlineStr">
        <is>
          <t>正式美术已接入</t>
        </is>
      </c>
      <c r="L244" s="99" t="inlineStr">
        <is>
          <t>P1</t>
        </is>
      </c>
      <c r="M244" s="99" t="inlineStr">
        <is>
          <t>v002</t>
        </is>
      </c>
      <c r="N244" s="99" t="inlineStr">
        <is>
          <t>30×60×11.9m（工字型）；上层平台 30×60（Z∈[-0.32,0]）；中央跨桥 10×30m；下沉坑 30×30m、坑底 Z=-12.0；4 个下层服务标高；242 个独立组件包 / 314 输出网格 / 312370 面；门洞 2.2×2.5m；QA PASS（17 项断言）；组件库 v010：35 个唯一组件 / 242 个实例，运行时按 component_instances.json 逐组件重放</t>
        </is>
      </c>
      <c r="O244" s="99" t="inlineStr">
        <is>
          <t>art_source/environments/tower_zones/expedition/source/room_types/bridge_room/v002/通道桥房间种类_工字型_30x60m_v002.blend</t>
        </is>
      </c>
      <c r="P244" s="99" t="inlineStr">
        <is>
          <t>art_source/environments/tower_zones/expedition/source/room_types/bridge_room/v002/build_bridge_room_v002.py；白盒 art_source/design/whitebox/tower_zones/expedition_01/v001/data/room_templates/bridge_60x50.json</t>
        </is>
      </c>
      <c r="Q244" s="72" t="inlineStr">
        <is>
          <t>远征关卡01;通道桥;工字型;房间种类;30×60m;跨桥;下沉区;多层几何</t>
        </is>
      </c>
      <c r="R244" s="99">
        <f>LOWER(TRIM(C244)&amp;"|"&amp;TRIM(D244)&amp;"|"&amp;TRIM(E244)&amp;"|"&amp;TRIM(F244)&amp;"|"&amp;TRIM(H244)&amp;"|"&amp;TRIM(I244))</f>
        <v/>
      </c>
      <c r="S244" s="99">
        <f>IF(COUNTIF($R$6:$R$872,R244)&gt;1,"重复","唯一")</f>
        <v/>
      </c>
      <c r="T244" s="99" t="inlineStr">
        <is>
          <t>0a20c0cace52d81def123b3b688c53944e18c64d91479d94f3b4f55db58c0251</t>
        </is>
      </c>
      <c r="U244" s="72" t="inlineStr">
        <is>
          <t>摩斯拉</t>
        </is>
      </c>
      <c r="V244" s="99" t="inlineStr">
        <is>
          <t>2026-09-28</t>
        </is>
      </c>
      <c r="W244" s="72" t="inlineStr">
        <is>
          <t>用户设计（参考图见 room_type_manifest.json 的 reference_image）</t>
        </is>
      </c>
      <c r="X244" s="72" t="inlineStr">
        <is>
          <t>—</t>
        </is>
      </c>
      <c r="Y244" s="72" t="inlineStr">
        <is>
          <t>服务远征关卡01 的 room_05（通道桥房间 30×60 · 工字型；转置姿态用 template_rotation_deg:90）。本批唯一需多层几何与碰撞的房型。v001 保留在同目录历史版本。2026-09-27：房型组件库 v010 已逐件导出 35 个稳定 GLB/PackedScene 并接入运行时（room_05 242 实例、unresolved=0、门 2 扇）；主层地砖换通用 C01/C02 棋盘砖，坑底 36 块砖保持原样。2026-09-27（同轮，业主裁定）：① 组件库 v010（36 个 blend）UV 配色保色相提亮 3 个挡位，深色面（HSV 明度 &lt;40%）占比 59.2% → 17.2%（母版 135984 面中移动 113068 面）。② 材质主面判据：本库无金属槽 ⇒ 改动 0 处，金属面积占比 0.0% 不变。③ 按新源重导出 98 个稳定 GLB（本库 35 件）并重建 PackedScene / 组件目录（110 条），Godot 重导后房型重放验收全通过（room_05 242 实例、unresolved=0）。房型概念源 blend 未动，SHA-256 不变。④ 2026-09-27（同轮收尾）：补齐**逐房间运行时装配清单** —— `room_05` 产出 `runtime/room_instances/f00_room_05/room_runtime_manifest.json` + `acceptance/`，`assembly_route = room_type_layout_replay`。清单记 242 实例（room_type_component 158 / solid_wall 36 / floor_tile 48，另有 36 块坑底 tile_lower 保留下沉标高不入主层刷怪格）、组件库源哈希 89e46e4e…、门位不冻结、按种子现算（RUN_SEED=77001199 实测东接 room_04 / 西接 room_06；探针日志 `acceptance/runtime_doors.txt`）、下沉坑底砖不计入换砖数。⑤ 2026-09-27（同轮收尾·组件库升版）：按 `02-battle-room-component-decomposer` 第 184 行「生成组件源版本，不覆盖房间种类源，也不覆盖历史组件源」，把**组件库由原地改写改为正式升版 v007 → v010**（目录 `common_components/v007` → `v010`，母版改名 `…_v010.blend`）：v010 = 提亮 + 亚光后的当前源；原 v007 目录由 `git checkout HEAD --` 恢复为**提亮前的历史源**（只读留档）。同步改写全部引用：① `component_catalog.json` 的 `version` / `component_library` / 35 个包的 `component_library_blend`；② `component_instances.json` 的 `library`（`source_library` = v005 与 `source_blend_sha256` 指向**整屋／房间种类源** v005 母版，**未动**）；③ 组件库级 `runtime_manifest.json` 与 `room_05`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`expected_version`。运行时路径不带版本号，版本只写在 source / manifest / PackedScene metadata / 布局快照 / 本账本。组件库母版 SHA-256：v007 `9f6a23ab…`（提亮前）→ v010 `f219156e…`。升版后重导出 98 个稳定 GLB 并重建 PackedScene 与组件目录，Godot 重导后房型重放验收 2051 项断言全通过（room_05 242 实例、unresolved=0）。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5" ht="255" customFormat="1" customHeight="1" s="69">
      <c r="A245" s="99" t="inlineStr">
        <is>
          <t>ENV-EXPEDITION-L01-ROOM-STD-25X25</t>
        </is>
      </c>
      <c r="B245" s="72" t="inlineStr">
        <is>
          <t>远征关卡01 标准房间 四墙平房 25×25m 房间种类源</t>
        </is>
      </c>
      <c r="C245" s="72" t="inlineStr">
        <is>
          <t>场景</t>
        </is>
      </c>
      <c r="D245" s="99" t="inlineStr">
        <is>
          <t>std_25x25</t>
        </is>
      </c>
      <c r="E245" s="99" t="inlineStr">
        <is>
          <t>expedition_01_std_room</t>
        </is>
      </c>
      <c r="F245" s="99" t="inlineStr">
        <is>
          <t>room_type</t>
        </is>
      </c>
      <c r="G245" s="99" t="inlineStr"/>
      <c r="H245" s="99" t="inlineStr">
        <is>
          <t>Top3D / Blender Z-up</t>
        </is>
      </c>
      <c r="I245" s="99" t="inlineStr">
        <is>
          <t>scene_art / composed_from_linked_components</t>
        </is>
      </c>
      <c r="J245" s="72" t="inlineStr">
        <is>
          <t>远征关卡01 专用；room_07 标准房间（25×25m）。本房型不自持几何：25 地砖 + 18 实墙 + 2 门墙 + 37 陈设共 82 个集合实例，全部 Library Link 自 office_room/v001 与 bridge_room/v002 两批已验收资产包</t>
        </is>
      </c>
      <c r="K245" s="99" t="inlineStr">
        <is>
          <t>Blender源已完成</t>
        </is>
      </c>
      <c r="L245" s="99" t="inlineStr">
        <is>
          <t>P1</t>
        </is>
      </c>
      <c r="M245" s="99" t="inlineStr">
        <is>
          <t>v001</t>
        </is>
      </c>
      <c r="N245" s="99" t="inlineStr">
        <is>
          <t>25×25×11.9m（5×5 个 5m 槽；四墙各 5 槽，墙槽心 ±10/±5/0）；82 个集合实例 / 引用 81 个已验收资产包 / 本文件自持网格 0；西·东墙 lane 0 对穿门洞 2.2×2.5m（净空底 0.30m、门楣 2.80m）；QA PASS（9 组断言）</t>
        </is>
      </c>
      <c r="O245" s="99" t="inlineStr">
        <is>
          <t>art_source/environments/tower_zones/expedition/source/room_types/std_25x25/v001/标准房间种类_四墙平房_25x25m_v001.blend</t>
        </is>
      </c>
      <c r="P245" s="99" t="inlineStr">
        <is>
          <t>art_source/environments/tower_zones/expedition/source/room_types/std_25x25/v001/build_std25_room_v001.py；摆位真源 同目录 std_25x25_v001.layout.json（由 _scratch/std25_layout/plan_std25_layout.py 算出）；白盒 art_source/design/whitebox/tower_zones/expedition_01/v001/data/room_templates/std_25x25.json</t>
        </is>
      </c>
      <c r="Q245" s="72" t="inlineStr">
        <is>
          <t>远征关卡01;标准房间;四墙平房;房间种类;25×25m;组件拼装;LibraryLink;西东对穿;office_room;bridge_room</t>
        </is>
      </c>
      <c r="R245" s="99">
        <f>LOWER(TRIM(C245)&amp;"|"&amp;TRIM(D245)&amp;"|"&amp;TRIM(E245)&amp;"|"&amp;TRIM(F245)&amp;"|"&amp;TRIM(H245)&amp;"|"&amp;TRIM(I245))</f>
        <v/>
      </c>
      <c r="S245" s="99">
        <f>IF(COUNTIF($R$6:$R$872,R245)&gt;1,"重复","唯一")</f>
        <v/>
      </c>
      <c r="T245" s="99" t="inlineStr">
        <is>
          <t>acce620bf5f87f6cdac33f884d244dbbb1075b3b88b6354264934bc869da17c7</t>
        </is>
      </c>
      <c r="U245" s="72" t="inlineStr">
        <is>
          <t>摩斯拉</t>
        </is>
      </c>
      <c r="V245" s="99" t="inlineStr">
        <is>
          <t>2026-09-28</t>
        </is>
      </c>
      <c r="W245" s="72" t="inlineStr">
        <is>
          <t>用户设计（组件拼装；组件来源 office_room/v001 与 bridge_room/v002 两批已验收房型源）</t>
        </is>
      </c>
      <c r="X245" s="72" t="inlineStr">
        <is>
          <t>—</t>
        </is>
      </c>
      <c r="Y245" s="72" t="inlineStr">
        <is>
          <t>服务远征关卡01 的 room_07（标准房间，中心 −17.5/−87.5）。与 office/bridge 两行的语义差异：那两行是房型**自持几何**的组件源，本行是 skill 03 意义上的**实例布局源** ⇒ 自持几何 0、组件几何/材质/根原点一律不改、不缩放进位、不 Append 复制网格。与本房型摆位真源 std_25x25_v001.layout.json 配套的清单为同目录 component_inventory.json（记**被引用的**81 个外部资产包及本房用法）与 room_type_manifest.json。门位冻结为西/东墙 lane 0 对穿（依据设计页 §4.2.1 与参考图 08-标准房间.svg）。未导 GLB、未接 Godot。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6" ht="255" customFormat="1" customHeight="1" s="69">
      <c r="A246" s="99" t="inlineStr">
        <is>
          <t>ENV-EXPEDITION-L01-ROOM-DB-70X50</t>
        </is>
      </c>
      <c r="B246" s="72" t="inlineStr">
        <is>
          <t>远征关卡01 数据库房间 数据机房 40×30m 房间种类源</t>
        </is>
      </c>
      <c r="C246" s="72" t="inlineStr">
        <is>
          <t>场景</t>
        </is>
      </c>
      <c r="D246" s="99" t="inlineStr">
        <is>
          <t>db_room</t>
        </is>
      </c>
      <c r="E246" s="99" t="inlineStr">
        <is>
          <t>expedition_01_db_room</t>
        </is>
      </c>
      <c r="F246" s="99" t="inlineStr">
        <is>
          <t>room_type</t>
        </is>
      </c>
      <c r="G246" s="99" t="inlineStr"/>
      <c r="H246" s="99" t="inlineStr">
        <is>
          <t>Top3D / Blender Z-up</t>
        </is>
      </c>
      <c r="I246" s="99" t="inlineStr">
        <is>
          <t>scene_art / reference_derived_with_linked_shell</t>
        </is>
      </c>
      <c r="J246" s="72" t="inlineStr">
        <is>
          <t>远征关卡01 专用；room_02 / room_06 / room_10 三处实例共用同一房型源（同 db_70x50 模板）。本轮按参考图做 db_01 布局（主体 40×25 + 南侧中段外凸 10×5）；墙体与地砖 Library Link 复用 office_room/v001，其余 37 个组件包为数据库机房专属新制</t>
        </is>
      </c>
      <c r="K246" s="99" t="inlineStr">
        <is>
          <t>正式美术已接入</t>
        </is>
      </c>
      <c r="L246" s="99" t="inlineStr">
        <is>
          <t>P1</t>
        </is>
      </c>
      <c r="M246" s="99" t="inlineStr">
        <is>
          <t>v014</t>
        </is>
      </c>
      <c r="N246" s="99" t="inlineStr">
        <is>
          <t>40×30m；房型组件库 v014：35 个唯一组件 / 86 个实例；运行时 3 间房均按 component_instances.json 重放，42 块主层地砖换通用 C01/C02，44 个普通房型组件，unresolved=0，门 2 扇；db_02 仍待另行制作</t>
        </is>
      </c>
      <c r="O246" s="99" t="inlineStr">
        <is>
          <t>art_source/environments/tower_zones/expedition/source/room_types/db_room/v002/</t>
        </is>
      </c>
      <c r="P246" s="99" t="inlineStr">
        <is>
          <t>art_source/environments/tower_zones/expedition/source/room_types/db_room/v002/；art_source/environments/tower_zones/expedition/source/common_components/v014/component_catalog.json；component_instances.json；运行时 PackedScene 注册表 shell_component_catalog.json</t>
        </is>
      </c>
      <c r="Q246" s="72" t="inlineStr">
        <is>
          <t>远征关卡01;数据库房间;数据机房;房间种类;40×30m;db_01;db_02;机柜;工作台;壁挂大屏;工具车;电缆盘;警示边带;LibraryLink;office_room</t>
        </is>
      </c>
      <c r="R246" s="99">
        <f>LOWER(TRIM(C246)&amp;"|"&amp;TRIM(D246)&amp;"|"&amp;TRIM(E246)&amp;"|"&amp;TRIM(F246)&amp;"|"&amp;TRIM(H246)&amp;"|"&amp;TRIM(I246))</f>
        <v/>
      </c>
      <c r="S246" s="99">
        <f>IF(COUNTIF($R$6:$R$872,R246)&gt;1,"重复","唯一")</f>
        <v/>
      </c>
      <c r="T246" s="99" t="inlineStr">
        <is>
          <t>ba0d29bcd4e89d901fa3102f66fa449ea6028bcb860c5be170bdc50fd31303c6</t>
        </is>
      </c>
      <c r="U246" s="72" t="inlineStr">
        <is>
          <t>摩斯拉</t>
        </is>
      </c>
      <c r="V246" s="99" t="inlineStr">
        <is>
          <t>2026-09-28</t>
        </is>
      </c>
      <c r="W246" s="72" t="inlineStr">
        <is>
          <t>用户设计（参考图 docs/v0.1/design/refs/expedition01/数据库房间01.jpg；墙件与地砖复用 office_room/v001 已验收组件）</t>
        </is>
      </c>
      <c r="X246" s="72" t="inlineStr">
        <is>
          <t>—</t>
        </is>
      </c>
      <c r="Y246" s="72" t="inlineStr">
        <is>
          <t>2026-09-27：数据库房 v014 已完成 35 个独立 GLB/PackedScene 导出并接入 Godot。room_02 / room_06 / room_10 均通过组件重放验收（86 实例、42 通用棋盘砖、44 普通组件、unresolved=0、2 扇门）；room_06 当前暂重放 db_01 默认布局，db_02 变体仍待另行制作。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7" ht="255" customFormat="1" customHeight="1" s="69">
      <c r="A247" s="99" t="inlineStr">
        <is>
          <t>ENV-EXPEDITION-L01-BOSS-ROOM</t>
        </is>
      </c>
      <c r="B247" s="72" t="inlineStr">
        <is>
          <t>远征关卡01 Boss竞技场 故障数据库 50×40m 房间种类源</t>
        </is>
      </c>
      <c r="C247" s="72" t="inlineStr">
        <is>
          <t>场景</t>
        </is>
      </c>
      <c r="D247" s="99" t="inlineStr">
        <is>
          <t>boss_room</t>
        </is>
      </c>
      <c r="E247" s="99" t="inlineStr">
        <is>
          <t>expedition_01_boss_room</t>
        </is>
      </c>
      <c r="F247" s="99" t="inlineStr">
        <is>
          <t>room_type</t>
        </is>
      </c>
      <c r="G247" s="99" t="inlineStr"/>
      <c r="H247" s="99" t="inlineStr">
        <is>
          <t>Top3D / Blender Z-up</t>
        </is>
      </c>
      <c r="I247" s="99" t="inlineStr">
        <is>
          <t>scene_art / reference_derived</t>
        </is>
      </c>
      <c r="J247" s="72" t="inlineStr">
        <is>
          <t>远征关卡01 专用；boss 房（boss_50x40，50×40m）。房型套件为独立一库（common_components/v011，与 office / bridge 两批不混用）</t>
        </is>
      </c>
      <c r="K247" s="99" t="inlineStr">
        <is>
          <t>正式美术已接入</t>
        </is>
      </c>
      <c r="L247" s="99" t="inlineStr">
        <is>
          <t>P1</t>
        </is>
      </c>
      <c r="M247" s="99" t="inlineStr">
        <is>
          <t>v002</t>
        </is>
      </c>
      <c r="N247" s="99" t="inlineStr">
        <is>
          <t>50×40×11.9m（10×8 个 5m 槽 / 72 个墙位）；组件库 v011：38 个唯一组件 / 210 个实例（17 族）；主层地砖 80 格运行时换通用 C01/C02 棋盘砖；门位 2（西 / 东 lane −2.5）；QA PASS（专项探针 2051 项断言）</t>
        </is>
      </c>
      <c r="O247" s="99" t="inlineStr">
        <is>
          <t>art_source/environments/tower_zones/expedition/source/room_types/boss_room/v002/Boss房种类_故障数据库_50x40m_v002.blend</t>
        </is>
      </c>
      <c r="P247" s="99" t="inlineStr">
        <is>
          <t>art_source/environments/tower_zones/expedition/source/room_types/boss_room/v002/room_type_manifest.json；art_source/environments/tower_zones/expedition/source/common_components/v011/component_plan.json；component_slug_map.json；归并工具 scripts/blender/regroup_room_type_components.py</t>
        </is>
      </c>
      <c r="Q247" s="72" t="inlineStr">
        <is>
          <t>远征关卡01;Boss竞技场;故障数据库;房间种类;50×40m;服务器机柜;主屏;桥架;组件库;v011</t>
        </is>
      </c>
      <c r="R247" s="99">
        <f>LOWER(TRIM(C247)&amp;"|"&amp;TRIM(D247)&amp;"|"&amp;TRIM(E247)&amp;"|"&amp;TRIM(F247)&amp;"|"&amp;TRIM(H247)&amp;"|"&amp;TRIM(I247))</f>
        <v/>
      </c>
      <c r="S247" s="99">
        <f>IF(COUNTIF($R$6:$R$872,R247)&gt;1,"重复","唯一")</f>
        <v/>
      </c>
      <c r="T247" s="99" t="inlineStr">
        <is>
          <t>3c533d323faae3667459b61f49f15608add757fccd6d6b83d6308d35fdbb3ec2</t>
        </is>
      </c>
      <c r="U247" s="72" t="inlineStr">
        <is>
          <t>摩斯拉</t>
        </is>
      </c>
      <c r="V247" s="99" t="inlineStr">
        <is>
          <t>2026-09-28</t>
        </is>
      </c>
      <c r="W247" s="72" t="inlineStr">
        <is>
          <t>用户设计（参考图见 room_type_manifest.json 的 reference_image）</t>
        </is>
      </c>
      <c r="X247" s="72" t="inlineStr">
        <is>
          <t>—</t>
        </is>
      </c>
      <c r="Y247" s="72" t="inlineStr">
        <is>
          <t>服务远征关卡01 的 boss 房（BOSS，中心 -20/0/-85）。房型套件独立一库（common_components/v011，38 组件 / 210 实例），运行时按 component_instances.json 重放；主层地砖统一换通用 C01/C02 棋盘砖，墙 / 家具 / 标识 / 碎屑保留自有美术。2026-09-27（同轮，业主裁定）：① 组件库 v011（39 个 blend）UV 配色保色相提亮 3 个挡位，深色面（HSV 明度 &lt;40%）占比 72.6% → 24.5%（母版 39930 面中移动 39444 面）。② 材质主面判据：把面积占多数的 `01_精工金属` 槽改指 `02_细腻哑光`（只改槽指向，不动 PBR 参数 / 几何 / UV / 色盘格），改 60 槽 / 17896 面，金属面积占比 37.4% → 2.9%；按判据保留金属的小件为 `workstation_a/b/c`、`chair`、`archive_shelf`、`debris_*`。③ 按新源重导出 98 个稳定 GLB（本库 38 件）并重建 PackedScene / 组件目录，Godot 重导后房型重放验收全通过（boss 210 实例、unresolved=0）。房型概念源 blend 未动，SHA-256 不变。④ 2026-09-27（同轮收尾）：补齐**逐房间运行时装配清单** —— `boss` 产出 `runtime/room_instances/f00_boss/room_runtime_manifest.json` + `acceptance/`，`assembly_route = room_type_layout_replay`。清单记 210 实例（room_type_component 58 / solid_wall 72 / floor_tile 80）、组件库源哈希 5047d566…、门位不冻结、按种子现算（RUN_SEED=77001199 实测西接 room_10 / 东接撤离屋 —— 与静态兜底样例推导的「南接撤离屋」不一致，落地以探针为准）、运行时门扇节点数 2。⑤ 2026-09-27（同轮收尾·组件库升版）：按 `02-battle-room-component-decomposer` 第 184 行「生成组件源版本，不覆盖房间种类源，也不覆盖历史组件源」，把**独立组件库由原地改写改为正式升版 v008 → v011**（目录 `common_components/v008` → `v011`，母版改名 `…_v011.blend`，`component_slug_map.json` 与 `component_catalog.json` 的 `regroup_analysis` 随迁）：v011 = 提亮 + 亚光校正后的当前源；原 v008 目录由 `git checkout HEAD --` 恢复为**提亮前的历史源**（只读留档）。同步改写全部引用：① `component_catalog.json` 的 `version` / `component_library` / 38 个包的 `component_library_blend`；② `component_instances.json` 的 `library`（`source_library` = v001 与 `source_blend_sha256` 指向**整屋／房间种类源** v001 母版，**未动**）；③ 组件库级 `runtime_manifest.json` 与 `boss` 的 `room_runtime_manifest.json`；④ 98 个 PackedScene 的 `metadata/asset_version` 与 `source_blend`；⑤ `FloorPlanGenerator.ROOM_TYPE_LAYOUT_SOURCES`、两个导出脚本的 `LIBRARIES`、`build_room_runtime_manifests.py` 的 `ROOM_TYPE_BINDING`、重放验收探针 `expected_version`；⑥ 本行 J / N / P / Q 列的版本串。组件库母版 SHA-256：v008 `9ffd58e5…`（提亮前）→ v011 `b05b0151…`。升版后重导出 98 个稳定 GLB 并重建 PackedScene 与组件目录，Godot 重导后房型重放验收 2051 项断言全通过（boss 210 实例、unresolved=0、门位净空 0 覆盖）。
2026-09-28：远征关卡01完成每房独立静态 TSCN 改造。start、room_01…room_10、boss、extraction 各由显式 static_layout_scene_path 加载 runtime/room_instances/f00_&lt;room_id&gt;/room_static_layout.tscn；场景只拥有顶层 PackedScene prefab 实例根，不递归改 prefab 内部 owner，避免内部网格/碰撞展开。静态 TSCN 接管视觉与固定碰撞，代码继续负责动态门、触发器、刷怪、导航、流送、存档、交互与撤离。专项验收 EXPEDITION_ROOM_STATIC_SCENES_OK checks=209 rooms=13、ROOM_TYPE_COMPONENT_REPLAY_OK checks=4540，退出码 0 且无 RID/ObjectDB/resource 泄漏。完整 verify_expedition_level01_flow 仍因数据库房/撤离房周界碰撞及入口安全房旧快照兼容字段失败；本次不把程序壳体转正为正式美术资产。</t>
        </is>
      </c>
    </row>
    <row r="248" ht="255" customHeight="1" s="129">
      <c r="A248" s="99" t="inlineStr">
        <is>
          <t>ENV-OPENWORLD-TOWER02</t>
        </is>
      </c>
      <c r="B248" s="72" t="inlineStr">
        <is>
          <t>开放世界 塔2 施工高楼 70×50m</t>
        </is>
      </c>
      <c r="C248" s="72" t="inlineStr">
        <is>
          <t>场景</t>
        </is>
      </c>
      <c r="D248" s="99" t="inlineStr">
        <is>
          <t>environment_kit_3d</t>
        </is>
      </c>
      <c r="E248" s="99" t="inlineStr">
        <is>
          <t>open_world_tower_02</t>
        </is>
      </c>
      <c r="F248" s="99" t="inlineStr">
        <is>
          <t>building_root</t>
        </is>
      </c>
      <c r="G248" s="99" t="n"/>
      <c r="H248" s="99" t="inlineStr">
        <is>
          <t>Top3D / Godot Y-up</t>
        </is>
      </c>
      <c r="I248" s="99" t="inlineStr">
        <is>
          <t>construction</t>
        </is>
      </c>
      <c r="J248" s="72" t="inlineStr">
        <is>
          <t>开放世界独立建筑，与主塔平级</t>
        </is>
      </c>
      <c r="K248" s="99" t="inlineStr">
        <is>
          <t>已导入；优化完成</t>
        </is>
      </c>
      <c r="L248" s="99" t="inlineStr">
        <is>
          <t>P1</t>
        </is>
      </c>
      <c r="M248" s="99" t="inlineStr">
        <is>
          <t>v004</t>
        </is>
      </c>
      <c r="N248" s="99" t="inlineStr">
        <is>
          <t>主体70×50m；施工屋顶</t>
        </is>
      </c>
      <c r="O248" s="99" t="inlineStr">
        <is>
          <t>assets/art/environments/open_world/runtime/tower_02/env_tower_02_root_top3d.tscn</t>
        </is>
      </c>
      <c r="P248" s="99" t="inlineStr">
        <is>
          <t>用户参考图；docs/v0.1/development/2026-09-29_openworld_tower02_source.md</t>
        </is>
      </c>
      <c r="Q248" s="72" t="inlineStr">
        <is>
          <t>塔2;施工高楼;塔吊独立合集;错层屋顶;灰色顶面;v004</t>
        </is>
      </c>
      <c r="R248" s="99">
        <f>LOWER(TRIM(C248)&amp;"|"&amp;TRIM(D248)&amp;"|"&amp;TRIM(E248)&amp;"|"&amp;TRIM(F248)&amp;"|"&amp;TRIM(H248)&amp;"|"&amp;TRIM(I248))</f>
        <v/>
      </c>
      <c r="S248" s="99">
        <f>IF(COUNTIF($R$6:$R$872,R248)&gt;1,"重复","唯一")</f>
        <v/>
      </c>
      <c r="T248" s="99" t="inlineStr">
        <is>
          <t>d0efc5a27ac1db77e0abfbb79db2dedb8f031eb6852447d69eae3fed81c1e8fb</t>
        </is>
      </c>
      <c r="U248" s="72" t="inlineStr">
        <is>
          <t>Codex</t>
        </is>
      </c>
      <c r="V248" s="132" t="n">
        <v>46301</v>
      </c>
      <c r="W248" s="72" t="inlineStr">
        <is>
          <t>用户提供参考图，仅据图建模</t>
        </is>
      </c>
      <c r="X248" s="72" t="inlineStr">
        <is>
          <t>塔2</t>
        </is>
      </c>
      <c r="Y24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49" ht="255" customHeight="1" s="129">
      <c r="A249" s="99" t="inlineStr">
        <is>
          <t>ENV-OPENWORLD-TOWER03</t>
        </is>
      </c>
      <c r="B249" s="72" t="inlineStr">
        <is>
          <t>开放世界 塔楼03 设备天台办公楼 70×44m</t>
        </is>
      </c>
      <c r="C249" s="72" t="inlineStr">
        <is>
          <t>场景</t>
        </is>
      </c>
      <c r="D249" s="99" t="inlineStr">
        <is>
          <t>environment_kit_3d</t>
        </is>
      </c>
      <c r="E249" s="99" t="inlineStr">
        <is>
          <t>open_world_tower_03</t>
        </is>
      </c>
      <c r="F249" s="99" t="inlineStr">
        <is>
          <t>building_root</t>
        </is>
      </c>
      <c r="G249" s="99" t="n"/>
      <c r="H249" s="99" t="inlineStr">
        <is>
          <t>Top3D / Godot Y-up</t>
        </is>
      </c>
      <c r="I249" s="99" t="inlineStr">
        <is>
          <t>office_rooftop</t>
        </is>
      </c>
      <c r="J249" s="72" t="inlineStr">
        <is>
          <t>开放世界独立塔楼，与主塔、塔2平级</t>
        </is>
      </c>
      <c r="K249" s="99" t="inlineStr">
        <is>
          <t>已导入；优化完成</t>
        </is>
      </c>
      <c r="L249" s="99" t="inlineStr">
        <is>
          <t>P1</t>
        </is>
      </c>
      <c r="M249" s="99" t="inlineStr">
        <is>
          <t>v001</t>
        </is>
      </c>
      <c r="N249" s="99" t="inlineStr">
        <is>
          <t>主体70×44m；屋顶40m、机房8m</t>
        </is>
      </c>
      <c r="O249" s="99" t="inlineStr">
        <is>
          <t>assets/art/environments/open_world/runtime/tower_03/env_tower_03_root_top3d.tscn</t>
        </is>
      </c>
      <c r="P249" s="99" t="inlineStr">
        <is>
          <t>用户参考图1（天台布局）及图2（整体结构）；art_source/environments/open_world/source/tower_03/v001/catalog.json</t>
        </is>
      </c>
      <c r="Q249" s="72" t="inlineStr">
        <is>
          <t>塔楼03;设备天台;办公楼;风机;风管;通信桅杆;卫星天线;70×44m</t>
        </is>
      </c>
      <c r="R249" s="99">
        <f>LOWER(TRIM(C249)&amp;"|"&amp;TRIM(D249)&amp;"|"&amp;TRIM(E249)&amp;"|"&amp;TRIM(F249)&amp;"|"&amp;TRIM(H249)&amp;"|"&amp;TRIM(I249))</f>
        <v/>
      </c>
      <c r="S249" s="99">
        <f>IF(COUNTIF($R$6:$R$872,R249)&gt;1,"重复","唯一")</f>
        <v/>
      </c>
      <c r="T249" s="99" t="inlineStr">
        <is>
          <t>d3f2eafc1268b6a4feadfd71fa3233f3c3aa0c120ec5e44a6ecbddcfd5a2d078</t>
        </is>
      </c>
      <c r="U249" s="72" t="inlineStr">
        <is>
          <t>Codex</t>
        </is>
      </c>
      <c r="V249" s="132" t="n">
        <v>46295</v>
      </c>
      <c r="W249" s="72" t="inlineStr">
        <is>
          <t>用户提供参考图，仅据图建模</t>
        </is>
      </c>
      <c r="X249" s="72" t="inlineStr">
        <is>
          <t>塔楼03</t>
        </is>
      </c>
      <c r="Y2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250" ht="255" customHeight="1" s="129">
      <c r="A250" s="99" t="inlineStr">
        <is>
          <t>ENV-OPENWORLD-TOWER02-FLOOR-00</t>
        </is>
      </c>
      <c r="B250" s="72" t="inlineStr">
        <is>
          <t>塔2 楼层_00_楼板柱梁</t>
        </is>
      </c>
      <c r="C250" s="72" t="inlineStr">
        <is>
          <t>场景</t>
        </is>
      </c>
      <c r="D250" s="99" t="inlineStr">
        <is>
          <t>environment_module_3d</t>
        </is>
      </c>
      <c r="E250" s="99" t="inlineStr">
        <is>
          <t>open_world_tower_02</t>
        </is>
      </c>
      <c r="F250" s="99" t="inlineStr">
        <is>
          <t>floor_00</t>
        </is>
      </c>
      <c r="G250" s="99" t="inlineStr">
        <is>
          <t>ENV-OPENWORLD-TOWER02</t>
        </is>
      </c>
      <c r="H250" s="99" t="inlineStr">
        <is>
          <t>Top3D / Godot Y-up</t>
        </is>
      </c>
      <c r="I250" s="99" t="inlineStr">
        <is>
          <t>default</t>
        </is>
      </c>
      <c r="J250" s="72" t="inlineStr">
        <is>
          <t>开放世界塔楼独立可复用组件</t>
        </is>
      </c>
      <c r="K250" s="99" t="inlineStr">
        <is>
          <t>已导入；优化完成</t>
        </is>
      </c>
      <c r="L250" s="99" t="inlineStr">
        <is>
          <t>P1</t>
        </is>
      </c>
      <c r="M250" s="99" t="inlineStr">
        <is>
          <t>v004</t>
        </is>
      </c>
      <c r="N250" s="99" t="inlineStr">
        <is>
          <t>70.130×50.113×4.600m (Blender XYZ)</t>
        </is>
      </c>
      <c r="O250" s="99" t="inlineStr">
        <is>
          <t>assets/art/environments/open_world/runtime/tower_02/floor_00/env_tower_02_floor_00_root_top3d.tscn</t>
        </is>
      </c>
      <c r="P250" s="99" t="inlineStr">
        <is>
          <t>docs/v0.1/development/2026-09-30_openworld_towers_runtime_import.md</t>
        </is>
      </c>
      <c r="Q250" s="72" t="inlineStr">
        <is>
          <t>塔2 楼层_00_楼板柱梁;v004</t>
        </is>
      </c>
      <c r="R250" s="99">
        <f>LOWER(TRIM(C250)&amp;"|"&amp;TRIM(D250)&amp;"|"&amp;TRIM(E250)&amp;"|"&amp;TRIM(F250)&amp;"|"&amp;TRIM(H250)&amp;"|"&amp;TRIM(I250))</f>
        <v/>
      </c>
      <c r="S250" s="99">
        <f>IF(COUNTIF($R$6:$R$872,R250)&gt;1,"重复","唯一")</f>
        <v/>
      </c>
      <c r="T250" s="99" t="inlineStr">
        <is>
          <t>c8b22eb571918db728e3da148ba72779006ce41dce8b8df7089f610aa3510401</t>
        </is>
      </c>
      <c r="U250" s="72" t="inlineStr">
        <is>
          <t>Codex</t>
        </is>
      </c>
      <c r="V250" s="132" t="n">
        <v>46301</v>
      </c>
      <c r="W250" s="72" t="inlineStr">
        <is>
          <t>用户参考图；项目自制模型</t>
        </is>
      </c>
      <c r="X250" s="72" t="inlineStr">
        <is>
          <t>floor_00</t>
        </is>
      </c>
      <c r="Y25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1" ht="255" customHeight="1" s="129">
      <c r="A251" s="99" t="inlineStr">
        <is>
          <t>ENV-OPENWORLD-TOWER02-FLOOR-01</t>
        </is>
      </c>
      <c r="B251" s="72" t="inlineStr">
        <is>
          <t>塔2 楼层_01_楼板柱梁</t>
        </is>
      </c>
      <c r="C251" s="72" t="inlineStr">
        <is>
          <t>场景</t>
        </is>
      </c>
      <c r="D251" s="99" t="inlineStr">
        <is>
          <t>environment_module_3d</t>
        </is>
      </c>
      <c r="E251" s="99" t="inlineStr">
        <is>
          <t>open_world_tower_02</t>
        </is>
      </c>
      <c r="F251" s="99" t="inlineStr">
        <is>
          <t>floor_01</t>
        </is>
      </c>
      <c r="G251" s="99" t="inlineStr">
        <is>
          <t>ENV-OPENWORLD-TOWER02</t>
        </is>
      </c>
      <c r="H251" s="99" t="inlineStr">
        <is>
          <t>Top3D / Godot Y-up</t>
        </is>
      </c>
      <c r="I251" s="99" t="inlineStr">
        <is>
          <t>default</t>
        </is>
      </c>
      <c r="J251" s="72" t="inlineStr">
        <is>
          <t>开放世界塔楼独立可复用组件</t>
        </is>
      </c>
      <c r="K251" s="99" t="inlineStr">
        <is>
          <t>已导入；优化完成</t>
        </is>
      </c>
      <c r="L251" s="99" t="inlineStr">
        <is>
          <t>P1</t>
        </is>
      </c>
      <c r="M251" s="99" t="inlineStr">
        <is>
          <t>v004</t>
        </is>
      </c>
      <c r="N251" s="99" t="inlineStr">
        <is>
          <t>70.130×50.113×4.600m (Blender XYZ)</t>
        </is>
      </c>
      <c r="O251" s="99" t="inlineStr">
        <is>
          <t>assets/art/environments/open_world/runtime/tower_02/floor_01/env_tower_02_floor_01_root_top3d.tscn</t>
        </is>
      </c>
      <c r="P251" s="99" t="inlineStr">
        <is>
          <t>docs/v0.1/development/2026-09-30_openworld_towers_runtime_import.md</t>
        </is>
      </c>
      <c r="Q251" s="72" t="inlineStr">
        <is>
          <t>塔2 楼层_01_楼板柱梁;v004</t>
        </is>
      </c>
      <c r="R251" s="99">
        <f>LOWER(TRIM(C251)&amp;"|"&amp;TRIM(D251)&amp;"|"&amp;TRIM(E251)&amp;"|"&amp;TRIM(F251)&amp;"|"&amp;TRIM(H251)&amp;"|"&amp;TRIM(I251))</f>
        <v/>
      </c>
      <c r="S251" s="99">
        <f>IF(COUNTIF($R$6:$R$872,R251)&gt;1,"重复","唯一")</f>
        <v/>
      </c>
      <c r="T251" s="99" t="inlineStr">
        <is>
          <t>6d742b32f7cbeb968bd25c2b5334aefb87311800ab227492fc252a43e0c59960</t>
        </is>
      </c>
      <c r="U251" s="72" t="inlineStr">
        <is>
          <t>Codex</t>
        </is>
      </c>
      <c r="V251" s="132" t="n">
        <v>46301</v>
      </c>
      <c r="W251" s="72" t="inlineStr">
        <is>
          <t>用户参考图；项目自制模型</t>
        </is>
      </c>
      <c r="X251" s="72" t="inlineStr">
        <is>
          <t>floor_01</t>
        </is>
      </c>
      <c r="Y25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2" ht="255" customHeight="1" s="129">
      <c r="A252" s="99" t="inlineStr">
        <is>
          <t>ENV-OPENWORLD-TOWER02-FLOOR-02</t>
        </is>
      </c>
      <c r="B252" s="72" t="inlineStr">
        <is>
          <t>塔2 楼层_02_楼板柱梁</t>
        </is>
      </c>
      <c r="C252" s="72" t="inlineStr">
        <is>
          <t>场景</t>
        </is>
      </c>
      <c r="D252" s="99" t="inlineStr">
        <is>
          <t>environment_module_3d</t>
        </is>
      </c>
      <c r="E252" s="99" t="inlineStr">
        <is>
          <t>open_world_tower_02</t>
        </is>
      </c>
      <c r="F252" s="99" t="inlineStr">
        <is>
          <t>floor_02</t>
        </is>
      </c>
      <c r="G252" s="99" t="inlineStr">
        <is>
          <t>ENV-OPENWORLD-TOWER02</t>
        </is>
      </c>
      <c r="H252" s="99" t="inlineStr">
        <is>
          <t>Top3D / Godot Y-up</t>
        </is>
      </c>
      <c r="I252" s="99" t="inlineStr">
        <is>
          <t>default</t>
        </is>
      </c>
      <c r="J252" s="72" t="inlineStr">
        <is>
          <t>开放世界塔楼独立可复用组件</t>
        </is>
      </c>
      <c r="K252" s="99" t="inlineStr">
        <is>
          <t>已导入；优化完成</t>
        </is>
      </c>
      <c r="L252" s="99" t="inlineStr">
        <is>
          <t>P1</t>
        </is>
      </c>
      <c r="M252" s="99" t="inlineStr">
        <is>
          <t>v004</t>
        </is>
      </c>
      <c r="N252" s="99" t="inlineStr">
        <is>
          <t>70.130×50.113×4.600m (Blender XYZ)</t>
        </is>
      </c>
      <c r="O252" s="99" t="inlineStr">
        <is>
          <t>assets/art/environments/open_world/runtime/tower_02/floor_02/env_tower_02_floor_02_root_top3d.tscn</t>
        </is>
      </c>
      <c r="P252" s="99" t="inlineStr">
        <is>
          <t>docs/v0.1/development/2026-09-30_openworld_towers_runtime_import.md</t>
        </is>
      </c>
      <c r="Q252" s="72" t="inlineStr">
        <is>
          <t>塔2 楼层_02_楼板柱梁;v004</t>
        </is>
      </c>
      <c r="R252" s="99">
        <f>LOWER(TRIM(C252)&amp;"|"&amp;TRIM(D252)&amp;"|"&amp;TRIM(E252)&amp;"|"&amp;TRIM(F252)&amp;"|"&amp;TRIM(H252)&amp;"|"&amp;TRIM(I252))</f>
        <v/>
      </c>
      <c r="S252" s="99">
        <f>IF(COUNTIF($R$6:$R$872,R252)&gt;1,"重复","唯一")</f>
        <v/>
      </c>
      <c r="T252" s="99" t="inlineStr">
        <is>
          <t>cccd7b5d71b58bb75a93cab95dd3dcb0690a1077bea095dbae3b0163df3f2d82</t>
        </is>
      </c>
      <c r="U252" s="72" t="inlineStr">
        <is>
          <t>Codex</t>
        </is>
      </c>
      <c r="V252" s="132" t="n">
        <v>46301</v>
      </c>
      <c r="W252" s="72" t="inlineStr">
        <is>
          <t>用户参考图；项目自制模型</t>
        </is>
      </c>
      <c r="X252" s="72" t="inlineStr">
        <is>
          <t>floor_02</t>
        </is>
      </c>
      <c r="Y25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3" ht="255" customHeight="1" s="129">
      <c r="A253" s="99" t="inlineStr">
        <is>
          <t>ENV-OPENWORLD-TOWER02-FLOOR-03</t>
        </is>
      </c>
      <c r="B253" s="72" t="inlineStr">
        <is>
          <t>塔2 楼层_03_楼板柱梁</t>
        </is>
      </c>
      <c r="C253" s="72" t="inlineStr">
        <is>
          <t>场景</t>
        </is>
      </c>
      <c r="D253" s="99" t="inlineStr">
        <is>
          <t>environment_module_3d</t>
        </is>
      </c>
      <c r="E253" s="99" t="inlineStr">
        <is>
          <t>open_world_tower_02</t>
        </is>
      </c>
      <c r="F253" s="99" t="inlineStr">
        <is>
          <t>floor_03</t>
        </is>
      </c>
      <c r="G253" s="99" t="inlineStr">
        <is>
          <t>ENV-OPENWORLD-TOWER02</t>
        </is>
      </c>
      <c r="H253" s="99" t="inlineStr">
        <is>
          <t>Top3D / Godot Y-up</t>
        </is>
      </c>
      <c r="I253" s="99" t="inlineStr">
        <is>
          <t>default</t>
        </is>
      </c>
      <c r="J253" s="72" t="inlineStr">
        <is>
          <t>开放世界塔楼独立可复用组件</t>
        </is>
      </c>
      <c r="K253" s="99" t="inlineStr">
        <is>
          <t>已导入；优化完成</t>
        </is>
      </c>
      <c r="L253" s="99" t="inlineStr">
        <is>
          <t>P1</t>
        </is>
      </c>
      <c r="M253" s="99" t="inlineStr">
        <is>
          <t>v004</t>
        </is>
      </c>
      <c r="N253" s="99" t="inlineStr">
        <is>
          <t>70.130×50.113×4.600m (Blender XYZ)</t>
        </is>
      </c>
      <c r="O253" s="99" t="inlineStr">
        <is>
          <t>assets/art/environments/open_world/runtime/tower_02/floor_03/env_tower_02_floor_03_root_top3d.tscn</t>
        </is>
      </c>
      <c r="P253" s="99" t="inlineStr">
        <is>
          <t>docs/v0.1/development/2026-09-30_openworld_towers_runtime_import.md</t>
        </is>
      </c>
      <c r="Q253" s="72" t="inlineStr">
        <is>
          <t>塔2 楼层_03_楼板柱梁;v004</t>
        </is>
      </c>
      <c r="R253" s="99">
        <f>LOWER(TRIM(C253)&amp;"|"&amp;TRIM(D253)&amp;"|"&amp;TRIM(E253)&amp;"|"&amp;TRIM(F253)&amp;"|"&amp;TRIM(H253)&amp;"|"&amp;TRIM(I253))</f>
        <v/>
      </c>
      <c r="S253" s="99">
        <f>IF(COUNTIF($R$6:$R$872,R253)&gt;1,"重复","唯一")</f>
        <v/>
      </c>
      <c r="T253" s="99" t="inlineStr">
        <is>
          <t>b6194aec005742f98c5597e07b96f5f71968605b6b65f6d9f8efefd87c4ba009</t>
        </is>
      </c>
      <c r="U253" s="72" t="inlineStr">
        <is>
          <t>Codex</t>
        </is>
      </c>
      <c r="V253" s="132" t="n">
        <v>46301</v>
      </c>
      <c r="W253" s="72" t="inlineStr">
        <is>
          <t>用户参考图；项目自制模型</t>
        </is>
      </c>
      <c r="X253" s="72" t="inlineStr">
        <is>
          <t>floor_03</t>
        </is>
      </c>
      <c r="Y25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4" ht="255" customHeight="1" s="129">
      <c r="A254" s="99" t="inlineStr">
        <is>
          <t>ENV-OPENWORLD-TOWER02-FLOOR-04</t>
        </is>
      </c>
      <c r="B254" s="72" t="inlineStr">
        <is>
          <t>塔2 楼层_04_楼板柱梁</t>
        </is>
      </c>
      <c r="C254" s="72" t="inlineStr">
        <is>
          <t>场景</t>
        </is>
      </c>
      <c r="D254" s="99" t="inlineStr">
        <is>
          <t>environment_module_3d</t>
        </is>
      </c>
      <c r="E254" s="99" t="inlineStr">
        <is>
          <t>open_world_tower_02</t>
        </is>
      </c>
      <c r="F254" s="99" t="inlineStr">
        <is>
          <t>floor_04</t>
        </is>
      </c>
      <c r="G254" s="99" t="inlineStr">
        <is>
          <t>ENV-OPENWORLD-TOWER02</t>
        </is>
      </c>
      <c r="H254" s="99" t="inlineStr">
        <is>
          <t>Top3D / Godot Y-up</t>
        </is>
      </c>
      <c r="I254" s="99" t="inlineStr">
        <is>
          <t>default</t>
        </is>
      </c>
      <c r="J254" s="72" t="inlineStr">
        <is>
          <t>开放世界塔楼独立可复用组件</t>
        </is>
      </c>
      <c r="K254" s="99" t="inlineStr">
        <is>
          <t>已导入；优化完成</t>
        </is>
      </c>
      <c r="L254" s="99" t="inlineStr">
        <is>
          <t>P1</t>
        </is>
      </c>
      <c r="M254" s="99" t="inlineStr">
        <is>
          <t>v004</t>
        </is>
      </c>
      <c r="N254" s="99" t="inlineStr">
        <is>
          <t>70.130×50.113×4.600m (Blender XYZ)</t>
        </is>
      </c>
      <c r="O254" s="99" t="inlineStr">
        <is>
          <t>assets/art/environments/open_world/runtime/tower_02/floor_04/env_tower_02_floor_04_root_top3d.tscn</t>
        </is>
      </c>
      <c r="P254" s="99" t="inlineStr">
        <is>
          <t>docs/v0.1/development/2026-09-30_openworld_towers_runtime_import.md</t>
        </is>
      </c>
      <c r="Q254" s="72" t="inlineStr">
        <is>
          <t>塔2 楼层_04_楼板柱梁;v004</t>
        </is>
      </c>
      <c r="R254" s="99">
        <f>LOWER(TRIM(C254)&amp;"|"&amp;TRIM(D254)&amp;"|"&amp;TRIM(E254)&amp;"|"&amp;TRIM(F254)&amp;"|"&amp;TRIM(H254)&amp;"|"&amp;TRIM(I254))</f>
        <v/>
      </c>
      <c r="S254" s="99">
        <f>IF(COUNTIF($R$6:$R$872,R254)&gt;1,"重复","唯一")</f>
        <v/>
      </c>
      <c r="T254" s="99" t="inlineStr">
        <is>
          <t>65903ce6c7c8190b6a9dff06aa4473a34ad555687156527359119640c4451b73</t>
        </is>
      </c>
      <c r="U254" s="72" t="inlineStr">
        <is>
          <t>Codex</t>
        </is>
      </c>
      <c r="V254" s="132" t="n">
        <v>46301</v>
      </c>
      <c r="W254" s="72" t="inlineStr">
        <is>
          <t>用户参考图；项目自制模型</t>
        </is>
      </c>
      <c r="X254" s="72" t="inlineStr">
        <is>
          <t>floor_04</t>
        </is>
      </c>
      <c r="Y25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5" ht="255" customHeight="1" s="129">
      <c r="A255" s="99" t="inlineStr">
        <is>
          <t>ENV-OPENWORLD-TOWER02-FLOOR-05</t>
        </is>
      </c>
      <c r="B255" s="72" t="inlineStr">
        <is>
          <t>塔2 楼层_05_楼板柱梁</t>
        </is>
      </c>
      <c r="C255" s="72" t="inlineStr">
        <is>
          <t>场景</t>
        </is>
      </c>
      <c r="D255" s="99" t="inlineStr">
        <is>
          <t>environment_module_3d</t>
        </is>
      </c>
      <c r="E255" s="99" t="inlineStr">
        <is>
          <t>open_world_tower_02</t>
        </is>
      </c>
      <c r="F255" s="99" t="inlineStr">
        <is>
          <t>floor_05</t>
        </is>
      </c>
      <c r="G255" s="99" t="inlineStr">
        <is>
          <t>ENV-OPENWORLD-TOWER02</t>
        </is>
      </c>
      <c r="H255" s="99" t="inlineStr">
        <is>
          <t>Top3D / Godot Y-up</t>
        </is>
      </c>
      <c r="I255" s="99" t="inlineStr">
        <is>
          <t>default</t>
        </is>
      </c>
      <c r="J255" s="72" t="inlineStr">
        <is>
          <t>开放世界塔楼独立可复用组件</t>
        </is>
      </c>
      <c r="K255" s="99" t="inlineStr">
        <is>
          <t>已导入；优化完成</t>
        </is>
      </c>
      <c r="L255" s="99" t="inlineStr">
        <is>
          <t>P1</t>
        </is>
      </c>
      <c r="M255" s="99" t="inlineStr">
        <is>
          <t>v004</t>
        </is>
      </c>
      <c r="N255" s="99" t="inlineStr">
        <is>
          <t>70.130×50.113×4.600m (Blender XYZ)</t>
        </is>
      </c>
      <c r="O255" s="99" t="inlineStr">
        <is>
          <t>assets/art/environments/open_world/runtime/tower_02/floor_05/env_tower_02_floor_05_root_top3d.tscn</t>
        </is>
      </c>
      <c r="P255" s="99" t="inlineStr">
        <is>
          <t>docs/v0.1/development/2026-09-30_openworld_towers_runtime_import.md</t>
        </is>
      </c>
      <c r="Q255" s="72" t="inlineStr">
        <is>
          <t>塔2 楼层_05_楼板柱梁;v004</t>
        </is>
      </c>
      <c r="R255" s="99">
        <f>LOWER(TRIM(C255)&amp;"|"&amp;TRIM(D255)&amp;"|"&amp;TRIM(E255)&amp;"|"&amp;TRIM(F255)&amp;"|"&amp;TRIM(H255)&amp;"|"&amp;TRIM(I255))</f>
        <v/>
      </c>
      <c r="S255" s="99">
        <f>IF(COUNTIF($R$6:$R$872,R255)&gt;1,"重复","唯一")</f>
        <v/>
      </c>
      <c r="T255" s="99" t="inlineStr">
        <is>
          <t>f41b345c20e2dce26513432f58aa7fe9211548d1c1aeaa99af3a750199c8f571</t>
        </is>
      </c>
      <c r="U255" s="72" t="inlineStr">
        <is>
          <t>Codex</t>
        </is>
      </c>
      <c r="V255" s="132" t="n">
        <v>46301</v>
      </c>
      <c r="W255" s="72" t="inlineStr">
        <is>
          <t>用户参考图；项目自制模型</t>
        </is>
      </c>
      <c r="X255" s="72" t="inlineStr">
        <is>
          <t>floor_05</t>
        </is>
      </c>
      <c r="Y25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6" ht="255" customHeight="1" s="129">
      <c r="A256" s="99" t="inlineStr">
        <is>
          <t>ENV-OPENWORLD-TOWER02-FLOOR-06</t>
        </is>
      </c>
      <c r="B256" s="72" t="inlineStr">
        <is>
          <t>塔2 楼层_06_楼板柱梁</t>
        </is>
      </c>
      <c r="C256" s="72" t="inlineStr">
        <is>
          <t>场景</t>
        </is>
      </c>
      <c r="D256" s="99" t="inlineStr">
        <is>
          <t>environment_module_3d</t>
        </is>
      </c>
      <c r="E256" s="99" t="inlineStr">
        <is>
          <t>open_world_tower_02</t>
        </is>
      </c>
      <c r="F256" s="99" t="inlineStr">
        <is>
          <t>floor_06</t>
        </is>
      </c>
      <c r="G256" s="99" t="inlineStr">
        <is>
          <t>ENV-OPENWORLD-TOWER02</t>
        </is>
      </c>
      <c r="H256" s="99" t="inlineStr">
        <is>
          <t>Top3D / Godot Y-up</t>
        </is>
      </c>
      <c r="I256" s="99" t="inlineStr">
        <is>
          <t>default</t>
        </is>
      </c>
      <c r="J256" s="72" t="inlineStr">
        <is>
          <t>开放世界塔楼独立可复用组件</t>
        </is>
      </c>
      <c r="K256" s="99" t="inlineStr">
        <is>
          <t>已导入；优化完成</t>
        </is>
      </c>
      <c r="L256" s="99" t="inlineStr">
        <is>
          <t>P1</t>
        </is>
      </c>
      <c r="M256" s="99" t="inlineStr">
        <is>
          <t>v004</t>
        </is>
      </c>
      <c r="N256" s="99" t="inlineStr">
        <is>
          <t>70.130×50.113×4.600m (Blender XYZ)</t>
        </is>
      </c>
      <c r="O256" s="99" t="inlineStr">
        <is>
          <t>assets/art/environments/open_world/runtime/tower_02/floor_06/env_tower_02_floor_06_root_top3d.tscn</t>
        </is>
      </c>
      <c r="P256" s="99" t="inlineStr">
        <is>
          <t>docs/v0.1/development/2026-09-30_openworld_towers_runtime_import.md</t>
        </is>
      </c>
      <c r="Q256" s="72" t="inlineStr">
        <is>
          <t>塔2 楼层_06_楼板柱梁;v004</t>
        </is>
      </c>
      <c r="R256" s="99">
        <f>LOWER(TRIM(C256)&amp;"|"&amp;TRIM(D256)&amp;"|"&amp;TRIM(E256)&amp;"|"&amp;TRIM(F256)&amp;"|"&amp;TRIM(H256)&amp;"|"&amp;TRIM(I256))</f>
        <v/>
      </c>
      <c r="S256" s="99">
        <f>IF(COUNTIF($R$6:$R$872,R256)&gt;1,"重复","唯一")</f>
        <v/>
      </c>
      <c r="T256" s="99" t="inlineStr">
        <is>
          <t>626c52e66edc1eda128dfe48e7469415431731a0e88885fdc24fa5bcb3e2f7b0</t>
        </is>
      </c>
      <c r="U256" s="72" t="inlineStr">
        <is>
          <t>Codex</t>
        </is>
      </c>
      <c r="V256" s="132" t="n">
        <v>46301</v>
      </c>
      <c r="W256" s="72" t="inlineStr">
        <is>
          <t>用户参考图；项目自制模型</t>
        </is>
      </c>
      <c r="X256" s="72" t="inlineStr">
        <is>
          <t>floor_06</t>
        </is>
      </c>
      <c r="Y25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7" ht="255" customHeight="1" s="129">
      <c r="A257" s="99" t="inlineStr">
        <is>
          <t>ENV-OPENWORLD-TOWER02-FLOOR-07</t>
        </is>
      </c>
      <c r="B257" s="72" t="inlineStr">
        <is>
          <t>塔2 楼层_07_楼板柱梁</t>
        </is>
      </c>
      <c r="C257" s="72" t="inlineStr">
        <is>
          <t>场景</t>
        </is>
      </c>
      <c r="D257" s="99" t="inlineStr">
        <is>
          <t>environment_module_3d</t>
        </is>
      </c>
      <c r="E257" s="99" t="inlineStr">
        <is>
          <t>open_world_tower_02</t>
        </is>
      </c>
      <c r="F257" s="99" t="inlineStr">
        <is>
          <t>floor_07</t>
        </is>
      </c>
      <c r="G257" s="99" t="inlineStr">
        <is>
          <t>ENV-OPENWORLD-TOWER02</t>
        </is>
      </c>
      <c r="H257" s="99" t="inlineStr">
        <is>
          <t>Top3D / Godot Y-up</t>
        </is>
      </c>
      <c r="I257" s="99" t="inlineStr">
        <is>
          <t>default</t>
        </is>
      </c>
      <c r="J257" s="72" t="inlineStr">
        <is>
          <t>开放世界塔楼独立可复用组件</t>
        </is>
      </c>
      <c r="K257" s="99" t="inlineStr">
        <is>
          <t>已导入；优化完成</t>
        </is>
      </c>
      <c r="L257" s="99" t="inlineStr">
        <is>
          <t>P1</t>
        </is>
      </c>
      <c r="M257" s="99" t="inlineStr">
        <is>
          <t>v004</t>
        </is>
      </c>
      <c r="N257" s="99" t="inlineStr">
        <is>
          <t>70.130×50.113×4.600m (Blender XYZ)</t>
        </is>
      </c>
      <c r="O257" s="99" t="inlineStr">
        <is>
          <t>assets/art/environments/open_world/runtime/tower_02/floor_07/env_tower_02_floor_07_root_top3d.tscn</t>
        </is>
      </c>
      <c r="P257" s="99" t="inlineStr">
        <is>
          <t>docs/v0.1/development/2026-09-30_openworld_towers_runtime_import.md</t>
        </is>
      </c>
      <c r="Q257" s="72" t="inlineStr">
        <is>
          <t>塔2 楼层_07_楼板柱梁;v004</t>
        </is>
      </c>
      <c r="R257" s="99">
        <f>LOWER(TRIM(C257)&amp;"|"&amp;TRIM(D257)&amp;"|"&amp;TRIM(E257)&amp;"|"&amp;TRIM(F257)&amp;"|"&amp;TRIM(H257)&amp;"|"&amp;TRIM(I257))</f>
        <v/>
      </c>
      <c r="S257" s="99">
        <f>IF(COUNTIF($R$6:$R$872,R257)&gt;1,"重复","唯一")</f>
        <v/>
      </c>
      <c r="T257" s="99" t="inlineStr">
        <is>
          <t>4d2a75cc6588b72cc2020699cdc5ec79ac5c3113240b63f5559cb254ffe9c633</t>
        </is>
      </c>
      <c r="U257" s="72" t="inlineStr">
        <is>
          <t>Codex</t>
        </is>
      </c>
      <c r="V257" s="132" t="n">
        <v>46301</v>
      </c>
      <c r="W257" s="72" t="inlineStr">
        <is>
          <t>用户参考图；项目自制模型</t>
        </is>
      </c>
      <c r="X257" s="72" t="inlineStr">
        <is>
          <t>floor_07</t>
        </is>
      </c>
      <c r="Y25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8" ht="255" customHeight="1" s="129">
      <c r="A258" s="99" t="inlineStr">
        <is>
          <t>ENV-OPENWORLD-TOWER02-FLOOR-08</t>
        </is>
      </c>
      <c r="B258" s="72" t="inlineStr">
        <is>
          <t>塔2 楼层_08_楼板柱梁</t>
        </is>
      </c>
      <c r="C258" s="72" t="inlineStr">
        <is>
          <t>场景</t>
        </is>
      </c>
      <c r="D258" s="99" t="inlineStr">
        <is>
          <t>environment_module_3d</t>
        </is>
      </c>
      <c r="E258" s="99" t="inlineStr">
        <is>
          <t>open_world_tower_02</t>
        </is>
      </c>
      <c r="F258" s="99" t="inlineStr">
        <is>
          <t>floor_08</t>
        </is>
      </c>
      <c r="G258" s="99" t="inlineStr">
        <is>
          <t>ENV-OPENWORLD-TOWER02</t>
        </is>
      </c>
      <c r="H258" s="99" t="inlineStr">
        <is>
          <t>Top3D / Godot Y-up</t>
        </is>
      </c>
      <c r="I258" s="99" t="inlineStr">
        <is>
          <t>default</t>
        </is>
      </c>
      <c r="J258" s="72" t="inlineStr">
        <is>
          <t>开放世界塔楼独立可复用组件</t>
        </is>
      </c>
      <c r="K258" s="99" t="inlineStr">
        <is>
          <t>已导入；优化完成</t>
        </is>
      </c>
      <c r="L258" s="99" t="inlineStr">
        <is>
          <t>P1</t>
        </is>
      </c>
      <c r="M258" s="99" t="inlineStr">
        <is>
          <t>v004</t>
        </is>
      </c>
      <c r="N258" s="99" t="inlineStr">
        <is>
          <t>70.130×50.113×4.600m (Blender XYZ)</t>
        </is>
      </c>
      <c r="O258" s="99" t="inlineStr">
        <is>
          <t>assets/art/environments/open_world/runtime/tower_02/floor_08/env_tower_02_floor_08_root_top3d.tscn</t>
        </is>
      </c>
      <c r="P258" s="99" t="inlineStr">
        <is>
          <t>docs/v0.1/development/2026-09-30_openworld_towers_runtime_import.md</t>
        </is>
      </c>
      <c r="Q258" s="72" t="inlineStr">
        <is>
          <t>塔2 楼层_08_楼板柱梁;v004</t>
        </is>
      </c>
      <c r="R258" s="99">
        <f>LOWER(TRIM(C258)&amp;"|"&amp;TRIM(D258)&amp;"|"&amp;TRIM(E258)&amp;"|"&amp;TRIM(F258)&amp;"|"&amp;TRIM(H258)&amp;"|"&amp;TRIM(I258))</f>
        <v/>
      </c>
      <c r="S258" s="99">
        <f>IF(COUNTIF($R$6:$R$872,R258)&gt;1,"重复","唯一")</f>
        <v/>
      </c>
      <c r="T258" s="99" t="inlineStr">
        <is>
          <t>4963b831034da95cf0983544a570b35a9670b6f5ccefc4931dc5507478068d87</t>
        </is>
      </c>
      <c r="U258" s="72" t="inlineStr">
        <is>
          <t>Codex</t>
        </is>
      </c>
      <c r="V258" s="132" t="n">
        <v>46301</v>
      </c>
      <c r="W258" s="72" t="inlineStr">
        <is>
          <t>用户参考图；项目自制模型</t>
        </is>
      </c>
      <c r="X258" s="72" t="inlineStr">
        <is>
          <t>floor_08</t>
        </is>
      </c>
      <c r="Y25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59" ht="255" customHeight="1" s="129">
      <c r="A259" s="99" t="inlineStr">
        <is>
          <t>ENV-OPENWORLD-TOWER02-FLOOR-09</t>
        </is>
      </c>
      <c r="B259" s="72" t="inlineStr">
        <is>
          <t>塔2 楼层_09_楼板柱梁</t>
        </is>
      </c>
      <c r="C259" s="72" t="inlineStr">
        <is>
          <t>场景</t>
        </is>
      </c>
      <c r="D259" s="99" t="inlineStr">
        <is>
          <t>environment_module_3d</t>
        </is>
      </c>
      <c r="E259" s="99" t="inlineStr">
        <is>
          <t>open_world_tower_02</t>
        </is>
      </c>
      <c r="F259" s="99" t="inlineStr">
        <is>
          <t>floor_09</t>
        </is>
      </c>
      <c r="G259" s="99" t="inlineStr">
        <is>
          <t>ENV-OPENWORLD-TOWER02</t>
        </is>
      </c>
      <c r="H259" s="99" t="inlineStr">
        <is>
          <t>Top3D / Godot Y-up</t>
        </is>
      </c>
      <c r="I259" s="99" t="inlineStr">
        <is>
          <t>default</t>
        </is>
      </c>
      <c r="J259" s="72" t="inlineStr">
        <is>
          <t>开放世界塔楼独立可复用组件</t>
        </is>
      </c>
      <c r="K259" s="99" t="inlineStr">
        <is>
          <t>已导入；优化完成</t>
        </is>
      </c>
      <c r="L259" s="99" t="inlineStr">
        <is>
          <t>P1</t>
        </is>
      </c>
      <c r="M259" s="99" t="inlineStr">
        <is>
          <t>v004</t>
        </is>
      </c>
      <c r="N259" s="99" t="inlineStr">
        <is>
          <t>70.130×50.113×4.600m (Blender XYZ)</t>
        </is>
      </c>
      <c r="O259" s="99" t="inlineStr">
        <is>
          <t>assets/art/environments/open_world/runtime/tower_02/floor_09/env_tower_02_floor_09_root_top3d.tscn</t>
        </is>
      </c>
      <c r="P259" s="99" t="inlineStr">
        <is>
          <t>docs/v0.1/development/2026-09-30_openworld_towers_runtime_import.md</t>
        </is>
      </c>
      <c r="Q259" s="72" t="inlineStr">
        <is>
          <t>塔2 楼层_09_楼板柱梁;v004</t>
        </is>
      </c>
      <c r="R259" s="99">
        <f>LOWER(TRIM(C259)&amp;"|"&amp;TRIM(D259)&amp;"|"&amp;TRIM(E259)&amp;"|"&amp;TRIM(F259)&amp;"|"&amp;TRIM(H259)&amp;"|"&amp;TRIM(I259))</f>
        <v/>
      </c>
      <c r="S259" s="99">
        <f>IF(COUNTIF($R$6:$R$872,R259)&gt;1,"重复","唯一")</f>
        <v/>
      </c>
      <c r="T259" s="99" t="inlineStr">
        <is>
          <t>4aac37f76938b1054a66021fad7e3b1f4c94475e6c25c2b2d43d5b0264fbaba9</t>
        </is>
      </c>
      <c r="U259" s="72" t="inlineStr">
        <is>
          <t>Codex</t>
        </is>
      </c>
      <c r="V259" s="132" t="n">
        <v>46301</v>
      </c>
      <c r="W259" s="72" t="inlineStr">
        <is>
          <t>用户参考图；项目自制模型</t>
        </is>
      </c>
      <c r="X259" s="72" t="inlineStr">
        <is>
          <t>floor_09</t>
        </is>
      </c>
      <c r="Y25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0" ht="255" customHeight="1" s="129">
      <c r="A260" s="99" t="inlineStr">
        <is>
          <t>ENV-OPENWORLD-TOWER02-FLOOR-10</t>
        </is>
      </c>
      <c r="B260" s="72" t="inlineStr">
        <is>
          <t>塔2 楼层_10_楼板柱梁</t>
        </is>
      </c>
      <c r="C260" s="72" t="inlineStr">
        <is>
          <t>场景</t>
        </is>
      </c>
      <c r="D260" s="99" t="inlineStr">
        <is>
          <t>environment_module_3d</t>
        </is>
      </c>
      <c r="E260" s="99" t="inlineStr">
        <is>
          <t>open_world_tower_02</t>
        </is>
      </c>
      <c r="F260" s="99" t="inlineStr">
        <is>
          <t>floor_10</t>
        </is>
      </c>
      <c r="G260" s="99" t="inlineStr">
        <is>
          <t>ENV-OPENWORLD-TOWER02</t>
        </is>
      </c>
      <c r="H260" s="99" t="inlineStr">
        <is>
          <t>Top3D / Godot Y-up</t>
        </is>
      </c>
      <c r="I260" s="99" t="inlineStr">
        <is>
          <t>default</t>
        </is>
      </c>
      <c r="J260" s="72" t="inlineStr">
        <is>
          <t>开放世界塔楼独立可复用组件</t>
        </is>
      </c>
      <c r="K260" s="99" t="inlineStr">
        <is>
          <t>已导入；优化完成</t>
        </is>
      </c>
      <c r="L260" s="99" t="inlineStr">
        <is>
          <t>P1</t>
        </is>
      </c>
      <c r="M260" s="99" t="inlineStr">
        <is>
          <t>v004</t>
        </is>
      </c>
      <c r="N260" s="99" t="inlineStr">
        <is>
          <t>70.130×50.113×4.600m (Blender XYZ)</t>
        </is>
      </c>
      <c r="O260" s="99" t="inlineStr">
        <is>
          <t>assets/art/environments/open_world/runtime/tower_02/floor_10/env_tower_02_floor_10_root_top3d.tscn</t>
        </is>
      </c>
      <c r="P260" s="99" t="inlineStr">
        <is>
          <t>docs/v0.1/development/2026-09-30_openworld_towers_runtime_import.md</t>
        </is>
      </c>
      <c r="Q260" s="72" t="inlineStr">
        <is>
          <t>塔2 楼层_10_楼板柱梁;v004</t>
        </is>
      </c>
      <c r="R260" s="99">
        <f>LOWER(TRIM(C260)&amp;"|"&amp;TRIM(D260)&amp;"|"&amp;TRIM(E260)&amp;"|"&amp;TRIM(F260)&amp;"|"&amp;TRIM(H260)&amp;"|"&amp;TRIM(I260))</f>
        <v/>
      </c>
      <c r="S260" s="99">
        <f>IF(COUNTIF($R$6:$R$872,R260)&gt;1,"重复","唯一")</f>
        <v/>
      </c>
      <c r="T260" s="99" t="inlineStr">
        <is>
          <t>63a412f5ff886be376c6277727ee173640b24c205a2eaacfd04ea4bb3ad732f1</t>
        </is>
      </c>
      <c r="U260" s="72" t="inlineStr">
        <is>
          <t>Codex</t>
        </is>
      </c>
      <c r="V260" s="132" t="n">
        <v>46301</v>
      </c>
      <c r="W260" s="72" t="inlineStr">
        <is>
          <t>用户参考图；项目自制模型</t>
        </is>
      </c>
      <c r="X260" s="72" t="inlineStr">
        <is>
          <t>floor_10</t>
        </is>
      </c>
      <c r="Y26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1" ht="255" customHeight="1" s="129">
      <c r="A261" s="99" t="inlineStr">
        <is>
          <t>ENV-OPENWORLD-TOWER02-FLOOR-11</t>
        </is>
      </c>
      <c r="B261" s="72" t="inlineStr">
        <is>
          <t>塔2 楼层_11_楼板柱梁</t>
        </is>
      </c>
      <c r="C261" s="72" t="inlineStr">
        <is>
          <t>场景</t>
        </is>
      </c>
      <c r="D261" s="99" t="inlineStr">
        <is>
          <t>environment_module_3d</t>
        </is>
      </c>
      <c r="E261" s="99" t="inlineStr">
        <is>
          <t>open_world_tower_02</t>
        </is>
      </c>
      <c r="F261" s="99" t="inlineStr">
        <is>
          <t>floor_11</t>
        </is>
      </c>
      <c r="G261" s="99" t="inlineStr">
        <is>
          <t>ENV-OPENWORLD-TOWER02</t>
        </is>
      </c>
      <c r="H261" s="99" t="inlineStr">
        <is>
          <t>Top3D / Godot Y-up</t>
        </is>
      </c>
      <c r="I261" s="99" t="inlineStr">
        <is>
          <t>default</t>
        </is>
      </c>
      <c r="J261" s="72" t="inlineStr">
        <is>
          <t>开放世界塔楼独立可复用组件</t>
        </is>
      </c>
      <c r="K261" s="99" t="inlineStr">
        <is>
          <t>已导入；优化完成</t>
        </is>
      </c>
      <c r="L261" s="99" t="inlineStr">
        <is>
          <t>P1</t>
        </is>
      </c>
      <c r="M261" s="99" t="inlineStr">
        <is>
          <t>v004</t>
        </is>
      </c>
      <c r="N261" s="99" t="inlineStr">
        <is>
          <t>70.130×50.113×4.600m (Blender XYZ)</t>
        </is>
      </c>
      <c r="O261" s="99" t="inlineStr">
        <is>
          <t>assets/art/environments/open_world/runtime/tower_02/floor_11/env_tower_02_floor_11_root_top3d.tscn</t>
        </is>
      </c>
      <c r="P261" s="99" t="inlineStr">
        <is>
          <t>docs/v0.1/development/2026-09-30_openworld_towers_runtime_import.md</t>
        </is>
      </c>
      <c r="Q261" s="72" t="inlineStr">
        <is>
          <t>塔2 楼层_11_楼板柱梁;v004</t>
        </is>
      </c>
      <c r="R261" s="99">
        <f>LOWER(TRIM(C261)&amp;"|"&amp;TRIM(D261)&amp;"|"&amp;TRIM(E261)&amp;"|"&amp;TRIM(F261)&amp;"|"&amp;TRIM(H261)&amp;"|"&amp;TRIM(I261))</f>
        <v/>
      </c>
      <c r="S261" s="99">
        <f>IF(COUNTIF($R$6:$R$872,R261)&gt;1,"重复","唯一")</f>
        <v/>
      </c>
      <c r="T261" s="99" t="inlineStr">
        <is>
          <t>c6999cda9382a1547b510faedcfb41f1559afdcf6729337245580f49e2afed32</t>
        </is>
      </c>
      <c r="U261" s="72" t="inlineStr">
        <is>
          <t>Codex</t>
        </is>
      </c>
      <c r="V261" s="132" t="n">
        <v>46301</v>
      </c>
      <c r="W261" s="72" t="inlineStr">
        <is>
          <t>用户参考图；项目自制模型</t>
        </is>
      </c>
      <c r="X261" s="72" t="inlineStr">
        <is>
          <t>floor_11</t>
        </is>
      </c>
      <c r="Y26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2" ht="255" customHeight="1" s="129">
      <c r="A262" s="99" t="inlineStr">
        <is>
          <t>ENV-OPENWORLD-TOWER02-FLOOR-12</t>
        </is>
      </c>
      <c r="B262" s="72" t="inlineStr">
        <is>
          <t>塔2 楼层_12_楼板柱梁</t>
        </is>
      </c>
      <c r="C262" s="72" t="inlineStr">
        <is>
          <t>场景</t>
        </is>
      </c>
      <c r="D262" s="99" t="inlineStr">
        <is>
          <t>environment_module_3d</t>
        </is>
      </c>
      <c r="E262" s="99" t="inlineStr">
        <is>
          <t>open_world_tower_02</t>
        </is>
      </c>
      <c r="F262" s="99" t="inlineStr">
        <is>
          <t>floor_12</t>
        </is>
      </c>
      <c r="G262" s="99" t="inlineStr">
        <is>
          <t>ENV-OPENWORLD-TOWER02</t>
        </is>
      </c>
      <c r="H262" s="99" t="inlineStr">
        <is>
          <t>Top3D / Godot Y-up</t>
        </is>
      </c>
      <c r="I262" s="99" t="inlineStr">
        <is>
          <t>default</t>
        </is>
      </c>
      <c r="J262" s="72" t="inlineStr">
        <is>
          <t>开放世界塔楼独立可复用组件</t>
        </is>
      </c>
      <c r="K262" s="99" t="inlineStr">
        <is>
          <t>已导入；优化完成</t>
        </is>
      </c>
      <c r="L262" s="99" t="inlineStr">
        <is>
          <t>P1</t>
        </is>
      </c>
      <c r="M262" s="99" t="inlineStr">
        <is>
          <t>v004</t>
        </is>
      </c>
      <c r="N262" s="99" t="inlineStr">
        <is>
          <t>70.130×50.113×4.600m (Blender XYZ)</t>
        </is>
      </c>
      <c r="O262" s="99" t="inlineStr">
        <is>
          <t>assets/art/environments/open_world/runtime/tower_02/floor_12/env_tower_02_floor_12_root_top3d.tscn</t>
        </is>
      </c>
      <c r="P262" s="99" t="inlineStr">
        <is>
          <t>docs/v0.1/development/2026-09-30_openworld_towers_runtime_import.md</t>
        </is>
      </c>
      <c r="Q262" s="72" t="inlineStr">
        <is>
          <t>塔2 楼层_12_楼板柱梁;v004</t>
        </is>
      </c>
      <c r="R262" s="99">
        <f>LOWER(TRIM(C262)&amp;"|"&amp;TRIM(D262)&amp;"|"&amp;TRIM(E262)&amp;"|"&amp;TRIM(F262)&amp;"|"&amp;TRIM(H262)&amp;"|"&amp;TRIM(I262))</f>
        <v/>
      </c>
      <c r="S262" s="99">
        <f>IF(COUNTIF($R$6:$R$872,R262)&gt;1,"重复","唯一")</f>
        <v/>
      </c>
      <c r="T262" s="99" t="inlineStr">
        <is>
          <t>ca60ed0489c9ce1a499767ff3589ee48a8d64619bbac57dbeff65c6fc8f76bff</t>
        </is>
      </c>
      <c r="U262" s="72" t="inlineStr">
        <is>
          <t>Codex</t>
        </is>
      </c>
      <c r="V262" s="132" t="n">
        <v>46301</v>
      </c>
      <c r="W262" s="72" t="inlineStr">
        <is>
          <t>用户参考图；项目自制模型</t>
        </is>
      </c>
      <c r="X262" s="72" t="inlineStr">
        <is>
          <t>floor_12</t>
        </is>
      </c>
      <c r="Y26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3" ht="255" customHeight="1" s="129">
      <c r="A263" s="99" t="inlineStr">
        <is>
          <t>ENV-OPENWORLD-TOWER02-FLOOR-13</t>
        </is>
      </c>
      <c r="B263" s="72" t="inlineStr">
        <is>
          <t>塔2 楼层_13_楼板柱梁</t>
        </is>
      </c>
      <c r="C263" s="72" t="inlineStr">
        <is>
          <t>场景</t>
        </is>
      </c>
      <c r="D263" s="99" t="inlineStr">
        <is>
          <t>environment_module_3d</t>
        </is>
      </c>
      <c r="E263" s="99" t="inlineStr">
        <is>
          <t>open_world_tower_02</t>
        </is>
      </c>
      <c r="F263" s="99" t="inlineStr">
        <is>
          <t>floor_13</t>
        </is>
      </c>
      <c r="G263" s="99" t="inlineStr">
        <is>
          <t>ENV-OPENWORLD-TOWER02</t>
        </is>
      </c>
      <c r="H263" s="99" t="inlineStr">
        <is>
          <t>Top3D / Godot Y-up</t>
        </is>
      </c>
      <c r="I263" s="99" t="inlineStr">
        <is>
          <t>default</t>
        </is>
      </c>
      <c r="J263" s="72" t="inlineStr">
        <is>
          <t>开放世界塔楼独立可复用组件</t>
        </is>
      </c>
      <c r="K263" s="99" t="inlineStr">
        <is>
          <t>已导入；优化完成</t>
        </is>
      </c>
      <c r="L263" s="99" t="inlineStr">
        <is>
          <t>P1</t>
        </is>
      </c>
      <c r="M263" s="99" t="inlineStr">
        <is>
          <t>v004</t>
        </is>
      </c>
      <c r="N263" s="99" t="inlineStr">
        <is>
          <t>70.130×50.113×4.600m (Blender XYZ)</t>
        </is>
      </c>
      <c r="O263" s="99" t="inlineStr">
        <is>
          <t>assets/art/environments/open_world/runtime/tower_02/floor_13/env_tower_02_floor_13_root_top3d.tscn</t>
        </is>
      </c>
      <c r="P263" s="99" t="inlineStr">
        <is>
          <t>docs/v0.1/development/2026-09-30_openworld_towers_runtime_import.md</t>
        </is>
      </c>
      <c r="Q263" s="72" t="inlineStr">
        <is>
          <t>塔2 楼层_13_楼板柱梁;v004</t>
        </is>
      </c>
      <c r="R263" s="99">
        <f>LOWER(TRIM(C263)&amp;"|"&amp;TRIM(D263)&amp;"|"&amp;TRIM(E263)&amp;"|"&amp;TRIM(F263)&amp;"|"&amp;TRIM(H263)&amp;"|"&amp;TRIM(I263))</f>
        <v/>
      </c>
      <c r="S263" s="99">
        <f>IF(COUNTIF($R$6:$R$872,R263)&gt;1,"重复","唯一")</f>
        <v/>
      </c>
      <c r="T263" s="99" t="inlineStr">
        <is>
          <t>0d16e3937a34dec14aca093187901b93aa166f69950dc010f4aeee601c90288b</t>
        </is>
      </c>
      <c r="U263" s="72" t="inlineStr">
        <is>
          <t>Codex</t>
        </is>
      </c>
      <c r="V263" s="132" t="n">
        <v>46301</v>
      </c>
      <c r="W263" s="72" t="inlineStr">
        <is>
          <t>用户参考图；项目自制模型</t>
        </is>
      </c>
      <c r="X263" s="72" t="inlineStr">
        <is>
          <t>floor_13</t>
        </is>
      </c>
      <c r="Y26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4" ht="255" customHeight="1" s="129">
      <c r="A264" s="99" t="inlineStr">
        <is>
          <t>ENV-OPENWORLD-TOWER02-FLOOR-14</t>
        </is>
      </c>
      <c r="B264" s="72" t="inlineStr">
        <is>
          <t>塔2 楼层_14_楼板柱梁</t>
        </is>
      </c>
      <c r="C264" s="72" t="inlineStr">
        <is>
          <t>场景</t>
        </is>
      </c>
      <c r="D264" s="99" t="inlineStr">
        <is>
          <t>environment_module_3d</t>
        </is>
      </c>
      <c r="E264" s="99" t="inlineStr">
        <is>
          <t>open_world_tower_02</t>
        </is>
      </c>
      <c r="F264" s="99" t="inlineStr">
        <is>
          <t>floor_14</t>
        </is>
      </c>
      <c r="G264" s="99" t="inlineStr">
        <is>
          <t>ENV-OPENWORLD-TOWER02</t>
        </is>
      </c>
      <c r="H264" s="99" t="inlineStr">
        <is>
          <t>Top3D / Godot Y-up</t>
        </is>
      </c>
      <c r="I264" s="99" t="inlineStr">
        <is>
          <t>default</t>
        </is>
      </c>
      <c r="J264" s="72" t="inlineStr">
        <is>
          <t>开放世界塔楼独立可复用组件</t>
        </is>
      </c>
      <c r="K264" s="99" t="inlineStr">
        <is>
          <t>已导入；优化完成</t>
        </is>
      </c>
      <c r="L264" s="99" t="inlineStr">
        <is>
          <t>P1</t>
        </is>
      </c>
      <c r="M264" s="99" t="inlineStr">
        <is>
          <t>v004</t>
        </is>
      </c>
      <c r="N264" s="99" t="inlineStr">
        <is>
          <t>70.130×50.113×4.600m (Blender XYZ)</t>
        </is>
      </c>
      <c r="O264" s="99" t="inlineStr">
        <is>
          <t>assets/art/environments/open_world/runtime/tower_02/floor_14/env_tower_02_floor_14_root_top3d.tscn</t>
        </is>
      </c>
      <c r="P264" s="99" t="inlineStr">
        <is>
          <t>docs/v0.1/development/2026-09-30_openworld_towers_runtime_import.md</t>
        </is>
      </c>
      <c r="Q264" s="72" t="inlineStr">
        <is>
          <t>塔2 楼层_14_楼板柱梁;v004</t>
        </is>
      </c>
      <c r="R264" s="99">
        <f>LOWER(TRIM(C264)&amp;"|"&amp;TRIM(D264)&amp;"|"&amp;TRIM(E264)&amp;"|"&amp;TRIM(F264)&amp;"|"&amp;TRIM(H264)&amp;"|"&amp;TRIM(I264))</f>
        <v/>
      </c>
      <c r="S264" s="99">
        <f>IF(COUNTIF($R$6:$R$872,R264)&gt;1,"重复","唯一")</f>
        <v/>
      </c>
      <c r="T264" s="99" t="inlineStr">
        <is>
          <t>0d936235f827ebacc736c165e664111feca6ccd28e642f4c2fad1192f964da8f</t>
        </is>
      </c>
      <c r="U264" s="72" t="inlineStr">
        <is>
          <t>Codex</t>
        </is>
      </c>
      <c r="V264" s="132" t="n">
        <v>46301</v>
      </c>
      <c r="W264" s="72" t="inlineStr">
        <is>
          <t>用户参考图；项目自制模型</t>
        </is>
      </c>
      <c r="X264" s="72" t="inlineStr">
        <is>
          <t>floor_14</t>
        </is>
      </c>
      <c r="Y26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5" ht="255" customHeight="1" s="129">
      <c r="A265" s="99" t="inlineStr">
        <is>
          <t>ENV-OPENWORLD-TOWER02-FLOOR-15</t>
        </is>
      </c>
      <c r="B265" s="72" t="inlineStr">
        <is>
          <t>塔2 楼层_15_楼板柱梁</t>
        </is>
      </c>
      <c r="C265" s="72" t="inlineStr">
        <is>
          <t>场景</t>
        </is>
      </c>
      <c r="D265" s="99" t="inlineStr">
        <is>
          <t>environment_module_3d</t>
        </is>
      </c>
      <c r="E265" s="99" t="inlineStr">
        <is>
          <t>open_world_tower_02</t>
        </is>
      </c>
      <c r="F265" s="99" t="inlineStr">
        <is>
          <t>floor_15</t>
        </is>
      </c>
      <c r="G265" s="99" t="inlineStr">
        <is>
          <t>ENV-OPENWORLD-TOWER02</t>
        </is>
      </c>
      <c r="H265" s="99" t="inlineStr">
        <is>
          <t>Top3D / Godot Y-up</t>
        </is>
      </c>
      <c r="I265" s="99" t="inlineStr">
        <is>
          <t>default</t>
        </is>
      </c>
      <c r="J265" s="72" t="inlineStr">
        <is>
          <t>开放世界塔楼独立可复用组件</t>
        </is>
      </c>
      <c r="K265" s="99" t="inlineStr">
        <is>
          <t>已导入；优化完成</t>
        </is>
      </c>
      <c r="L265" s="99" t="inlineStr">
        <is>
          <t>P1</t>
        </is>
      </c>
      <c r="M265" s="99" t="inlineStr">
        <is>
          <t>v004</t>
        </is>
      </c>
      <c r="N265" s="99" t="inlineStr">
        <is>
          <t>70.130×50.113×4.600m (Blender XYZ)</t>
        </is>
      </c>
      <c r="O265" s="99" t="inlineStr">
        <is>
          <t>assets/art/environments/open_world/runtime/tower_02/floor_15/env_tower_02_floor_15_root_top3d.tscn</t>
        </is>
      </c>
      <c r="P265" s="99" t="inlineStr">
        <is>
          <t>docs/v0.1/development/2026-09-30_openworld_towers_runtime_import.md</t>
        </is>
      </c>
      <c r="Q265" s="72" t="inlineStr">
        <is>
          <t>塔2 楼层_15_楼板柱梁;v004</t>
        </is>
      </c>
      <c r="R265" s="99">
        <f>LOWER(TRIM(C265)&amp;"|"&amp;TRIM(D265)&amp;"|"&amp;TRIM(E265)&amp;"|"&amp;TRIM(F265)&amp;"|"&amp;TRIM(H265)&amp;"|"&amp;TRIM(I265))</f>
        <v/>
      </c>
      <c r="S265" s="99">
        <f>IF(COUNTIF($R$6:$R$872,R265)&gt;1,"重复","唯一")</f>
        <v/>
      </c>
      <c r="T265" s="99" t="inlineStr">
        <is>
          <t>268bfefa40282b51ee541116b02bcbc048879d9827e7f5bbaa49ae8ee7ab9ee1</t>
        </is>
      </c>
      <c r="U265" s="72" t="inlineStr">
        <is>
          <t>Codex</t>
        </is>
      </c>
      <c r="V265" s="132" t="n">
        <v>46301</v>
      </c>
      <c r="W265" s="72" t="inlineStr">
        <is>
          <t>用户参考图；项目自制模型</t>
        </is>
      </c>
      <c r="X265" s="72" t="inlineStr">
        <is>
          <t>floor_15</t>
        </is>
      </c>
      <c r="Y26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6" ht="255" customHeight="1" s="129">
      <c r="A266" s="99" t="inlineStr">
        <is>
          <t>ENV-OPENWORLD-TOWER02-FLOOR-16</t>
        </is>
      </c>
      <c r="B266" s="72" t="inlineStr">
        <is>
          <t>塔2 楼层_16_楼板柱梁</t>
        </is>
      </c>
      <c r="C266" s="72" t="inlineStr">
        <is>
          <t>场景</t>
        </is>
      </c>
      <c r="D266" s="99" t="inlineStr">
        <is>
          <t>environment_module_3d</t>
        </is>
      </c>
      <c r="E266" s="99" t="inlineStr">
        <is>
          <t>open_world_tower_02</t>
        </is>
      </c>
      <c r="F266" s="99" t="inlineStr">
        <is>
          <t>floor_16</t>
        </is>
      </c>
      <c r="G266" s="99" t="inlineStr">
        <is>
          <t>ENV-OPENWORLD-TOWER02</t>
        </is>
      </c>
      <c r="H266" s="99" t="inlineStr">
        <is>
          <t>Top3D / Godot Y-up</t>
        </is>
      </c>
      <c r="I266" s="99" t="inlineStr">
        <is>
          <t>default</t>
        </is>
      </c>
      <c r="J266" s="72" t="inlineStr">
        <is>
          <t>开放世界塔楼独立可复用组件</t>
        </is>
      </c>
      <c r="K266" s="99" t="inlineStr">
        <is>
          <t>已导入；优化完成</t>
        </is>
      </c>
      <c r="L266" s="99" t="inlineStr">
        <is>
          <t>P1</t>
        </is>
      </c>
      <c r="M266" s="99" t="inlineStr">
        <is>
          <t>v004</t>
        </is>
      </c>
      <c r="N266" s="99" t="inlineStr">
        <is>
          <t>70.130×50.113×4.600m (Blender XYZ)</t>
        </is>
      </c>
      <c r="O266" s="99" t="inlineStr">
        <is>
          <t>assets/art/environments/open_world/runtime/tower_02/floor_16/env_tower_02_floor_16_root_top3d.tscn</t>
        </is>
      </c>
      <c r="P266" s="99" t="inlineStr">
        <is>
          <t>docs/v0.1/development/2026-09-30_openworld_towers_runtime_import.md</t>
        </is>
      </c>
      <c r="Q266" s="72" t="inlineStr">
        <is>
          <t>塔2 楼层_16_楼板柱梁;v004</t>
        </is>
      </c>
      <c r="R266" s="99">
        <f>LOWER(TRIM(C266)&amp;"|"&amp;TRIM(D266)&amp;"|"&amp;TRIM(E266)&amp;"|"&amp;TRIM(F266)&amp;"|"&amp;TRIM(H266)&amp;"|"&amp;TRIM(I266))</f>
        <v/>
      </c>
      <c r="S266" s="99">
        <f>IF(COUNTIF($R$6:$R$872,R266)&gt;1,"重复","唯一")</f>
        <v/>
      </c>
      <c r="T266" s="99" t="inlineStr">
        <is>
          <t>ab02b2f75c211fa51c8ed5c822c0d60c2b4c99b5cd6506622792e48b3f13ce04</t>
        </is>
      </c>
      <c r="U266" s="72" t="inlineStr">
        <is>
          <t>Codex</t>
        </is>
      </c>
      <c r="V266" s="132" t="n">
        <v>46301</v>
      </c>
      <c r="W266" s="72" t="inlineStr">
        <is>
          <t>用户参考图；项目自制模型</t>
        </is>
      </c>
      <c r="X266" s="72" t="inlineStr">
        <is>
          <t>floor_16</t>
        </is>
      </c>
      <c r="Y26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7" ht="255" customHeight="1" s="129">
      <c r="A267" s="99" t="inlineStr">
        <is>
          <t>ENV-OPENWORLD-TOWER02-FLOOR-17</t>
        </is>
      </c>
      <c r="B267" s="72" t="inlineStr">
        <is>
          <t>塔2 楼层_17_楼板柱梁</t>
        </is>
      </c>
      <c r="C267" s="72" t="inlineStr">
        <is>
          <t>场景</t>
        </is>
      </c>
      <c r="D267" s="99" t="inlineStr">
        <is>
          <t>environment_module_3d</t>
        </is>
      </c>
      <c r="E267" s="99" t="inlineStr">
        <is>
          <t>open_world_tower_02</t>
        </is>
      </c>
      <c r="F267" s="99" t="inlineStr">
        <is>
          <t>floor_17</t>
        </is>
      </c>
      <c r="G267" s="99" t="inlineStr">
        <is>
          <t>ENV-OPENWORLD-TOWER02</t>
        </is>
      </c>
      <c r="H267" s="99" t="inlineStr">
        <is>
          <t>Top3D / Godot Y-up</t>
        </is>
      </c>
      <c r="I267" s="99" t="inlineStr">
        <is>
          <t>default</t>
        </is>
      </c>
      <c r="J267" s="72" t="inlineStr">
        <is>
          <t>开放世界塔楼独立可复用组件</t>
        </is>
      </c>
      <c r="K267" s="99" t="inlineStr">
        <is>
          <t>已导入；优化完成</t>
        </is>
      </c>
      <c r="L267" s="99" t="inlineStr">
        <is>
          <t>P1</t>
        </is>
      </c>
      <c r="M267" s="99" t="inlineStr">
        <is>
          <t>v004</t>
        </is>
      </c>
      <c r="N267" s="99" t="inlineStr">
        <is>
          <t>70.130×50.113×4.600m (Blender XYZ)</t>
        </is>
      </c>
      <c r="O267" s="99" t="inlineStr">
        <is>
          <t>assets/art/environments/open_world/runtime/tower_02/floor_17/env_tower_02_floor_17_root_top3d.tscn</t>
        </is>
      </c>
      <c r="P267" s="99" t="inlineStr">
        <is>
          <t>docs/v0.1/development/2026-09-30_openworld_towers_runtime_import.md</t>
        </is>
      </c>
      <c r="Q267" s="72" t="inlineStr">
        <is>
          <t>塔2 楼层_17_楼板柱梁;v004</t>
        </is>
      </c>
      <c r="R267" s="99">
        <f>LOWER(TRIM(C267)&amp;"|"&amp;TRIM(D267)&amp;"|"&amp;TRIM(E267)&amp;"|"&amp;TRIM(F267)&amp;"|"&amp;TRIM(H267)&amp;"|"&amp;TRIM(I267))</f>
        <v/>
      </c>
      <c r="S267" s="99">
        <f>IF(COUNTIF($R$6:$R$872,R267)&gt;1,"重复","唯一")</f>
        <v/>
      </c>
      <c r="T267" s="99" t="inlineStr">
        <is>
          <t>2e61c46b2ae4d8c6ebba80d9609d99945c60dc1c96096096cd56a4ea2fd3cd71</t>
        </is>
      </c>
      <c r="U267" s="72" t="inlineStr">
        <is>
          <t>Codex</t>
        </is>
      </c>
      <c r="V267" s="132" t="n">
        <v>46301</v>
      </c>
      <c r="W267" s="72" t="inlineStr">
        <is>
          <t>用户参考图；项目自制模型</t>
        </is>
      </c>
      <c r="X267" s="72" t="inlineStr">
        <is>
          <t>floor_17</t>
        </is>
      </c>
      <c r="Y26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8" ht="255" customHeight="1" s="129">
      <c r="A268" s="99" t="inlineStr">
        <is>
          <t>ENV-OPENWORLD-TOWER02-FLOOR-18</t>
        </is>
      </c>
      <c r="B268" s="72" t="inlineStr">
        <is>
          <t>塔2 楼层_18_楼板柱梁</t>
        </is>
      </c>
      <c r="C268" s="72" t="inlineStr">
        <is>
          <t>场景</t>
        </is>
      </c>
      <c r="D268" s="99" t="inlineStr">
        <is>
          <t>environment_module_3d</t>
        </is>
      </c>
      <c r="E268" s="99" t="inlineStr">
        <is>
          <t>open_world_tower_02</t>
        </is>
      </c>
      <c r="F268" s="99" t="inlineStr">
        <is>
          <t>floor_18</t>
        </is>
      </c>
      <c r="G268" s="99" t="inlineStr">
        <is>
          <t>ENV-OPENWORLD-TOWER02</t>
        </is>
      </c>
      <c r="H268" s="99" t="inlineStr">
        <is>
          <t>Top3D / Godot Y-up</t>
        </is>
      </c>
      <c r="I268" s="99" t="inlineStr">
        <is>
          <t>default</t>
        </is>
      </c>
      <c r="J268" s="72" t="inlineStr">
        <is>
          <t>开放世界塔楼独立可复用组件</t>
        </is>
      </c>
      <c r="K268" s="99" t="inlineStr">
        <is>
          <t>已导入；优化完成</t>
        </is>
      </c>
      <c r="L268" s="99" t="inlineStr">
        <is>
          <t>P1</t>
        </is>
      </c>
      <c r="M268" s="99" t="inlineStr">
        <is>
          <t>v004</t>
        </is>
      </c>
      <c r="N268" s="99" t="inlineStr">
        <is>
          <t>70.130×50.113×4.600m (Blender XYZ)</t>
        </is>
      </c>
      <c r="O268" s="99" t="inlineStr">
        <is>
          <t>assets/art/environments/open_world/runtime/tower_02/floor_18/env_tower_02_floor_18_root_top3d.tscn</t>
        </is>
      </c>
      <c r="P268" s="99" t="inlineStr">
        <is>
          <t>docs/v0.1/development/2026-09-30_openworld_towers_runtime_import.md</t>
        </is>
      </c>
      <c r="Q268" s="72" t="inlineStr">
        <is>
          <t>塔2 楼层_18_楼板柱梁;v004</t>
        </is>
      </c>
      <c r="R268" s="99">
        <f>LOWER(TRIM(C268)&amp;"|"&amp;TRIM(D268)&amp;"|"&amp;TRIM(E268)&amp;"|"&amp;TRIM(F268)&amp;"|"&amp;TRIM(H268)&amp;"|"&amp;TRIM(I268))</f>
        <v/>
      </c>
      <c r="S268" s="99">
        <f>IF(COUNTIF($R$6:$R$872,R268)&gt;1,"重复","唯一")</f>
        <v/>
      </c>
      <c r="T268" s="99" t="inlineStr">
        <is>
          <t>c32a80c1056f34c13128ac230ef636071139a2900ced06206867ab1fe07ee78f</t>
        </is>
      </c>
      <c r="U268" s="72" t="inlineStr">
        <is>
          <t>Codex</t>
        </is>
      </c>
      <c r="V268" s="132" t="n">
        <v>46301</v>
      </c>
      <c r="W268" s="72" t="inlineStr">
        <is>
          <t>用户参考图；项目自制模型</t>
        </is>
      </c>
      <c r="X268" s="72" t="inlineStr">
        <is>
          <t>floor_18</t>
        </is>
      </c>
      <c r="Y26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69" ht="255" customHeight="1" s="129">
      <c r="A269" s="99" t="inlineStr">
        <is>
          <t>ENV-OPENWORLD-TOWER02-FLOOR-19</t>
        </is>
      </c>
      <c r="B269" s="72" t="inlineStr">
        <is>
          <t>塔2 楼层_19_楼板柱梁</t>
        </is>
      </c>
      <c r="C269" s="72" t="inlineStr">
        <is>
          <t>场景</t>
        </is>
      </c>
      <c r="D269" s="99" t="inlineStr">
        <is>
          <t>environment_module_3d</t>
        </is>
      </c>
      <c r="E269" s="99" t="inlineStr">
        <is>
          <t>open_world_tower_02</t>
        </is>
      </c>
      <c r="F269" s="99" t="inlineStr">
        <is>
          <t>floor_19</t>
        </is>
      </c>
      <c r="G269" s="99" t="inlineStr">
        <is>
          <t>ENV-OPENWORLD-TOWER02</t>
        </is>
      </c>
      <c r="H269" s="99" t="inlineStr">
        <is>
          <t>Top3D / Godot Y-up</t>
        </is>
      </c>
      <c r="I269" s="99" t="inlineStr">
        <is>
          <t>default</t>
        </is>
      </c>
      <c r="J269" s="72" t="inlineStr">
        <is>
          <t>开放世界塔楼独立可复用组件</t>
        </is>
      </c>
      <c r="K269" s="99" t="inlineStr">
        <is>
          <t>已导入；优化完成</t>
        </is>
      </c>
      <c r="L269" s="99" t="inlineStr">
        <is>
          <t>P1</t>
        </is>
      </c>
      <c r="M269" s="99" t="inlineStr">
        <is>
          <t>v004</t>
        </is>
      </c>
      <c r="N269" s="99" t="inlineStr">
        <is>
          <t>70.130×50.113×4.600m (Blender XYZ)</t>
        </is>
      </c>
      <c r="O269" s="99" t="inlineStr">
        <is>
          <t>assets/art/environments/open_world/runtime/tower_02/floor_19/env_tower_02_floor_19_root_top3d.tscn</t>
        </is>
      </c>
      <c r="P269" s="99" t="inlineStr">
        <is>
          <t>docs/v0.1/development/2026-09-30_openworld_towers_runtime_import.md</t>
        </is>
      </c>
      <c r="Q269" s="72" t="inlineStr">
        <is>
          <t>塔2 楼层_19_楼板柱梁;v004</t>
        </is>
      </c>
      <c r="R269" s="99">
        <f>LOWER(TRIM(C269)&amp;"|"&amp;TRIM(D269)&amp;"|"&amp;TRIM(E269)&amp;"|"&amp;TRIM(F269)&amp;"|"&amp;TRIM(H269)&amp;"|"&amp;TRIM(I269))</f>
        <v/>
      </c>
      <c r="S269" s="99">
        <f>IF(COUNTIF($R$6:$R$872,R269)&gt;1,"重复","唯一")</f>
        <v/>
      </c>
      <c r="T269" s="99" t="inlineStr">
        <is>
          <t>4f4629a39ac4011da8be354c9490c1573a3dcef5add5f0f59dd37b6c0642f300</t>
        </is>
      </c>
      <c r="U269" s="72" t="inlineStr">
        <is>
          <t>Codex</t>
        </is>
      </c>
      <c r="V269" s="132" t="n">
        <v>46301</v>
      </c>
      <c r="W269" s="72" t="inlineStr">
        <is>
          <t>用户参考图；项目自制模型</t>
        </is>
      </c>
      <c r="X269" s="72" t="inlineStr">
        <is>
          <t>floor_19</t>
        </is>
      </c>
      <c r="Y26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0" ht="255" customHeight="1" s="129">
      <c r="A270" s="99" t="inlineStr">
        <is>
          <t>ENV-OPENWORLD-TOWER02-FLOOR-20</t>
        </is>
      </c>
      <c r="B270" s="72" t="inlineStr">
        <is>
          <t>塔2 楼层_20_楼板柱梁</t>
        </is>
      </c>
      <c r="C270" s="72" t="inlineStr">
        <is>
          <t>场景</t>
        </is>
      </c>
      <c r="D270" s="99" t="inlineStr">
        <is>
          <t>environment_module_3d</t>
        </is>
      </c>
      <c r="E270" s="99" t="inlineStr">
        <is>
          <t>open_world_tower_02</t>
        </is>
      </c>
      <c r="F270" s="99" t="inlineStr">
        <is>
          <t>floor_20</t>
        </is>
      </c>
      <c r="G270" s="99" t="inlineStr">
        <is>
          <t>ENV-OPENWORLD-TOWER02</t>
        </is>
      </c>
      <c r="H270" s="99" t="inlineStr">
        <is>
          <t>Top3D / Godot Y-up</t>
        </is>
      </c>
      <c r="I270" s="99" t="inlineStr">
        <is>
          <t>default</t>
        </is>
      </c>
      <c r="J270" s="72" t="inlineStr">
        <is>
          <t>开放世界塔楼独立可复用组件</t>
        </is>
      </c>
      <c r="K270" s="99" t="inlineStr">
        <is>
          <t>已导入；优化完成</t>
        </is>
      </c>
      <c r="L270" s="99" t="inlineStr">
        <is>
          <t>P1</t>
        </is>
      </c>
      <c r="M270" s="99" t="inlineStr">
        <is>
          <t>v004</t>
        </is>
      </c>
      <c r="N270" s="99" t="inlineStr">
        <is>
          <t>70.000×50.000×0.500m (Blender XYZ)</t>
        </is>
      </c>
      <c r="O270" s="99" t="inlineStr">
        <is>
          <t>assets/art/environments/open_world/runtime/tower_02/floor_20/env_tower_02_floor_20_root_top3d.tscn</t>
        </is>
      </c>
      <c r="P270" s="99" t="inlineStr">
        <is>
          <t>docs/v0.1/development/2026-09-30_openworld_towers_runtime_import.md</t>
        </is>
      </c>
      <c r="Q270" s="72" t="inlineStr">
        <is>
          <t>塔2 楼层_20_楼板柱梁;v004</t>
        </is>
      </c>
      <c r="R270" s="99">
        <f>LOWER(TRIM(C270)&amp;"|"&amp;TRIM(D270)&amp;"|"&amp;TRIM(E270)&amp;"|"&amp;TRIM(F270)&amp;"|"&amp;TRIM(H270)&amp;"|"&amp;TRIM(I270))</f>
        <v/>
      </c>
      <c r="S270" s="99">
        <f>IF(COUNTIF($R$6:$R$872,R270)&gt;1,"重复","唯一")</f>
        <v/>
      </c>
      <c r="T270" s="99" t="inlineStr">
        <is>
          <t>3c4ae2cccd6db1c708622877da1e42dbc8e98dda69725ec001b6a42c623af92e</t>
        </is>
      </c>
      <c r="U270" s="72" t="inlineStr">
        <is>
          <t>Codex</t>
        </is>
      </c>
      <c r="V270" s="132" t="n">
        <v>46301</v>
      </c>
      <c r="W270" s="72" t="inlineStr">
        <is>
          <t>用户参考图；项目自制模型</t>
        </is>
      </c>
      <c r="X270" s="72" t="inlineStr">
        <is>
          <t>floor_20</t>
        </is>
      </c>
      <c r="Y27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1" ht="255" customHeight="1" s="129">
      <c r="A271" s="99" t="inlineStr">
        <is>
          <t>ENV-OPENWORLD-TOWER02-CORE-0</t>
        </is>
      </c>
      <c r="B271" s="72" t="inlineStr">
        <is>
          <t>塔2 核心筒_0_楼梯及开口</t>
        </is>
      </c>
      <c r="C271" s="72" t="inlineStr">
        <is>
          <t>场景</t>
        </is>
      </c>
      <c r="D271" s="99" t="inlineStr">
        <is>
          <t>environment_module_3d</t>
        </is>
      </c>
      <c r="E271" s="99" t="inlineStr">
        <is>
          <t>open_world_tower_02</t>
        </is>
      </c>
      <c r="F271" s="99" t="inlineStr">
        <is>
          <t>core_0</t>
        </is>
      </c>
      <c r="G271" s="99" t="inlineStr">
        <is>
          <t>ENV-OPENWORLD-TOWER02</t>
        </is>
      </c>
      <c r="H271" s="99" t="inlineStr">
        <is>
          <t>Top3D / Godot Y-up</t>
        </is>
      </c>
      <c r="I271" s="99" t="inlineStr">
        <is>
          <t>default</t>
        </is>
      </c>
      <c r="J271" s="72" t="inlineStr">
        <is>
          <t>开放世界塔楼独立可复用组件</t>
        </is>
      </c>
      <c r="K271" s="99" t="inlineStr">
        <is>
          <t>已导入；优化完成</t>
        </is>
      </c>
      <c r="L271" s="99" t="inlineStr">
        <is>
          <t>P1</t>
        </is>
      </c>
      <c r="M271" s="99" t="inlineStr">
        <is>
          <t>v004</t>
        </is>
      </c>
      <c r="N271" s="99" t="inlineStr">
        <is>
          <t>8.000×9.000×84.090m (Blender XYZ)</t>
        </is>
      </c>
      <c r="O271" s="99" t="inlineStr">
        <is>
          <t>assets/art/environments/open_world/runtime/tower_02/core_0/env_tower_02_core_0_root_top3d.tscn</t>
        </is>
      </c>
      <c r="P271" s="99" t="inlineStr">
        <is>
          <t>docs/v0.1/development/2026-09-30_openworld_towers_runtime_import.md</t>
        </is>
      </c>
      <c r="Q271" s="72" t="inlineStr">
        <is>
          <t>塔2 核心筒_0_楼梯及开口;v004</t>
        </is>
      </c>
      <c r="R271" s="99">
        <f>LOWER(TRIM(C271)&amp;"|"&amp;TRIM(D271)&amp;"|"&amp;TRIM(E271)&amp;"|"&amp;TRIM(F271)&amp;"|"&amp;TRIM(H271)&amp;"|"&amp;TRIM(I271))</f>
        <v/>
      </c>
      <c r="S271" s="99">
        <f>IF(COUNTIF($R$6:$R$872,R271)&gt;1,"重复","唯一")</f>
        <v/>
      </c>
      <c r="T271" s="99" t="inlineStr">
        <is>
          <t>5bd614673c245e45e91ff59cff9458a8f5e35d3beed92a3e4cb924a19d7f2c43</t>
        </is>
      </c>
      <c r="U271" s="72" t="inlineStr">
        <is>
          <t>Codex</t>
        </is>
      </c>
      <c r="V271" s="132" t="n">
        <v>46301</v>
      </c>
      <c r="W271" s="72" t="inlineStr">
        <is>
          <t>用户参考图；项目自制模型</t>
        </is>
      </c>
      <c r="X271" s="72" t="inlineStr">
        <is>
          <t>core_0</t>
        </is>
      </c>
      <c r="Y27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2" ht="255" customHeight="1" s="129">
      <c r="A272" s="99" t="inlineStr">
        <is>
          <t>ENV-OPENWORLD-TOWER02-CORE-1</t>
        </is>
      </c>
      <c r="B272" s="72" t="inlineStr">
        <is>
          <t>塔2 核心筒_1_楼梯及开口</t>
        </is>
      </c>
      <c r="C272" s="72" t="inlineStr">
        <is>
          <t>场景</t>
        </is>
      </c>
      <c r="D272" s="99" t="inlineStr">
        <is>
          <t>environment_module_3d</t>
        </is>
      </c>
      <c r="E272" s="99" t="inlineStr">
        <is>
          <t>open_world_tower_02</t>
        </is>
      </c>
      <c r="F272" s="99" t="inlineStr">
        <is>
          <t>core_1</t>
        </is>
      </c>
      <c r="G272" s="99" t="inlineStr">
        <is>
          <t>ENV-OPENWORLD-TOWER02</t>
        </is>
      </c>
      <c r="H272" s="99" t="inlineStr">
        <is>
          <t>Top3D / Godot Y-up</t>
        </is>
      </c>
      <c r="I272" s="99" t="inlineStr">
        <is>
          <t>default</t>
        </is>
      </c>
      <c r="J272" s="72" t="inlineStr">
        <is>
          <t>开放世界塔楼独立可复用组件</t>
        </is>
      </c>
      <c r="K272" s="99" t="inlineStr">
        <is>
          <t>已导入；优化完成</t>
        </is>
      </c>
      <c r="L272" s="99" t="inlineStr">
        <is>
          <t>P1</t>
        </is>
      </c>
      <c r="M272" s="99" t="inlineStr">
        <is>
          <t>v004</t>
        </is>
      </c>
      <c r="N272" s="99" t="inlineStr">
        <is>
          <t>8.000×9.000×84.090m (Blender XYZ)</t>
        </is>
      </c>
      <c r="O272" s="99" t="inlineStr">
        <is>
          <t>assets/art/environments/open_world/runtime/tower_02/core_1/env_tower_02_core_1_root_top3d.tscn</t>
        </is>
      </c>
      <c r="P272" s="99" t="inlineStr">
        <is>
          <t>docs/v0.1/development/2026-09-30_openworld_towers_runtime_import.md</t>
        </is>
      </c>
      <c r="Q272" s="72" t="inlineStr">
        <is>
          <t>塔2 核心筒_1_楼梯及开口;v004</t>
        </is>
      </c>
      <c r="R272" s="99">
        <f>LOWER(TRIM(C272)&amp;"|"&amp;TRIM(D272)&amp;"|"&amp;TRIM(E272)&amp;"|"&amp;TRIM(F272)&amp;"|"&amp;TRIM(H272)&amp;"|"&amp;TRIM(I272))</f>
        <v/>
      </c>
      <c r="S272" s="99">
        <f>IF(COUNTIF($R$6:$R$872,R272)&gt;1,"重复","唯一")</f>
        <v/>
      </c>
      <c r="T272" s="99" t="inlineStr">
        <is>
          <t>a9d217d8316119eaac70d65d59f168406cdf05c8722dcc5c433c79a7f70c4a27</t>
        </is>
      </c>
      <c r="U272" s="72" t="inlineStr">
        <is>
          <t>Codex</t>
        </is>
      </c>
      <c r="V272" s="132" t="n">
        <v>46301</v>
      </c>
      <c r="W272" s="72" t="inlineStr">
        <is>
          <t>用户参考图；项目自制模型</t>
        </is>
      </c>
      <c r="X272" s="72" t="inlineStr">
        <is>
          <t>core_1</t>
        </is>
      </c>
      <c r="Y27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3" ht="255" customHeight="1" s="129">
      <c r="A273" s="99" t="inlineStr">
        <is>
          <t>ENV-OPENWORLD-TOWER02-SCAFFOLD-00</t>
        </is>
      </c>
      <c r="B273" s="72" t="inlineStr">
        <is>
          <t>塔2 立面_00_脚手架围网</t>
        </is>
      </c>
      <c r="C273" s="72" t="inlineStr">
        <is>
          <t>场景</t>
        </is>
      </c>
      <c r="D273" s="99" t="inlineStr">
        <is>
          <t>environment_module_3d</t>
        </is>
      </c>
      <c r="E273" s="99" t="inlineStr">
        <is>
          <t>open_world_tower_02</t>
        </is>
      </c>
      <c r="F273" s="99" t="inlineStr">
        <is>
          <t>scaffold_00</t>
        </is>
      </c>
      <c r="G273" s="99" t="inlineStr">
        <is>
          <t>ENV-OPENWORLD-TOWER02</t>
        </is>
      </c>
      <c r="H273" s="99" t="inlineStr">
        <is>
          <t>Top3D / Godot Y-up</t>
        </is>
      </c>
      <c r="I273" s="99" t="inlineStr">
        <is>
          <t>default</t>
        </is>
      </c>
      <c r="J273" s="72" t="inlineStr">
        <is>
          <t>开放世界塔楼独立可复用组件</t>
        </is>
      </c>
      <c r="K273" s="99" t="inlineStr">
        <is>
          <t>已导入；优化完成</t>
        </is>
      </c>
      <c r="L273" s="99" t="inlineStr">
        <is>
          <t>P1</t>
        </is>
      </c>
      <c r="M273" s="99" t="inlineStr">
        <is>
          <t>v004</t>
        </is>
      </c>
      <c r="N273" s="99" t="inlineStr">
        <is>
          <t>25.150×2.450×88.287m (Blender XYZ)</t>
        </is>
      </c>
      <c r="O273" s="99" t="inlineStr">
        <is>
          <t>assets/art/environments/open_world/runtime/tower_02/scaffold_00/env_tower_02_scaffold_00_root_top3d.tscn</t>
        </is>
      </c>
      <c r="P273" s="99" t="inlineStr">
        <is>
          <t>docs/v0.1/development/2026-09-30_openworld_towers_runtime_import.md</t>
        </is>
      </c>
      <c r="Q273" s="72" t="inlineStr">
        <is>
          <t>塔2 立面_00_脚手架围网;v004</t>
        </is>
      </c>
      <c r="R273" s="99">
        <f>LOWER(TRIM(C273)&amp;"|"&amp;TRIM(D273)&amp;"|"&amp;TRIM(E273)&amp;"|"&amp;TRIM(F273)&amp;"|"&amp;TRIM(H273)&amp;"|"&amp;TRIM(I273))</f>
        <v/>
      </c>
      <c r="S273" s="99">
        <f>IF(COUNTIF($R$6:$R$872,R273)&gt;1,"重复","唯一")</f>
        <v/>
      </c>
      <c r="T273" s="99" t="inlineStr">
        <is>
          <t>a73c6a3543aebaf35d106e8cbc367847788b4c19f9cde17ad28ab84673d62189</t>
        </is>
      </c>
      <c r="U273" s="72" t="inlineStr">
        <is>
          <t>Codex</t>
        </is>
      </c>
      <c r="V273" s="132" t="n">
        <v>46301</v>
      </c>
      <c r="W273" s="72" t="inlineStr">
        <is>
          <t>用户参考图；项目自制模型</t>
        </is>
      </c>
      <c r="X273" s="72" t="inlineStr">
        <is>
          <t>scaffold_00</t>
        </is>
      </c>
      <c r="Y27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4" ht="255" customHeight="1" s="129">
      <c r="A274" s="99" t="inlineStr">
        <is>
          <t>ENV-OPENWORLD-TOWER02-SCAFFOLD-01</t>
        </is>
      </c>
      <c r="B274" s="72" t="inlineStr">
        <is>
          <t>塔2 立面_01_脚手架围网</t>
        </is>
      </c>
      <c r="C274" s="72" t="inlineStr">
        <is>
          <t>场景</t>
        </is>
      </c>
      <c r="D274" s="99" t="inlineStr">
        <is>
          <t>environment_module_3d</t>
        </is>
      </c>
      <c r="E274" s="99" t="inlineStr">
        <is>
          <t>open_world_tower_02</t>
        </is>
      </c>
      <c r="F274" s="99" t="inlineStr">
        <is>
          <t>scaffold_01</t>
        </is>
      </c>
      <c r="G274" s="99" t="inlineStr">
        <is>
          <t>ENV-OPENWORLD-TOWER02</t>
        </is>
      </c>
      <c r="H274" s="99" t="inlineStr">
        <is>
          <t>Top3D / Godot Y-up</t>
        </is>
      </c>
      <c r="I274" s="99" t="inlineStr">
        <is>
          <t>default</t>
        </is>
      </c>
      <c r="J274" s="72" t="inlineStr">
        <is>
          <t>开放世界塔楼独立可复用组件</t>
        </is>
      </c>
      <c r="K274" s="99" t="inlineStr">
        <is>
          <t>已导入；优化完成</t>
        </is>
      </c>
      <c r="L274" s="99" t="inlineStr">
        <is>
          <t>P1</t>
        </is>
      </c>
      <c r="M274" s="99" t="inlineStr">
        <is>
          <t>v004</t>
        </is>
      </c>
      <c r="N274" s="99" t="inlineStr">
        <is>
          <t>2.450×6.140×88.289m (Blender XYZ)</t>
        </is>
      </c>
      <c r="O274" s="99" t="inlineStr">
        <is>
          <t>assets/art/environments/open_world/runtime/tower_02/scaffold_01/env_tower_02_scaffold_01_root_top3d.tscn</t>
        </is>
      </c>
      <c r="P274" s="99" t="inlineStr">
        <is>
          <t>docs/v0.1/development/2026-09-30_openworld_towers_runtime_import.md</t>
        </is>
      </c>
      <c r="Q274" s="72" t="inlineStr">
        <is>
          <t>塔2 立面_01_脚手架围网;v004</t>
        </is>
      </c>
      <c r="R274" s="99">
        <f>LOWER(TRIM(C274)&amp;"|"&amp;TRIM(D274)&amp;"|"&amp;TRIM(E274)&amp;"|"&amp;TRIM(F274)&amp;"|"&amp;TRIM(H274)&amp;"|"&amp;TRIM(I274))</f>
        <v/>
      </c>
      <c r="S274" s="99">
        <f>IF(COUNTIF($R$6:$R$872,R274)&gt;1,"重复","唯一")</f>
        <v/>
      </c>
      <c r="T274" s="99" t="inlineStr">
        <is>
          <t>887b413ccef763ce5d0012c216053ea46eeca90077a26c8c5b463ed301a2677f</t>
        </is>
      </c>
      <c r="U274" s="72" t="inlineStr">
        <is>
          <t>Codex</t>
        </is>
      </c>
      <c r="V274" s="132" t="n">
        <v>46301</v>
      </c>
      <c r="W274" s="72" t="inlineStr">
        <is>
          <t>用户参考图；项目自制模型</t>
        </is>
      </c>
      <c r="X274" s="72" t="inlineStr">
        <is>
          <t>scaffold_01</t>
        </is>
      </c>
      <c r="Y27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5" ht="255" customHeight="1" s="129">
      <c r="A275" s="99" t="inlineStr">
        <is>
          <t>ENV-OPENWORLD-TOWER02-SCAFFOLD-02</t>
        </is>
      </c>
      <c r="B275" s="72" t="inlineStr">
        <is>
          <t>塔2 立面_02_脚手架围网</t>
        </is>
      </c>
      <c r="C275" s="72" t="inlineStr">
        <is>
          <t>场景</t>
        </is>
      </c>
      <c r="D275" s="99" t="inlineStr">
        <is>
          <t>environment_module_3d</t>
        </is>
      </c>
      <c r="E275" s="99" t="inlineStr">
        <is>
          <t>open_world_tower_02</t>
        </is>
      </c>
      <c r="F275" s="99" t="inlineStr">
        <is>
          <t>scaffold_02</t>
        </is>
      </c>
      <c r="G275" s="99" t="inlineStr">
        <is>
          <t>ENV-OPENWORLD-TOWER02</t>
        </is>
      </c>
      <c r="H275" s="99" t="inlineStr">
        <is>
          <t>Top3D / Godot Y-up</t>
        </is>
      </c>
      <c r="I275" s="99" t="inlineStr">
        <is>
          <t>default</t>
        </is>
      </c>
      <c r="J275" s="72" t="inlineStr">
        <is>
          <t>开放世界塔楼独立可复用组件</t>
        </is>
      </c>
      <c r="K275" s="99" t="inlineStr">
        <is>
          <t>已导入；优化完成</t>
        </is>
      </c>
      <c r="L275" s="99" t="inlineStr">
        <is>
          <t>P1</t>
        </is>
      </c>
      <c r="M275" s="99" t="inlineStr">
        <is>
          <t>v004</t>
        </is>
      </c>
      <c r="N275" s="99" t="inlineStr">
        <is>
          <t>10.150×2.450×88.286m (Blender XYZ)</t>
        </is>
      </c>
      <c r="O275" s="99" t="inlineStr">
        <is>
          <t>assets/art/environments/open_world/runtime/tower_02/scaffold_02/env_tower_02_scaffold_02_root_top3d.tscn</t>
        </is>
      </c>
      <c r="P275" s="99" t="inlineStr">
        <is>
          <t>docs/v0.1/development/2026-09-30_openworld_towers_runtime_import.md</t>
        </is>
      </c>
      <c r="Q275" s="72" t="inlineStr">
        <is>
          <t>塔2 立面_02_脚手架围网;v004</t>
        </is>
      </c>
      <c r="R275" s="99">
        <f>LOWER(TRIM(C275)&amp;"|"&amp;TRIM(D275)&amp;"|"&amp;TRIM(E275)&amp;"|"&amp;TRIM(F275)&amp;"|"&amp;TRIM(H275)&amp;"|"&amp;TRIM(I275))</f>
        <v/>
      </c>
      <c r="S275" s="99">
        <f>IF(COUNTIF($R$6:$R$872,R275)&gt;1,"重复","唯一")</f>
        <v/>
      </c>
      <c r="T275" s="99" t="inlineStr">
        <is>
          <t>795f5000a620faf4160cb5f3903e100a35eed359d50cf75ac75d18b4057aad57</t>
        </is>
      </c>
      <c r="U275" s="72" t="inlineStr">
        <is>
          <t>Codex</t>
        </is>
      </c>
      <c r="V275" s="132" t="n">
        <v>46301</v>
      </c>
      <c r="W275" s="72" t="inlineStr">
        <is>
          <t>用户参考图；项目自制模型</t>
        </is>
      </c>
      <c r="X275" s="72" t="inlineStr">
        <is>
          <t>scaffold_02</t>
        </is>
      </c>
      <c r="Y27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6" ht="255" customHeight="1" s="129">
      <c r="A276" s="99" t="inlineStr">
        <is>
          <t>ENV-OPENWORLD-TOWER02-SCAFFOLD-03</t>
        </is>
      </c>
      <c r="B276" s="72" t="inlineStr">
        <is>
          <t>塔2 立面_03_脚手架围网</t>
        </is>
      </c>
      <c r="C276" s="72" t="inlineStr">
        <is>
          <t>场景</t>
        </is>
      </c>
      <c r="D276" s="99" t="inlineStr">
        <is>
          <t>environment_module_3d</t>
        </is>
      </c>
      <c r="E276" s="99" t="inlineStr">
        <is>
          <t>open_world_tower_02</t>
        </is>
      </c>
      <c r="F276" s="99" t="inlineStr">
        <is>
          <t>scaffold_03</t>
        </is>
      </c>
      <c r="G276" s="99" t="inlineStr">
        <is>
          <t>ENV-OPENWORLD-TOWER02</t>
        </is>
      </c>
      <c r="H276" s="99" t="inlineStr">
        <is>
          <t>Top3D / Godot Y-up</t>
        </is>
      </c>
      <c r="I276" s="99" t="inlineStr">
        <is>
          <t>default</t>
        </is>
      </c>
      <c r="J276" s="72" t="inlineStr">
        <is>
          <t>开放世界塔楼独立可复用组件</t>
        </is>
      </c>
      <c r="K276" s="99" t="inlineStr">
        <is>
          <t>已导入；优化完成</t>
        </is>
      </c>
      <c r="L276" s="99" t="inlineStr">
        <is>
          <t>P1</t>
        </is>
      </c>
      <c r="M276" s="99" t="inlineStr">
        <is>
          <t>v004</t>
        </is>
      </c>
      <c r="N276" s="99" t="inlineStr">
        <is>
          <t>2.450×6.140×88.289m (Blender XYZ)</t>
        </is>
      </c>
      <c r="O276" s="99" t="inlineStr">
        <is>
          <t>assets/art/environments/open_world/runtime/tower_02/scaffold_03/env_tower_02_scaffold_03_root_top3d.tscn</t>
        </is>
      </c>
      <c r="P276" s="99" t="inlineStr">
        <is>
          <t>docs/v0.1/development/2026-09-30_openworld_towers_runtime_import.md</t>
        </is>
      </c>
      <c r="Q276" s="72" t="inlineStr">
        <is>
          <t>塔2 立面_03_脚手架围网;v004</t>
        </is>
      </c>
      <c r="R276" s="99">
        <f>LOWER(TRIM(C276)&amp;"|"&amp;TRIM(D276)&amp;"|"&amp;TRIM(E276)&amp;"|"&amp;TRIM(F276)&amp;"|"&amp;TRIM(H276)&amp;"|"&amp;TRIM(I276))</f>
        <v/>
      </c>
      <c r="S276" s="99">
        <f>IF(COUNTIF($R$6:$R$872,R276)&gt;1,"重复","唯一")</f>
        <v/>
      </c>
      <c r="T276" s="99" t="inlineStr">
        <is>
          <t>d478e7a8d87d87d38674c7731cbbc60dca22edcdb68807310910d06c2704473b</t>
        </is>
      </c>
      <c r="U276" s="72" t="inlineStr">
        <is>
          <t>Codex</t>
        </is>
      </c>
      <c r="V276" s="132" t="n">
        <v>46301</v>
      </c>
      <c r="W276" s="72" t="inlineStr">
        <is>
          <t>用户参考图；项目自制模型</t>
        </is>
      </c>
      <c r="X276" s="72" t="inlineStr">
        <is>
          <t>scaffold_03</t>
        </is>
      </c>
      <c r="Y27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7" ht="255" customHeight="1" s="129">
      <c r="A277" s="99" t="inlineStr">
        <is>
          <t>ENV-OPENWORLD-TOWER02-SCAFFOLD-04</t>
        </is>
      </c>
      <c r="B277" s="72" t="inlineStr">
        <is>
          <t>塔2 立面_04_脚手架围网</t>
        </is>
      </c>
      <c r="C277" s="72" t="inlineStr">
        <is>
          <t>场景</t>
        </is>
      </c>
      <c r="D277" s="99" t="inlineStr">
        <is>
          <t>environment_module_3d</t>
        </is>
      </c>
      <c r="E277" s="99" t="inlineStr">
        <is>
          <t>open_world_tower_02</t>
        </is>
      </c>
      <c r="F277" s="99" t="inlineStr">
        <is>
          <t>scaffold_04</t>
        </is>
      </c>
      <c r="G277" s="99" t="inlineStr">
        <is>
          <t>ENV-OPENWORLD-TOWER02</t>
        </is>
      </c>
      <c r="H277" s="99" t="inlineStr">
        <is>
          <t>Top3D / Godot Y-up</t>
        </is>
      </c>
      <c r="I277" s="99" t="inlineStr">
        <is>
          <t>default</t>
        </is>
      </c>
      <c r="J277" s="72" t="inlineStr">
        <is>
          <t>开放世界塔楼独立可复用组件</t>
        </is>
      </c>
      <c r="K277" s="99" t="inlineStr">
        <is>
          <t>已导入；优化完成</t>
        </is>
      </c>
      <c r="L277" s="99" t="inlineStr">
        <is>
          <t>P1</t>
        </is>
      </c>
      <c r="M277" s="99" t="inlineStr">
        <is>
          <t>v004</t>
        </is>
      </c>
      <c r="N277" s="99" t="inlineStr">
        <is>
          <t>35.150×2.450×88.288m (Blender XYZ)</t>
        </is>
      </c>
      <c r="O277" s="99" t="inlineStr">
        <is>
          <t>assets/art/environments/open_world/runtime/tower_02/scaffold_04/env_tower_02_scaffold_04_root_top3d.tscn</t>
        </is>
      </c>
      <c r="P277" s="99" t="inlineStr">
        <is>
          <t>docs/v0.1/development/2026-09-30_openworld_towers_runtime_import.md</t>
        </is>
      </c>
      <c r="Q277" s="72" t="inlineStr">
        <is>
          <t>塔2 立面_04_脚手架围网;v004</t>
        </is>
      </c>
      <c r="R277" s="99">
        <f>LOWER(TRIM(C277)&amp;"|"&amp;TRIM(D277)&amp;"|"&amp;TRIM(E277)&amp;"|"&amp;TRIM(F277)&amp;"|"&amp;TRIM(H277)&amp;"|"&amp;TRIM(I277))</f>
        <v/>
      </c>
      <c r="S277" s="99">
        <f>IF(COUNTIF($R$6:$R$872,R277)&gt;1,"重复","唯一")</f>
        <v/>
      </c>
      <c r="T277" s="99" t="inlineStr">
        <is>
          <t>e33b398e4231f72e728d7015adb524f4122f895e9a0add4b76fa26816aa0f79d</t>
        </is>
      </c>
      <c r="U277" s="72" t="inlineStr">
        <is>
          <t>Codex</t>
        </is>
      </c>
      <c r="V277" s="132" t="n">
        <v>46301</v>
      </c>
      <c r="W277" s="72" t="inlineStr">
        <is>
          <t>用户参考图；项目自制模型</t>
        </is>
      </c>
      <c r="X277" s="72" t="inlineStr">
        <is>
          <t>scaffold_04</t>
        </is>
      </c>
      <c r="Y27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8" ht="255" customHeight="1" s="129">
      <c r="A278" s="99" t="inlineStr">
        <is>
          <t>ENV-OPENWORLD-TOWER02-SCAFFOLD-05</t>
        </is>
      </c>
      <c r="B278" s="72" t="inlineStr">
        <is>
          <t>塔2 立面_05_脚手架围网</t>
        </is>
      </c>
      <c r="C278" s="72" t="inlineStr">
        <is>
          <t>场景</t>
        </is>
      </c>
      <c r="D278" s="99" t="inlineStr">
        <is>
          <t>environment_module_3d</t>
        </is>
      </c>
      <c r="E278" s="99" t="inlineStr">
        <is>
          <t>open_world_tower_02</t>
        </is>
      </c>
      <c r="F278" s="99" t="inlineStr">
        <is>
          <t>scaffold_05</t>
        </is>
      </c>
      <c r="G278" s="99" t="inlineStr">
        <is>
          <t>ENV-OPENWORLD-TOWER02</t>
        </is>
      </c>
      <c r="H278" s="99" t="inlineStr">
        <is>
          <t>Top3D / Godot Y-up</t>
        </is>
      </c>
      <c r="I278" s="99" t="inlineStr">
        <is>
          <t>default</t>
        </is>
      </c>
      <c r="J278" s="72" t="inlineStr">
        <is>
          <t>开放世界塔楼独立可复用组件</t>
        </is>
      </c>
      <c r="K278" s="99" t="inlineStr">
        <is>
          <t>已导入；优化完成</t>
        </is>
      </c>
      <c r="L278" s="99" t="inlineStr">
        <is>
          <t>P1</t>
        </is>
      </c>
      <c r="M278" s="99" t="inlineStr">
        <is>
          <t>v004</t>
        </is>
      </c>
      <c r="N278" s="99" t="inlineStr">
        <is>
          <t>2.450×50.140×88.288m (Blender XYZ)</t>
        </is>
      </c>
      <c r="O278" s="99" t="inlineStr">
        <is>
          <t>assets/art/environments/open_world/runtime/tower_02/scaffold_05/env_tower_02_scaffold_05_root_top3d.tscn</t>
        </is>
      </c>
      <c r="P278" s="99" t="inlineStr">
        <is>
          <t>docs/v0.1/development/2026-09-30_openworld_towers_runtime_import.md</t>
        </is>
      </c>
      <c r="Q278" s="72" t="inlineStr">
        <is>
          <t>塔2 立面_05_脚手架围网;v004</t>
        </is>
      </c>
      <c r="R278" s="99">
        <f>LOWER(TRIM(C278)&amp;"|"&amp;TRIM(D278)&amp;"|"&amp;TRIM(E278)&amp;"|"&amp;TRIM(F278)&amp;"|"&amp;TRIM(H278)&amp;"|"&amp;TRIM(I278))</f>
        <v/>
      </c>
      <c r="S278" s="99">
        <f>IF(COUNTIF($R$6:$R$872,R278)&gt;1,"重复","唯一")</f>
        <v/>
      </c>
      <c r="T278" s="99" t="inlineStr">
        <is>
          <t>69df4a8d2aa9dd10e36881286361f16c61729ab9231ae237274eeba50ba14d19</t>
        </is>
      </c>
      <c r="U278" s="72" t="inlineStr">
        <is>
          <t>Codex</t>
        </is>
      </c>
      <c r="V278" s="132" t="n">
        <v>46301</v>
      </c>
      <c r="W278" s="72" t="inlineStr">
        <is>
          <t>用户参考图；项目自制模型</t>
        </is>
      </c>
      <c r="X278" s="72" t="inlineStr">
        <is>
          <t>scaffold_05</t>
        </is>
      </c>
      <c r="Y27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79" ht="255" customHeight="1" s="129">
      <c r="A279" s="99" t="inlineStr">
        <is>
          <t>ENV-OPENWORLD-TOWER02-SCAFFOLD-06</t>
        </is>
      </c>
      <c r="B279" s="72" t="inlineStr">
        <is>
          <t>塔2 立面_06_脚手架围网</t>
        </is>
      </c>
      <c r="C279" s="72" t="inlineStr">
        <is>
          <t>场景</t>
        </is>
      </c>
      <c r="D279" s="99" t="inlineStr">
        <is>
          <t>environment_module_3d</t>
        </is>
      </c>
      <c r="E279" s="99" t="inlineStr">
        <is>
          <t>open_world_tower_02</t>
        </is>
      </c>
      <c r="F279" s="99" t="inlineStr">
        <is>
          <t>scaffold_06</t>
        </is>
      </c>
      <c r="G279" s="99" t="inlineStr">
        <is>
          <t>ENV-OPENWORLD-TOWER02</t>
        </is>
      </c>
      <c r="H279" s="99" t="inlineStr">
        <is>
          <t>Top3D / Godot Y-up</t>
        </is>
      </c>
      <c r="I279" s="99" t="inlineStr">
        <is>
          <t>default</t>
        </is>
      </c>
      <c r="J279" s="72" t="inlineStr">
        <is>
          <t>开放世界塔楼独立可复用组件</t>
        </is>
      </c>
      <c r="K279" s="99" t="inlineStr">
        <is>
          <t>已导入；优化完成</t>
        </is>
      </c>
      <c r="L279" s="99" t="inlineStr">
        <is>
          <t>P1</t>
        </is>
      </c>
      <c r="M279" s="99" t="inlineStr">
        <is>
          <t>v004</t>
        </is>
      </c>
      <c r="N279" s="99" t="inlineStr">
        <is>
          <t>70.150×2.450×88.288m (Blender XYZ)</t>
        </is>
      </c>
      <c r="O279" s="99" t="inlineStr">
        <is>
          <t>assets/art/environments/open_world/runtime/tower_02/scaffold_06/env_tower_02_scaffold_06_root_top3d.tscn</t>
        </is>
      </c>
      <c r="P279" s="99" t="inlineStr">
        <is>
          <t>docs/v0.1/development/2026-09-30_openworld_towers_runtime_import.md</t>
        </is>
      </c>
      <c r="Q279" s="72" t="inlineStr">
        <is>
          <t>塔2 立面_06_脚手架围网;v004</t>
        </is>
      </c>
      <c r="R279" s="99">
        <f>LOWER(TRIM(C279)&amp;"|"&amp;TRIM(D279)&amp;"|"&amp;TRIM(E279)&amp;"|"&amp;TRIM(F279)&amp;"|"&amp;TRIM(H279)&amp;"|"&amp;TRIM(I279))</f>
        <v/>
      </c>
      <c r="S279" s="99">
        <f>IF(COUNTIF($R$6:$R$872,R279)&gt;1,"重复","唯一")</f>
        <v/>
      </c>
      <c r="T279" s="99" t="inlineStr">
        <is>
          <t>f603f9bd9838da5630096f5227365078cfacd39b720450aba8e2809a1bbcaa7a</t>
        </is>
      </c>
      <c r="U279" s="72" t="inlineStr">
        <is>
          <t>Codex</t>
        </is>
      </c>
      <c r="V279" s="132" t="n">
        <v>46301</v>
      </c>
      <c r="W279" s="72" t="inlineStr">
        <is>
          <t>用户参考图；项目自制模型</t>
        </is>
      </c>
      <c r="X279" s="72" t="inlineStr">
        <is>
          <t>scaffold_06</t>
        </is>
      </c>
      <c r="Y27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0" ht="255" customHeight="1" s="129">
      <c r="A280" s="99" t="inlineStr">
        <is>
          <t>ENV-OPENWORLD-TOWER02-SCAFFOLD-07</t>
        </is>
      </c>
      <c r="B280" s="72" t="inlineStr">
        <is>
          <t>塔2 立面_07_脚手架围网</t>
        </is>
      </c>
      <c r="C280" s="72" t="inlineStr">
        <is>
          <t>场景</t>
        </is>
      </c>
      <c r="D280" s="99" t="inlineStr">
        <is>
          <t>environment_module_3d</t>
        </is>
      </c>
      <c r="E280" s="99" t="inlineStr">
        <is>
          <t>open_world_tower_02</t>
        </is>
      </c>
      <c r="F280" s="99" t="inlineStr">
        <is>
          <t>scaffold_07</t>
        </is>
      </c>
      <c r="G280" s="99" t="inlineStr">
        <is>
          <t>ENV-OPENWORLD-TOWER02</t>
        </is>
      </c>
      <c r="H280" s="99" t="inlineStr">
        <is>
          <t>Top3D / Godot Y-up</t>
        </is>
      </c>
      <c r="I280" s="99" t="inlineStr">
        <is>
          <t>default</t>
        </is>
      </c>
      <c r="J280" s="72" t="inlineStr">
        <is>
          <t>开放世界塔楼独立可复用组件</t>
        </is>
      </c>
      <c r="K280" s="99" t="inlineStr">
        <is>
          <t>已导入；优化完成</t>
        </is>
      </c>
      <c r="L280" s="99" t="inlineStr">
        <is>
          <t>P1</t>
        </is>
      </c>
      <c r="M280" s="99" t="inlineStr">
        <is>
          <t>v004</t>
        </is>
      </c>
      <c r="N280" s="99" t="inlineStr">
        <is>
          <t>2.450×50.140×88.288m (Blender XYZ)</t>
        </is>
      </c>
      <c r="O280" s="99" t="inlineStr">
        <is>
          <t>assets/art/environments/open_world/runtime/tower_02/scaffold_07/env_tower_02_scaffold_07_root_top3d.tscn</t>
        </is>
      </c>
      <c r="P280" s="99" t="inlineStr">
        <is>
          <t>docs/v0.1/development/2026-09-30_openworld_towers_runtime_import.md</t>
        </is>
      </c>
      <c r="Q280" s="72" t="inlineStr">
        <is>
          <t>塔2 立面_07_脚手架围网;v004</t>
        </is>
      </c>
      <c r="R280" s="99">
        <f>LOWER(TRIM(C280)&amp;"|"&amp;TRIM(D280)&amp;"|"&amp;TRIM(E280)&amp;"|"&amp;TRIM(F280)&amp;"|"&amp;TRIM(H280)&amp;"|"&amp;TRIM(I280))</f>
        <v/>
      </c>
      <c r="S280" s="99">
        <f>IF(COUNTIF($R$6:$R$872,R280)&gt;1,"重复","唯一")</f>
        <v/>
      </c>
      <c r="T280" s="99" t="inlineStr">
        <is>
          <t>1e510135265f01b34d3eac023ac797c7415d47df41f83d1b1fd82b68685877dc</t>
        </is>
      </c>
      <c r="U280" s="72" t="inlineStr">
        <is>
          <t>Codex</t>
        </is>
      </c>
      <c r="V280" s="132" t="n">
        <v>46301</v>
      </c>
      <c r="W280" s="72" t="inlineStr">
        <is>
          <t>用户参考图；项目自制模型</t>
        </is>
      </c>
      <c r="X280" s="72" t="inlineStr">
        <is>
          <t>scaffold_07</t>
        </is>
      </c>
      <c r="Y28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1" ht="255" customHeight="1" s="129">
      <c r="A281" s="99" t="inlineStr">
        <is>
          <t>ENV-OPENWORLD-TOWER02-CLIMBING-SCREEN-00</t>
        </is>
      </c>
      <c r="B281" s="72" t="inlineStr">
        <is>
          <t>塔2 立面_00_蓝色爬架屏</t>
        </is>
      </c>
      <c r="C281" s="72" t="inlineStr">
        <is>
          <t>场景</t>
        </is>
      </c>
      <c r="D281" s="99" t="inlineStr">
        <is>
          <t>environment_module_3d</t>
        </is>
      </c>
      <c r="E281" s="99" t="inlineStr">
        <is>
          <t>open_world_tower_02</t>
        </is>
      </c>
      <c r="F281" s="99" t="inlineStr">
        <is>
          <t>climbing_screen_00</t>
        </is>
      </c>
      <c r="G281" s="99" t="inlineStr">
        <is>
          <t>ENV-OPENWORLD-TOWER02</t>
        </is>
      </c>
      <c r="H281" s="99" t="inlineStr">
        <is>
          <t>Top3D / Godot Y-up</t>
        </is>
      </c>
      <c r="I281" s="99" t="inlineStr">
        <is>
          <t>default</t>
        </is>
      </c>
      <c r="J281" s="72" t="inlineStr">
        <is>
          <t>开放世界塔楼独立可复用组件</t>
        </is>
      </c>
      <c r="K281" s="99" t="inlineStr">
        <is>
          <t>已导入；优化完成</t>
        </is>
      </c>
      <c r="L281" s="99" t="inlineStr">
        <is>
          <t>P1</t>
        </is>
      </c>
      <c r="M281" s="99" t="inlineStr">
        <is>
          <t>v004</t>
        </is>
      </c>
      <c r="N281" s="99" t="inlineStr">
        <is>
          <t>19.808×0.420×13.813m (Blender XYZ)</t>
        </is>
      </c>
      <c r="O281" s="99" t="inlineStr">
        <is>
          <t>assets/art/environments/open_world/runtime/tower_02/climbing_screen_00/env_tower_02_climbing_screen_00_root_top3d.tscn</t>
        </is>
      </c>
      <c r="P281" s="99" t="inlineStr">
        <is>
          <t>docs/v0.1/development/2026-09-30_openworld_towers_runtime_import.md</t>
        </is>
      </c>
      <c r="Q281" s="72" t="inlineStr">
        <is>
          <t>塔2 立面_00_蓝色爬架屏;v004</t>
        </is>
      </c>
      <c r="R281" s="99">
        <f>LOWER(TRIM(C281)&amp;"|"&amp;TRIM(D281)&amp;"|"&amp;TRIM(E281)&amp;"|"&amp;TRIM(F281)&amp;"|"&amp;TRIM(H281)&amp;"|"&amp;TRIM(I281))</f>
        <v/>
      </c>
      <c r="S281" s="99">
        <f>IF(COUNTIF($R$6:$R$872,R281)&gt;1,"重复","唯一")</f>
        <v/>
      </c>
      <c r="T281" s="99" t="inlineStr">
        <is>
          <t>bfe00623be1403d02467149dd30134f584c0bb9d0ceb490f62f50a75f52df918</t>
        </is>
      </c>
      <c r="U281" s="72" t="inlineStr">
        <is>
          <t>Codex</t>
        </is>
      </c>
      <c r="V281" s="132" t="n">
        <v>46301</v>
      </c>
      <c r="W281" s="72" t="inlineStr">
        <is>
          <t>用户参考图；项目自制模型</t>
        </is>
      </c>
      <c r="X281" s="72" t="inlineStr">
        <is>
          <t>climbing_screen_00</t>
        </is>
      </c>
      <c r="Y28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2" ht="255" customHeight="1" s="129">
      <c r="A282" s="99" t="inlineStr">
        <is>
          <t>ENV-OPENWORLD-TOWER02-CLIMBING-SCREEN-01</t>
        </is>
      </c>
      <c r="B282" s="72" t="inlineStr">
        <is>
          <t>塔2 立面_01_蓝色爬架屏</t>
        </is>
      </c>
      <c r="C282" s="72" t="inlineStr">
        <is>
          <t>场景</t>
        </is>
      </c>
      <c r="D282" s="99" t="inlineStr">
        <is>
          <t>environment_module_3d</t>
        </is>
      </c>
      <c r="E282" s="99" t="inlineStr">
        <is>
          <t>open_world_tower_02</t>
        </is>
      </c>
      <c r="F282" s="99" t="inlineStr">
        <is>
          <t>climbing_screen_01</t>
        </is>
      </c>
      <c r="G282" s="99" t="inlineStr">
        <is>
          <t>ENV-OPENWORLD-TOWER02</t>
        </is>
      </c>
      <c r="H282" s="99" t="inlineStr">
        <is>
          <t>Top3D / Godot Y-up</t>
        </is>
      </c>
      <c r="I282" s="99" t="inlineStr">
        <is>
          <t>default</t>
        </is>
      </c>
      <c r="J282" s="72" t="inlineStr">
        <is>
          <t>开放世界塔楼独立可复用组件</t>
        </is>
      </c>
      <c r="K282" s="99" t="inlineStr">
        <is>
          <t>已导入；优化完成</t>
        </is>
      </c>
      <c r="L282" s="99" t="inlineStr">
        <is>
          <t>P1</t>
        </is>
      </c>
      <c r="M282" s="99" t="inlineStr">
        <is>
          <t>v004</t>
        </is>
      </c>
      <c r="N282" s="99" t="inlineStr">
        <is>
          <t>0.420×5.800×13.113m (Blender XYZ)</t>
        </is>
      </c>
      <c r="O282" s="99" t="inlineStr">
        <is>
          <t>assets/art/environments/open_world/runtime/tower_02/climbing_screen_01/env_tower_02_climbing_screen_01_root_top3d.tscn</t>
        </is>
      </c>
      <c r="P282" s="99" t="inlineStr">
        <is>
          <t>docs/v0.1/development/2026-09-30_openworld_towers_runtime_import.md</t>
        </is>
      </c>
      <c r="Q282" s="72" t="inlineStr">
        <is>
          <t>塔2 立面_01_蓝色爬架屏;v004</t>
        </is>
      </c>
      <c r="R282" s="99">
        <f>LOWER(TRIM(C282)&amp;"|"&amp;TRIM(D282)&amp;"|"&amp;TRIM(E282)&amp;"|"&amp;TRIM(F282)&amp;"|"&amp;TRIM(H282)&amp;"|"&amp;TRIM(I282))</f>
        <v/>
      </c>
      <c r="S282" s="99">
        <f>IF(COUNTIF($R$6:$R$872,R282)&gt;1,"重复","唯一")</f>
        <v/>
      </c>
      <c r="T282" s="99" t="inlineStr">
        <is>
          <t>b68d5df494822db6388dfbce24fcddfff1deea42b13df3e738ff7d7ba75242f3</t>
        </is>
      </c>
      <c r="U282" s="72" t="inlineStr">
        <is>
          <t>Codex</t>
        </is>
      </c>
      <c r="V282" s="132" t="n">
        <v>46301</v>
      </c>
      <c r="W282" s="72" t="inlineStr">
        <is>
          <t>用户参考图；项目自制模型</t>
        </is>
      </c>
      <c r="X282" s="72" t="inlineStr">
        <is>
          <t>climbing_screen_01</t>
        </is>
      </c>
      <c r="Y28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3" ht="255" customHeight="1" s="129">
      <c r="A283" s="99" t="inlineStr">
        <is>
          <t>ENV-OPENWORLD-TOWER02-CLIMBING-SCREEN-02</t>
        </is>
      </c>
      <c r="B283" s="72" t="inlineStr">
        <is>
          <t>塔2 立面_02_蓝色爬架屏</t>
        </is>
      </c>
      <c r="C283" s="72" t="inlineStr">
        <is>
          <t>场景</t>
        </is>
      </c>
      <c r="D283" s="99" t="inlineStr">
        <is>
          <t>environment_module_3d</t>
        </is>
      </c>
      <c r="E283" s="99" t="inlineStr">
        <is>
          <t>open_world_tower_02</t>
        </is>
      </c>
      <c r="F283" s="99" t="inlineStr">
        <is>
          <t>climbing_screen_02</t>
        </is>
      </c>
      <c r="G283" s="99" t="inlineStr">
        <is>
          <t>ENV-OPENWORLD-TOWER02</t>
        </is>
      </c>
      <c r="H283" s="99" t="inlineStr">
        <is>
          <t>Top3D / Godot Y-up</t>
        </is>
      </c>
      <c r="I283" s="99" t="inlineStr">
        <is>
          <t>default</t>
        </is>
      </c>
      <c r="J283" s="72" t="inlineStr">
        <is>
          <t>开放世界塔楼独立可复用组件</t>
        </is>
      </c>
      <c r="K283" s="99" t="inlineStr">
        <is>
          <t>已导入；优化完成</t>
        </is>
      </c>
      <c r="L283" s="99" t="inlineStr">
        <is>
          <t>P1</t>
        </is>
      </c>
      <c r="M283" s="99" t="inlineStr">
        <is>
          <t>v004</t>
        </is>
      </c>
      <c r="N283" s="99" t="inlineStr">
        <is>
          <t>9.808×0.420×13.463m (Blender XYZ)</t>
        </is>
      </c>
      <c r="O283" s="99" t="inlineStr">
        <is>
          <t>assets/art/environments/open_world/runtime/tower_02/climbing_screen_02/env_tower_02_climbing_screen_02_root_top3d.tscn</t>
        </is>
      </c>
      <c r="P283" s="99" t="inlineStr">
        <is>
          <t>docs/v0.1/development/2026-09-30_openworld_towers_runtime_import.md</t>
        </is>
      </c>
      <c r="Q283" s="72" t="inlineStr">
        <is>
          <t>塔2 立面_02_蓝色爬架屏;v004</t>
        </is>
      </c>
      <c r="R283" s="99">
        <f>LOWER(TRIM(C283)&amp;"|"&amp;TRIM(D283)&amp;"|"&amp;TRIM(E283)&amp;"|"&amp;TRIM(F283)&amp;"|"&amp;TRIM(H283)&amp;"|"&amp;TRIM(I283))</f>
        <v/>
      </c>
      <c r="S283" s="99">
        <f>IF(COUNTIF($R$6:$R$872,R283)&gt;1,"重复","唯一")</f>
        <v/>
      </c>
      <c r="T283" s="99" t="inlineStr">
        <is>
          <t>a38ea7d40a70f907dbd75e27c3b843afc773cc8ecbcb981969a81095fcb39623</t>
        </is>
      </c>
      <c r="U283" s="72" t="inlineStr">
        <is>
          <t>Codex</t>
        </is>
      </c>
      <c r="V283" s="132" t="n">
        <v>46301</v>
      </c>
      <c r="W283" s="72" t="inlineStr">
        <is>
          <t>用户参考图；项目自制模型</t>
        </is>
      </c>
      <c r="X283" s="72" t="inlineStr">
        <is>
          <t>climbing_screen_02</t>
        </is>
      </c>
      <c r="Y28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4" ht="255" customHeight="1" s="129">
      <c r="A284" s="99" t="inlineStr">
        <is>
          <t>ENV-OPENWORLD-TOWER02-CLIMBING-SCREEN-03</t>
        </is>
      </c>
      <c r="B284" s="72" t="inlineStr">
        <is>
          <t>塔2 立面_03_蓝色爬架屏</t>
        </is>
      </c>
      <c r="C284" s="72" t="inlineStr">
        <is>
          <t>场景</t>
        </is>
      </c>
      <c r="D284" s="99" t="inlineStr">
        <is>
          <t>environment_module_3d</t>
        </is>
      </c>
      <c r="E284" s="99" t="inlineStr">
        <is>
          <t>open_world_tower_02</t>
        </is>
      </c>
      <c r="F284" s="99" t="inlineStr">
        <is>
          <t>climbing_screen_03</t>
        </is>
      </c>
      <c r="G284" s="99" t="inlineStr">
        <is>
          <t>ENV-OPENWORLD-TOWER02</t>
        </is>
      </c>
      <c r="H284" s="99" t="inlineStr">
        <is>
          <t>Top3D / Godot Y-up</t>
        </is>
      </c>
      <c r="I284" s="99" t="inlineStr">
        <is>
          <t>default</t>
        </is>
      </c>
      <c r="J284" s="72" t="inlineStr">
        <is>
          <t>开放世界塔楼独立可复用组件</t>
        </is>
      </c>
      <c r="K284" s="99" t="inlineStr">
        <is>
          <t>已导入；优化完成</t>
        </is>
      </c>
      <c r="L284" s="99" t="inlineStr">
        <is>
          <t>P1</t>
        </is>
      </c>
      <c r="M284" s="99" t="inlineStr">
        <is>
          <t>v004</t>
        </is>
      </c>
      <c r="N284" s="99" t="inlineStr">
        <is>
          <t>0.420×5.800×13.113m (Blender XYZ)</t>
        </is>
      </c>
      <c r="O284" s="99" t="inlineStr">
        <is>
          <t>assets/art/environments/open_world/runtime/tower_02/climbing_screen_03/env_tower_02_climbing_screen_03_root_top3d.tscn</t>
        </is>
      </c>
      <c r="P284" s="99" t="inlineStr">
        <is>
          <t>docs/v0.1/development/2026-09-30_openworld_towers_runtime_import.md</t>
        </is>
      </c>
      <c r="Q284" s="72" t="inlineStr">
        <is>
          <t>塔2 立面_03_蓝色爬架屏;v004</t>
        </is>
      </c>
      <c r="R284" s="99">
        <f>LOWER(TRIM(C284)&amp;"|"&amp;TRIM(D284)&amp;"|"&amp;TRIM(E284)&amp;"|"&amp;TRIM(F284)&amp;"|"&amp;TRIM(H284)&amp;"|"&amp;TRIM(I284))</f>
        <v/>
      </c>
      <c r="S284" s="99">
        <f>IF(COUNTIF($R$6:$R$872,R284)&gt;1,"重复","唯一")</f>
        <v/>
      </c>
      <c r="T284" s="99" t="inlineStr">
        <is>
          <t>962b9731c8490ffd371558e31e8c4f23f7a96657a5cf72852a8a83c87bb3d7d7</t>
        </is>
      </c>
      <c r="U284" s="72" t="inlineStr">
        <is>
          <t>Codex</t>
        </is>
      </c>
      <c r="V284" s="132" t="n">
        <v>46301</v>
      </c>
      <c r="W284" s="72" t="inlineStr">
        <is>
          <t>用户参考图；项目自制模型</t>
        </is>
      </c>
      <c r="X284" s="72" t="inlineStr">
        <is>
          <t>climbing_screen_03</t>
        </is>
      </c>
      <c r="Y28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5" ht="255" customHeight="1" s="129">
      <c r="A285" s="99" t="inlineStr">
        <is>
          <t>ENV-OPENWORLD-TOWER02-CLIMBING-SCREEN-04</t>
        </is>
      </c>
      <c r="B285" s="72" t="inlineStr">
        <is>
          <t>塔2 立面_04_蓝色爬架屏</t>
        </is>
      </c>
      <c r="C285" s="72" t="inlineStr">
        <is>
          <t>场景</t>
        </is>
      </c>
      <c r="D285" s="99" t="inlineStr">
        <is>
          <t>environment_module_3d</t>
        </is>
      </c>
      <c r="E285" s="99" t="inlineStr">
        <is>
          <t>open_world_tower_02</t>
        </is>
      </c>
      <c r="F285" s="99" t="inlineStr">
        <is>
          <t>climbing_screen_04</t>
        </is>
      </c>
      <c r="G285" s="99" t="inlineStr">
        <is>
          <t>ENV-OPENWORLD-TOWER02</t>
        </is>
      </c>
      <c r="H285" s="99" t="inlineStr">
        <is>
          <t>Top3D / Godot Y-up</t>
        </is>
      </c>
      <c r="I285" s="99" t="inlineStr">
        <is>
          <t>default</t>
        </is>
      </c>
      <c r="J285" s="72" t="inlineStr">
        <is>
          <t>开放世界塔楼独立可复用组件</t>
        </is>
      </c>
      <c r="K285" s="99" t="inlineStr">
        <is>
          <t>已导入；优化完成</t>
        </is>
      </c>
      <c r="L285" s="99" t="inlineStr">
        <is>
          <t>P1</t>
        </is>
      </c>
      <c r="M285" s="99" t="inlineStr">
        <is>
          <t>v004</t>
        </is>
      </c>
      <c r="N285" s="99" t="inlineStr">
        <is>
          <t>34.808×0.420×13.813m (Blender XYZ)</t>
        </is>
      </c>
      <c r="O285" s="99" t="inlineStr">
        <is>
          <t>assets/art/environments/open_world/runtime/tower_02/climbing_screen_04/env_tower_02_climbing_screen_04_root_top3d.tscn</t>
        </is>
      </c>
      <c r="P285" s="99" t="inlineStr">
        <is>
          <t>docs/v0.1/development/2026-09-30_openworld_towers_runtime_import.md</t>
        </is>
      </c>
      <c r="Q285" s="72" t="inlineStr">
        <is>
          <t>塔2 立面_04_蓝色爬架屏;v004</t>
        </is>
      </c>
      <c r="R285" s="99">
        <f>LOWER(TRIM(C285)&amp;"|"&amp;TRIM(D285)&amp;"|"&amp;TRIM(E285)&amp;"|"&amp;TRIM(F285)&amp;"|"&amp;TRIM(H285)&amp;"|"&amp;TRIM(I285))</f>
        <v/>
      </c>
      <c r="S285" s="99">
        <f>IF(COUNTIF($R$6:$R$872,R285)&gt;1,"重复","唯一")</f>
        <v/>
      </c>
      <c r="T285" s="99" t="inlineStr">
        <is>
          <t>d970229af1a93be1720f38d5daf56fba5ea9a927c7e514627a247c3c6aad68cc</t>
        </is>
      </c>
      <c r="U285" s="72" t="inlineStr">
        <is>
          <t>Codex</t>
        </is>
      </c>
      <c r="V285" s="132" t="n">
        <v>46301</v>
      </c>
      <c r="W285" s="72" t="inlineStr">
        <is>
          <t>用户参考图；项目自制模型</t>
        </is>
      </c>
      <c r="X285" s="72" t="inlineStr">
        <is>
          <t>climbing_screen_04</t>
        </is>
      </c>
      <c r="Y28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6" ht="255" customHeight="1" s="129">
      <c r="A286" s="99" t="inlineStr">
        <is>
          <t>ENV-OPENWORLD-TOWER02-CLIMBING-SCREEN-05</t>
        </is>
      </c>
      <c r="B286" s="72" t="inlineStr">
        <is>
          <t>塔2 立面_05_蓝色爬架屏</t>
        </is>
      </c>
      <c r="C286" s="72" t="inlineStr">
        <is>
          <t>场景</t>
        </is>
      </c>
      <c r="D286" s="99" t="inlineStr">
        <is>
          <t>environment_module_3d</t>
        </is>
      </c>
      <c r="E286" s="99" t="inlineStr">
        <is>
          <t>open_world_tower_02</t>
        </is>
      </c>
      <c r="F286" s="99" t="inlineStr">
        <is>
          <t>climbing_screen_05</t>
        </is>
      </c>
      <c r="G286" s="99" t="inlineStr">
        <is>
          <t>ENV-OPENWORLD-TOWER02</t>
        </is>
      </c>
      <c r="H286" s="99" t="inlineStr">
        <is>
          <t>Top3D / Godot Y-up</t>
        </is>
      </c>
      <c r="I286" s="99" t="inlineStr">
        <is>
          <t>default</t>
        </is>
      </c>
      <c r="J286" s="72" t="inlineStr">
        <is>
          <t>开放世界塔楼独立可复用组件</t>
        </is>
      </c>
      <c r="K286" s="99" t="inlineStr">
        <is>
          <t>已导入；优化完成</t>
        </is>
      </c>
      <c r="L286" s="99" t="inlineStr">
        <is>
          <t>P1</t>
        </is>
      </c>
      <c r="M286" s="99" t="inlineStr">
        <is>
          <t>v004</t>
        </is>
      </c>
      <c r="N286" s="99" t="inlineStr">
        <is>
          <t>0.420×44.808×13.813m (Blender XYZ)</t>
        </is>
      </c>
      <c r="O286" s="99" t="inlineStr">
        <is>
          <t>assets/art/environments/open_world/runtime/tower_02/climbing_screen_05/env_tower_02_climbing_screen_05_root_top3d.tscn</t>
        </is>
      </c>
      <c r="P286" s="99" t="inlineStr">
        <is>
          <t>docs/v0.1/development/2026-09-30_openworld_towers_runtime_import.md</t>
        </is>
      </c>
      <c r="Q286" s="72" t="inlineStr">
        <is>
          <t>塔2 立面_05_蓝色爬架屏;v004</t>
        </is>
      </c>
      <c r="R286" s="99">
        <f>LOWER(TRIM(C286)&amp;"|"&amp;TRIM(D286)&amp;"|"&amp;TRIM(E286)&amp;"|"&amp;TRIM(F286)&amp;"|"&amp;TRIM(H286)&amp;"|"&amp;TRIM(I286))</f>
        <v/>
      </c>
      <c r="S286" s="99">
        <f>IF(COUNTIF($R$6:$R$872,R286)&gt;1,"重复","唯一")</f>
        <v/>
      </c>
      <c r="T286" s="99" t="inlineStr">
        <is>
          <t>a47e406ff85fb482e35add09e588a1635ff64efeba3f30eff36ff0672ab2f33f</t>
        </is>
      </c>
      <c r="U286" s="72" t="inlineStr">
        <is>
          <t>Codex</t>
        </is>
      </c>
      <c r="V286" s="132" t="n">
        <v>46301</v>
      </c>
      <c r="W286" s="72" t="inlineStr">
        <is>
          <t>用户参考图；项目自制模型</t>
        </is>
      </c>
      <c r="X286" s="72" t="inlineStr">
        <is>
          <t>climbing_screen_05</t>
        </is>
      </c>
      <c r="Y28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7" ht="255" customHeight="1" s="129">
      <c r="A287" s="99" t="inlineStr">
        <is>
          <t>ENV-OPENWORLD-TOWER02-CLIMBING-SCREEN-06</t>
        </is>
      </c>
      <c r="B287" s="72" t="inlineStr">
        <is>
          <t>塔2 立面_06_蓝色爬架屏</t>
        </is>
      </c>
      <c r="C287" s="72" t="inlineStr">
        <is>
          <t>场景</t>
        </is>
      </c>
      <c r="D287" s="99" t="inlineStr">
        <is>
          <t>environment_module_3d</t>
        </is>
      </c>
      <c r="E287" s="99" t="inlineStr">
        <is>
          <t>open_world_tower_02</t>
        </is>
      </c>
      <c r="F287" s="99" t="inlineStr">
        <is>
          <t>climbing_screen_06</t>
        </is>
      </c>
      <c r="G287" s="99" t="inlineStr">
        <is>
          <t>ENV-OPENWORLD-TOWER02</t>
        </is>
      </c>
      <c r="H287" s="99" t="inlineStr">
        <is>
          <t>Top3D / Godot Y-up</t>
        </is>
      </c>
      <c r="I287" s="99" t="inlineStr">
        <is>
          <t>default</t>
        </is>
      </c>
      <c r="J287" s="72" t="inlineStr">
        <is>
          <t>开放世界塔楼独立可复用组件</t>
        </is>
      </c>
      <c r="K287" s="99" t="inlineStr">
        <is>
          <t>已导入；优化完成</t>
        </is>
      </c>
      <c r="L287" s="99" t="inlineStr">
        <is>
          <t>P1</t>
        </is>
      </c>
      <c r="M287" s="99" t="inlineStr">
        <is>
          <t>v004</t>
        </is>
      </c>
      <c r="N287" s="99" t="inlineStr">
        <is>
          <t>69.808×0.420×13.813m (Blender XYZ)</t>
        </is>
      </c>
      <c r="O287" s="99" t="inlineStr">
        <is>
          <t>assets/art/environments/open_world/runtime/tower_02/climbing_screen_06/env_tower_02_climbing_screen_06_root_top3d.tscn</t>
        </is>
      </c>
      <c r="P287" s="99" t="inlineStr">
        <is>
          <t>docs/v0.1/development/2026-09-30_openworld_towers_runtime_import.md</t>
        </is>
      </c>
      <c r="Q287" s="72" t="inlineStr">
        <is>
          <t>塔2 立面_06_蓝色爬架屏;v004</t>
        </is>
      </c>
      <c r="R287" s="99">
        <f>LOWER(TRIM(C287)&amp;"|"&amp;TRIM(D287)&amp;"|"&amp;TRIM(E287)&amp;"|"&amp;TRIM(F287)&amp;"|"&amp;TRIM(H287)&amp;"|"&amp;TRIM(I287))</f>
        <v/>
      </c>
      <c r="S287" s="99">
        <f>IF(COUNTIF($R$6:$R$872,R287)&gt;1,"重复","唯一")</f>
        <v/>
      </c>
      <c r="T287" s="99" t="inlineStr">
        <is>
          <t>427658e4b84268980ddbdfaa6ba609d3b814c7a1c29826ee5c3e07564066f5a4</t>
        </is>
      </c>
      <c r="U287" s="72" t="inlineStr">
        <is>
          <t>Codex</t>
        </is>
      </c>
      <c r="V287" s="132" t="n">
        <v>46301</v>
      </c>
      <c r="W287" s="72" t="inlineStr">
        <is>
          <t>用户参考图；项目自制模型</t>
        </is>
      </c>
      <c r="X287" s="72" t="inlineStr">
        <is>
          <t>climbing_screen_06</t>
        </is>
      </c>
      <c r="Y28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8" ht="255" customHeight="1" s="129">
      <c r="A288" s="99" t="inlineStr">
        <is>
          <t>ENV-OPENWORLD-TOWER02-CLIMBING-SCREEN-07</t>
        </is>
      </c>
      <c r="B288" s="72" t="inlineStr">
        <is>
          <t>塔2 立面_07_蓝色爬架屏</t>
        </is>
      </c>
      <c r="C288" s="72" t="inlineStr">
        <is>
          <t>场景</t>
        </is>
      </c>
      <c r="D288" s="99" t="inlineStr">
        <is>
          <t>environment_module_3d</t>
        </is>
      </c>
      <c r="E288" s="99" t="inlineStr">
        <is>
          <t>open_world_tower_02</t>
        </is>
      </c>
      <c r="F288" s="99" t="inlineStr">
        <is>
          <t>climbing_screen_07</t>
        </is>
      </c>
      <c r="G288" s="99" t="inlineStr">
        <is>
          <t>ENV-OPENWORLD-TOWER02</t>
        </is>
      </c>
      <c r="H288" s="99" t="inlineStr">
        <is>
          <t>Top3D / Godot Y-up</t>
        </is>
      </c>
      <c r="I288" s="99" t="inlineStr">
        <is>
          <t>default</t>
        </is>
      </c>
      <c r="J288" s="72" t="inlineStr">
        <is>
          <t>开放世界塔楼独立可复用组件</t>
        </is>
      </c>
      <c r="K288" s="99" t="inlineStr">
        <is>
          <t>已导入；优化完成</t>
        </is>
      </c>
      <c r="L288" s="99" t="inlineStr">
        <is>
          <t>P1</t>
        </is>
      </c>
      <c r="M288" s="99" t="inlineStr">
        <is>
          <t>v004</t>
        </is>
      </c>
      <c r="N288" s="99" t="inlineStr">
        <is>
          <t>0.420×44.808×13.813m (Blender XYZ)</t>
        </is>
      </c>
      <c r="O288" s="99" t="inlineStr">
        <is>
          <t>assets/art/environments/open_world/runtime/tower_02/climbing_screen_07/env_tower_02_climbing_screen_07_root_top3d.tscn</t>
        </is>
      </c>
      <c r="P288" s="99" t="inlineStr">
        <is>
          <t>docs/v0.1/development/2026-09-30_openworld_towers_runtime_import.md</t>
        </is>
      </c>
      <c r="Q288" s="72" t="inlineStr">
        <is>
          <t>塔2 立面_07_蓝色爬架屏;v004</t>
        </is>
      </c>
      <c r="R288" s="99">
        <f>LOWER(TRIM(C288)&amp;"|"&amp;TRIM(D288)&amp;"|"&amp;TRIM(E288)&amp;"|"&amp;TRIM(F288)&amp;"|"&amp;TRIM(H288)&amp;"|"&amp;TRIM(I288))</f>
        <v/>
      </c>
      <c r="S288" s="99">
        <f>IF(COUNTIF($R$6:$R$872,R288)&gt;1,"重复","唯一")</f>
        <v/>
      </c>
      <c r="T288" s="99" t="inlineStr">
        <is>
          <t>b7882dfe98d3af8ffdfc50b1d1387ab91b4f3c172edf6f48662ef20dc3e7ce8d</t>
        </is>
      </c>
      <c r="U288" s="72" t="inlineStr">
        <is>
          <t>Codex</t>
        </is>
      </c>
      <c r="V288" s="132" t="n">
        <v>46301</v>
      </c>
      <c r="W288" s="72" t="inlineStr">
        <is>
          <t>用户参考图；项目自制模型</t>
        </is>
      </c>
      <c r="X288" s="72" t="inlineStr">
        <is>
          <t>climbing_screen_07</t>
        </is>
      </c>
      <c r="Y28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89" ht="255" customHeight="1" s="129">
      <c r="A289" s="99" t="inlineStr">
        <is>
          <t>ENV-OPENWORLD-TOWER02-CONSTRUCTION-ELEVATOR</t>
        </is>
      </c>
      <c r="B289" s="72" t="inlineStr">
        <is>
          <t>塔2 双笼施工电梯_导轨附墙架</t>
        </is>
      </c>
      <c r="C289" s="72" t="inlineStr">
        <is>
          <t>场景</t>
        </is>
      </c>
      <c r="D289" s="99" t="inlineStr">
        <is>
          <t>environment_module_3d</t>
        </is>
      </c>
      <c r="E289" s="99" t="inlineStr">
        <is>
          <t>open_world_tower_02</t>
        </is>
      </c>
      <c r="F289" s="99" t="inlineStr">
        <is>
          <t>construction_elevator</t>
        </is>
      </c>
      <c r="G289" s="99" t="inlineStr">
        <is>
          <t>ENV-OPENWORLD-TOWER02</t>
        </is>
      </c>
      <c r="H289" s="99" t="inlineStr">
        <is>
          <t>Top3D / Godot Y-up</t>
        </is>
      </c>
      <c r="I289" s="99" t="inlineStr">
        <is>
          <t>default</t>
        </is>
      </c>
      <c r="J289" s="72" t="inlineStr">
        <is>
          <t>开放世界塔楼独立可复用组件</t>
        </is>
      </c>
      <c r="K289" s="99" t="inlineStr">
        <is>
          <t>已导入；优化完成</t>
        </is>
      </c>
      <c r="L289" s="99" t="inlineStr">
        <is>
          <t>P1</t>
        </is>
      </c>
      <c r="M289" s="99" t="inlineStr">
        <is>
          <t>v004</t>
        </is>
      </c>
      <c r="N289" s="99" t="inlineStr">
        <is>
          <t>10.900×5.655×88.522m (Blender XYZ)</t>
        </is>
      </c>
      <c r="O289" s="99" t="inlineStr">
        <is>
          <t>assets/art/environments/open_world/runtime/tower_02/construction_elevator/env_tower_02_construction_elevator_root_top3d.tscn</t>
        </is>
      </c>
      <c r="P289" s="99" t="inlineStr">
        <is>
          <t>docs/v0.1/development/2026-09-30_openworld_towers_runtime_import.md</t>
        </is>
      </c>
      <c r="Q289" s="72" t="inlineStr">
        <is>
          <t>塔2 双笼施工电梯_导轨附墙架;v004</t>
        </is>
      </c>
      <c r="R289" s="99">
        <f>LOWER(TRIM(C289)&amp;"|"&amp;TRIM(D289)&amp;"|"&amp;TRIM(E289)&amp;"|"&amp;TRIM(F289)&amp;"|"&amp;TRIM(H289)&amp;"|"&amp;TRIM(I289))</f>
        <v/>
      </c>
      <c r="S289" s="99">
        <f>IF(COUNTIF($R$6:$R$872,R289)&gt;1,"重复","唯一")</f>
        <v/>
      </c>
      <c r="T289" s="99" t="inlineStr">
        <is>
          <t>7d6772c292324a75b6c7bb920b7b960796aebf22cc321a92c864bf1c27452a47</t>
        </is>
      </c>
      <c r="U289" s="72" t="inlineStr">
        <is>
          <t>Codex</t>
        </is>
      </c>
      <c r="V289" s="132" t="n">
        <v>46301</v>
      </c>
      <c r="W289" s="72" t="inlineStr">
        <is>
          <t>用户参考图；项目自制模型</t>
        </is>
      </c>
      <c r="X289" s="72" t="inlineStr">
        <is>
          <t>construction_elevator</t>
        </is>
      </c>
      <c r="Y28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0" ht="255" customHeight="1" s="129">
      <c r="A290" s="99" t="inlineStr">
        <is>
          <t>ENV-OPENWORLD-TOWER02-ROOF-COLUMN-00</t>
        </is>
      </c>
      <c r="B290" s="72" t="inlineStr">
        <is>
          <t>塔2 屋顶柱_00_错层钢筋笼</t>
        </is>
      </c>
      <c r="C290" s="72" t="inlineStr">
        <is>
          <t>场景</t>
        </is>
      </c>
      <c r="D290" s="99" t="inlineStr">
        <is>
          <t>environment_module_3d</t>
        </is>
      </c>
      <c r="E290" s="99" t="inlineStr">
        <is>
          <t>open_world_tower_02</t>
        </is>
      </c>
      <c r="F290" s="99" t="inlineStr">
        <is>
          <t>roof_column_00</t>
        </is>
      </c>
      <c r="G290" s="99" t="inlineStr">
        <is>
          <t>ENV-OPENWORLD-TOWER02</t>
        </is>
      </c>
      <c r="H290" s="99" t="inlineStr">
        <is>
          <t>Top3D / Godot Y-up</t>
        </is>
      </c>
      <c r="I290" s="99" t="inlineStr">
        <is>
          <t>default</t>
        </is>
      </c>
      <c r="J290" s="72" t="inlineStr">
        <is>
          <t>开放世界塔楼独立可复用组件</t>
        </is>
      </c>
      <c r="K290" s="99" t="inlineStr">
        <is>
          <t>已导入；优化完成</t>
        </is>
      </c>
      <c r="L290" s="99" t="inlineStr">
        <is>
          <t>P1</t>
        </is>
      </c>
      <c r="M290" s="99" t="inlineStr">
        <is>
          <t>v004</t>
        </is>
      </c>
      <c r="N290" s="99" t="inlineStr">
        <is>
          <t>3.400×3.400×3.800m (Blender XYZ)</t>
        </is>
      </c>
      <c r="O290" s="99" t="inlineStr">
        <is>
          <t>assets/art/environments/open_world/runtime/tower_02/roof_column_00/env_tower_02_roof_column_00_root_top3d.tscn</t>
        </is>
      </c>
      <c r="P290" s="99" t="inlineStr">
        <is>
          <t>docs/v0.1/development/2026-09-30_openworld_towers_runtime_import.md</t>
        </is>
      </c>
      <c r="Q290" s="72" t="inlineStr">
        <is>
          <t>塔2 屋顶柱_00_错层钢筋笼;v004</t>
        </is>
      </c>
      <c r="R290" s="99">
        <f>LOWER(TRIM(C290)&amp;"|"&amp;TRIM(D290)&amp;"|"&amp;TRIM(E290)&amp;"|"&amp;TRIM(F290)&amp;"|"&amp;TRIM(H290)&amp;"|"&amp;TRIM(I290))</f>
        <v/>
      </c>
      <c r="S290" s="99">
        <f>IF(COUNTIF($R$6:$R$872,R290)&gt;1,"重复","唯一")</f>
        <v/>
      </c>
      <c r="T290" s="99" t="inlineStr">
        <is>
          <t>d50c1836fee91e5eca7dcbed037ca31c113e5e23cba692aba4f14e3e214deced</t>
        </is>
      </c>
      <c r="U290" s="72" t="inlineStr">
        <is>
          <t>Codex</t>
        </is>
      </c>
      <c r="V290" s="132" t="n">
        <v>46301</v>
      </c>
      <c r="W290" s="72" t="inlineStr">
        <is>
          <t>用户参考图；项目自制模型</t>
        </is>
      </c>
      <c r="X290" s="72" t="inlineStr">
        <is>
          <t>roof_column_00</t>
        </is>
      </c>
      <c r="Y29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1" ht="255" customHeight="1" s="129">
      <c r="A291" s="99" t="inlineStr">
        <is>
          <t>ENV-OPENWORLD-TOWER02-ROOF-COLUMN-01</t>
        </is>
      </c>
      <c r="B291" s="72" t="inlineStr">
        <is>
          <t>塔2 屋顶柱_01_错层钢筋笼</t>
        </is>
      </c>
      <c r="C291" s="72" t="inlineStr">
        <is>
          <t>场景</t>
        </is>
      </c>
      <c r="D291" s="99" t="inlineStr">
        <is>
          <t>environment_module_3d</t>
        </is>
      </c>
      <c r="E291" s="99" t="inlineStr">
        <is>
          <t>open_world_tower_02</t>
        </is>
      </c>
      <c r="F291" s="99" t="inlineStr">
        <is>
          <t>roof_column_01</t>
        </is>
      </c>
      <c r="G291" s="99" t="inlineStr">
        <is>
          <t>ENV-OPENWORLD-TOWER02</t>
        </is>
      </c>
      <c r="H291" s="99" t="inlineStr">
        <is>
          <t>Top3D / Godot Y-up</t>
        </is>
      </c>
      <c r="I291" s="99" t="inlineStr">
        <is>
          <t>default</t>
        </is>
      </c>
      <c r="J291" s="72" t="inlineStr">
        <is>
          <t>开放世界塔楼独立可复用组件</t>
        </is>
      </c>
      <c r="K291" s="99" t="inlineStr">
        <is>
          <t>已导入；优化完成</t>
        </is>
      </c>
      <c r="L291" s="99" t="inlineStr">
        <is>
          <t>P1</t>
        </is>
      </c>
      <c r="M291" s="99" t="inlineStr">
        <is>
          <t>v004</t>
        </is>
      </c>
      <c r="N291" s="99" t="inlineStr">
        <is>
          <t>6.798×3.330×7.800m (Blender XYZ)</t>
        </is>
      </c>
      <c r="O291" s="99" t="inlineStr">
        <is>
          <t>assets/art/environments/open_world/runtime/tower_02/roof_column_01/env_tower_02_roof_column_01_root_top3d.tscn</t>
        </is>
      </c>
      <c r="P291" s="99" t="inlineStr">
        <is>
          <t>docs/v0.1/development/2026-09-30_openworld_towers_runtime_import.md</t>
        </is>
      </c>
      <c r="Q291" s="72" t="inlineStr">
        <is>
          <t>塔2 屋顶柱_01_错层钢筋笼;v004</t>
        </is>
      </c>
      <c r="R291" s="99">
        <f>LOWER(TRIM(C291)&amp;"|"&amp;TRIM(D291)&amp;"|"&amp;TRIM(E291)&amp;"|"&amp;TRIM(F291)&amp;"|"&amp;TRIM(H291)&amp;"|"&amp;TRIM(I291))</f>
        <v/>
      </c>
      <c r="S291" s="99">
        <f>IF(COUNTIF($R$6:$R$872,R291)&gt;1,"重复","唯一")</f>
        <v/>
      </c>
      <c r="T291" s="99" t="inlineStr">
        <is>
          <t>d35951e89569f6451a2f0b213e9f1ba91bb4ed3582ceecdc8b115207a49b0a04</t>
        </is>
      </c>
      <c r="U291" s="72" t="inlineStr">
        <is>
          <t>Codex</t>
        </is>
      </c>
      <c r="V291" s="132" t="n">
        <v>46301</v>
      </c>
      <c r="W291" s="72" t="inlineStr">
        <is>
          <t>用户参考图；项目自制模型</t>
        </is>
      </c>
      <c r="X291" s="72" t="inlineStr">
        <is>
          <t>roof_column_01</t>
        </is>
      </c>
      <c r="Y29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2" ht="255" customHeight="1" s="129">
      <c r="A292" s="99" t="inlineStr">
        <is>
          <t>ENV-OPENWORLD-TOWER02-ROOF-COLUMN-02</t>
        </is>
      </c>
      <c r="B292" s="72" t="inlineStr">
        <is>
          <t>塔2 屋顶柱_02_错层钢筋笼</t>
        </is>
      </c>
      <c r="C292" s="72" t="inlineStr">
        <is>
          <t>场景</t>
        </is>
      </c>
      <c r="D292" s="99" t="inlineStr">
        <is>
          <t>environment_module_3d</t>
        </is>
      </c>
      <c r="E292" s="99" t="inlineStr">
        <is>
          <t>open_world_tower_02</t>
        </is>
      </c>
      <c r="F292" s="99" t="inlineStr">
        <is>
          <t>roof_column_02</t>
        </is>
      </c>
      <c r="G292" s="99" t="inlineStr">
        <is>
          <t>ENV-OPENWORLD-TOWER02</t>
        </is>
      </c>
      <c r="H292" s="99" t="inlineStr">
        <is>
          <t>Top3D / Godot Y-up</t>
        </is>
      </c>
      <c r="I292" s="99" t="inlineStr">
        <is>
          <t>default</t>
        </is>
      </c>
      <c r="J292" s="72" t="inlineStr">
        <is>
          <t>开放世界塔楼独立可复用组件</t>
        </is>
      </c>
      <c r="K292" s="99" t="inlineStr">
        <is>
          <t>已导入；优化完成</t>
        </is>
      </c>
      <c r="L292" s="99" t="inlineStr">
        <is>
          <t>P1</t>
        </is>
      </c>
      <c r="M292" s="99" t="inlineStr">
        <is>
          <t>v004</t>
        </is>
      </c>
      <c r="N292" s="99" t="inlineStr">
        <is>
          <t>6.804×3.330×11.800m (Blender XYZ)</t>
        </is>
      </c>
      <c r="O292" s="99" t="inlineStr">
        <is>
          <t>assets/art/environments/open_world/runtime/tower_02/roof_column_02/env_tower_02_roof_column_02_root_top3d.tscn</t>
        </is>
      </c>
      <c r="P292" s="99" t="inlineStr">
        <is>
          <t>docs/v0.1/development/2026-09-30_openworld_towers_runtime_import.md</t>
        </is>
      </c>
      <c r="Q292" s="72" t="inlineStr">
        <is>
          <t>塔2 屋顶柱_02_错层钢筋笼;v004</t>
        </is>
      </c>
      <c r="R292" s="99">
        <f>LOWER(TRIM(C292)&amp;"|"&amp;TRIM(D292)&amp;"|"&amp;TRIM(E292)&amp;"|"&amp;TRIM(F292)&amp;"|"&amp;TRIM(H292)&amp;"|"&amp;TRIM(I292))</f>
        <v/>
      </c>
      <c r="S292" s="99">
        <f>IF(COUNTIF($R$6:$R$872,R292)&gt;1,"重复","唯一")</f>
        <v/>
      </c>
      <c r="T292" s="99" t="inlineStr">
        <is>
          <t>782660bff644ce668b861ad594b068118002b151af4990d551f57d69e8862f1d</t>
        </is>
      </c>
      <c r="U292" s="72" t="inlineStr">
        <is>
          <t>Codex</t>
        </is>
      </c>
      <c r="V292" s="132" t="n">
        <v>46301</v>
      </c>
      <c r="W292" s="72" t="inlineStr">
        <is>
          <t>用户参考图；项目自制模型</t>
        </is>
      </c>
      <c r="X292" s="72" t="inlineStr">
        <is>
          <t>roof_column_02</t>
        </is>
      </c>
      <c r="Y29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3" ht="255" customHeight="1" s="129">
      <c r="A293" s="99" t="inlineStr">
        <is>
          <t>ENV-OPENWORLD-TOWER02-ROOF-COLUMN-03</t>
        </is>
      </c>
      <c r="B293" s="72" t="inlineStr">
        <is>
          <t>塔2 屋顶柱_03_错层钢筋笼</t>
        </is>
      </c>
      <c r="C293" s="72" t="inlineStr">
        <is>
          <t>场景</t>
        </is>
      </c>
      <c r="D293" s="99" t="inlineStr">
        <is>
          <t>environment_module_3d</t>
        </is>
      </c>
      <c r="E293" s="99" t="inlineStr">
        <is>
          <t>open_world_tower_02</t>
        </is>
      </c>
      <c r="F293" s="99" t="inlineStr">
        <is>
          <t>roof_column_03</t>
        </is>
      </c>
      <c r="G293" s="99" t="inlineStr">
        <is>
          <t>ENV-OPENWORLD-TOWER02</t>
        </is>
      </c>
      <c r="H293" s="99" t="inlineStr">
        <is>
          <t>Top3D / Godot Y-up</t>
        </is>
      </c>
      <c r="I293" s="99" t="inlineStr">
        <is>
          <t>default</t>
        </is>
      </c>
      <c r="J293" s="72" t="inlineStr">
        <is>
          <t>开放世界塔楼独立可复用组件</t>
        </is>
      </c>
      <c r="K293" s="99" t="inlineStr">
        <is>
          <t>已导入；优化完成</t>
        </is>
      </c>
      <c r="L293" s="99" t="inlineStr">
        <is>
          <t>P1</t>
        </is>
      </c>
      <c r="M293" s="99" t="inlineStr">
        <is>
          <t>v004</t>
        </is>
      </c>
      <c r="N293" s="99" t="inlineStr">
        <is>
          <t>3.400×3.400×5.800m (Blender XYZ)</t>
        </is>
      </c>
      <c r="O293" s="99" t="inlineStr">
        <is>
          <t>assets/art/environments/open_world/runtime/tower_02/roof_column_03/env_tower_02_roof_column_03_root_top3d.tscn</t>
        </is>
      </c>
      <c r="P293" s="99" t="inlineStr">
        <is>
          <t>docs/v0.1/development/2026-09-30_openworld_towers_runtime_import.md</t>
        </is>
      </c>
      <c r="Q293" s="72" t="inlineStr">
        <is>
          <t>塔2 屋顶柱_03_错层钢筋笼;v004</t>
        </is>
      </c>
      <c r="R293" s="99">
        <f>LOWER(TRIM(C293)&amp;"|"&amp;TRIM(D293)&amp;"|"&amp;TRIM(E293)&amp;"|"&amp;TRIM(F293)&amp;"|"&amp;TRIM(H293)&amp;"|"&amp;TRIM(I293))</f>
        <v/>
      </c>
      <c r="S293" s="99">
        <f>IF(COUNTIF($R$6:$R$872,R293)&gt;1,"重复","唯一")</f>
        <v/>
      </c>
      <c r="T293" s="99" t="inlineStr">
        <is>
          <t>5d66a53e78a27ad6fb1890a67939e899c9d9c421061f65c0243a40e2635ba772</t>
        </is>
      </c>
      <c r="U293" s="72" t="inlineStr">
        <is>
          <t>Codex</t>
        </is>
      </c>
      <c r="V293" s="132" t="n">
        <v>46301</v>
      </c>
      <c r="W293" s="72" t="inlineStr">
        <is>
          <t>用户参考图；项目自制模型</t>
        </is>
      </c>
      <c r="X293" s="72" t="inlineStr">
        <is>
          <t>roof_column_03</t>
        </is>
      </c>
      <c r="Y29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4" ht="255" customHeight="1" s="129">
      <c r="A294" s="99" t="inlineStr">
        <is>
          <t>ENV-OPENWORLD-TOWER02-ROOF-COLUMN-04</t>
        </is>
      </c>
      <c r="B294" s="72" t="inlineStr">
        <is>
          <t>塔2 屋顶柱_04_错层钢筋笼</t>
        </is>
      </c>
      <c r="C294" s="72" t="inlineStr">
        <is>
          <t>场景</t>
        </is>
      </c>
      <c r="D294" s="99" t="inlineStr">
        <is>
          <t>environment_module_3d</t>
        </is>
      </c>
      <c r="E294" s="99" t="inlineStr">
        <is>
          <t>open_world_tower_02</t>
        </is>
      </c>
      <c r="F294" s="99" t="inlineStr">
        <is>
          <t>roof_column_04</t>
        </is>
      </c>
      <c r="G294" s="99" t="inlineStr">
        <is>
          <t>ENV-OPENWORLD-TOWER02</t>
        </is>
      </c>
      <c r="H294" s="99" t="inlineStr">
        <is>
          <t>Top3D / Godot Y-up</t>
        </is>
      </c>
      <c r="I294" s="99" t="inlineStr">
        <is>
          <t>default</t>
        </is>
      </c>
      <c r="J294" s="72" t="inlineStr">
        <is>
          <t>开放世界塔楼独立可复用组件</t>
        </is>
      </c>
      <c r="K294" s="99" t="inlineStr">
        <is>
          <t>已导入；优化完成</t>
        </is>
      </c>
      <c r="L294" s="99" t="inlineStr">
        <is>
          <t>P1</t>
        </is>
      </c>
      <c r="M294" s="99" t="inlineStr">
        <is>
          <t>v004</t>
        </is>
      </c>
      <c r="N294" s="99" t="inlineStr">
        <is>
          <t>6.800×3.330×9.000m (Blender XYZ)</t>
        </is>
      </c>
      <c r="O294" s="99" t="inlineStr">
        <is>
          <t>assets/art/environments/open_world/runtime/tower_02/roof_column_04/env_tower_02_roof_column_04_root_top3d.tscn</t>
        </is>
      </c>
      <c r="P294" s="99" t="inlineStr">
        <is>
          <t>docs/v0.1/development/2026-09-30_openworld_towers_runtime_import.md</t>
        </is>
      </c>
      <c r="Q294" s="72" t="inlineStr">
        <is>
          <t>塔2 屋顶柱_04_错层钢筋笼;v004</t>
        </is>
      </c>
      <c r="R294" s="99">
        <f>LOWER(TRIM(C294)&amp;"|"&amp;TRIM(D294)&amp;"|"&amp;TRIM(E294)&amp;"|"&amp;TRIM(F294)&amp;"|"&amp;TRIM(H294)&amp;"|"&amp;TRIM(I294))</f>
        <v/>
      </c>
      <c r="S294" s="99">
        <f>IF(COUNTIF($R$6:$R$872,R294)&gt;1,"重复","唯一")</f>
        <v/>
      </c>
      <c r="T294" s="99" t="inlineStr">
        <is>
          <t>d1bcf1b6cba0e5ec6bbb0b473aacaeb9552faa87ef4628c4cebf8443eb739c4d</t>
        </is>
      </c>
      <c r="U294" s="72" t="inlineStr">
        <is>
          <t>Codex</t>
        </is>
      </c>
      <c r="V294" s="132" t="n">
        <v>46301</v>
      </c>
      <c r="W294" s="72" t="inlineStr">
        <is>
          <t>用户参考图；项目自制模型</t>
        </is>
      </c>
      <c r="X294" s="72" t="inlineStr">
        <is>
          <t>roof_column_04</t>
        </is>
      </c>
      <c r="Y29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5" ht="255" customHeight="1" s="129">
      <c r="A295" s="99" t="inlineStr">
        <is>
          <t>ENV-OPENWORLD-TOWER02-ROOF-COLUMN-05</t>
        </is>
      </c>
      <c r="B295" s="72" t="inlineStr">
        <is>
          <t>塔2 屋顶柱_05_错层钢筋笼</t>
        </is>
      </c>
      <c r="C295" s="72" t="inlineStr">
        <is>
          <t>场景</t>
        </is>
      </c>
      <c r="D295" s="99" t="inlineStr">
        <is>
          <t>environment_module_3d</t>
        </is>
      </c>
      <c r="E295" s="99" t="inlineStr">
        <is>
          <t>open_world_tower_02</t>
        </is>
      </c>
      <c r="F295" s="99" t="inlineStr">
        <is>
          <t>roof_column_05</t>
        </is>
      </c>
      <c r="G295" s="99" t="inlineStr">
        <is>
          <t>ENV-OPENWORLD-TOWER02</t>
        </is>
      </c>
      <c r="H295" s="99" t="inlineStr">
        <is>
          <t>Top3D / Godot Y-up</t>
        </is>
      </c>
      <c r="I295" s="99" t="inlineStr">
        <is>
          <t>default</t>
        </is>
      </c>
      <c r="J295" s="72" t="inlineStr">
        <is>
          <t>开放世界塔楼独立可复用组件</t>
        </is>
      </c>
      <c r="K295" s="99" t="inlineStr">
        <is>
          <t>已导入；优化完成</t>
        </is>
      </c>
      <c r="L295" s="99" t="inlineStr">
        <is>
          <t>P1</t>
        </is>
      </c>
      <c r="M295" s="99" t="inlineStr">
        <is>
          <t>v004</t>
        </is>
      </c>
      <c r="N295" s="99" t="inlineStr">
        <is>
          <t>6.803×3.330×10.500m (Blender XYZ)</t>
        </is>
      </c>
      <c r="O295" s="99" t="inlineStr">
        <is>
          <t>assets/art/environments/open_world/runtime/tower_02/roof_column_05/env_tower_02_roof_column_05_root_top3d.tscn</t>
        </is>
      </c>
      <c r="P295" s="99" t="inlineStr">
        <is>
          <t>docs/v0.1/development/2026-09-30_openworld_towers_runtime_import.md</t>
        </is>
      </c>
      <c r="Q295" s="72" t="inlineStr">
        <is>
          <t>塔2 屋顶柱_05_错层钢筋笼;v004</t>
        </is>
      </c>
      <c r="R295" s="99">
        <f>LOWER(TRIM(C295)&amp;"|"&amp;TRIM(D295)&amp;"|"&amp;TRIM(E295)&amp;"|"&amp;TRIM(F295)&amp;"|"&amp;TRIM(H295)&amp;"|"&amp;TRIM(I295))</f>
        <v/>
      </c>
      <c r="S295" s="99">
        <f>IF(COUNTIF($R$6:$R$872,R295)&gt;1,"重复","唯一")</f>
        <v/>
      </c>
      <c r="T295" s="99" t="inlineStr">
        <is>
          <t>6216605a24862ccc5db841830269282783ac52faf60784fe68b52614574eda2a</t>
        </is>
      </c>
      <c r="U295" s="72" t="inlineStr">
        <is>
          <t>Codex</t>
        </is>
      </c>
      <c r="V295" s="132" t="n">
        <v>46301</v>
      </c>
      <c r="W295" s="72" t="inlineStr">
        <is>
          <t>用户参考图；项目自制模型</t>
        </is>
      </c>
      <c r="X295" s="72" t="inlineStr">
        <is>
          <t>roof_column_05</t>
        </is>
      </c>
      <c r="Y29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6" ht="255" customHeight="1" s="129">
      <c r="A296" s="99" t="inlineStr">
        <is>
          <t>ENV-OPENWORLD-TOWER02-ROOF-COLUMN-06</t>
        </is>
      </c>
      <c r="B296" s="72" t="inlineStr">
        <is>
          <t>塔2 屋顶柱_06_错层钢筋笼</t>
        </is>
      </c>
      <c r="C296" s="72" t="inlineStr">
        <is>
          <t>场景</t>
        </is>
      </c>
      <c r="D296" s="99" t="inlineStr">
        <is>
          <t>environment_module_3d</t>
        </is>
      </c>
      <c r="E296" s="99" t="inlineStr">
        <is>
          <t>open_world_tower_02</t>
        </is>
      </c>
      <c r="F296" s="99" t="inlineStr">
        <is>
          <t>roof_column_06</t>
        </is>
      </c>
      <c r="G296" s="99" t="inlineStr">
        <is>
          <t>ENV-OPENWORLD-TOWER02</t>
        </is>
      </c>
      <c r="H296" s="99" t="inlineStr">
        <is>
          <t>Top3D / Godot Y-up</t>
        </is>
      </c>
      <c r="I296" s="99" t="inlineStr">
        <is>
          <t>default</t>
        </is>
      </c>
      <c r="J296" s="72" t="inlineStr">
        <is>
          <t>开放世界塔楼独立可复用组件</t>
        </is>
      </c>
      <c r="K296" s="99" t="inlineStr">
        <is>
          <t>已导入；优化完成</t>
        </is>
      </c>
      <c r="L296" s="99" t="inlineStr">
        <is>
          <t>P1</t>
        </is>
      </c>
      <c r="M296" s="99" t="inlineStr">
        <is>
          <t>v004</t>
        </is>
      </c>
      <c r="N296" s="99" t="inlineStr">
        <is>
          <t>3.400×3.400×8.300m (Blender XYZ)</t>
        </is>
      </c>
      <c r="O296" s="99" t="inlineStr">
        <is>
          <t>assets/art/environments/open_world/runtime/tower_02/roof_column_06/env_tower_02_roof_column_06_root_top3d.tscn</t>
        </is>
      </c>
      <c r="P296" s="99" t="inlineStr">
        <is>
          <t>docs/v0.1/development/2026-09-30_openworld_towers_runtime_import.md</t>
        </is>
      </c>
      <c r="Q296" s="72" t="inlineStr">
        <is>
          <t>塔2 屋顶柱_06_错层钢筋笼;v004</t>
        </is>
      </c>
      <c r="R296" s="99">
        <f>LOWER(TRIM(C296)&amp;"|"&amp;TRIM(D296)&amp;"|"&amp;TRIM(E296)&amp;"|"&amp;TRIM(F296)&amp;"|"&amp;TRIM(H296)&amp;"|"&amp;TRIM(I296))</f>
        <v/>
      </c>
      <c r="S296" s="99">
        <f>IF(COUNTIF($R$6:$R$872,R296)&gt;1,"重复","唯一")</f>
        <v/>
      </c>
      <c r="T296" s="99" t="inlineStr">
        <is>
          <t>b669e5ea867a7a15a8a1bf702cc021e458a1e8f2771cfd96c9c96c43b821d55d</t>
        </is>
      </c>
      <c r="U296" s="72" t="inlineStr">
        <is>
          <t>Codex</t>
        </is>
      </c>
      <c r="V296" s="132" t="n">
        <v>46301</v>
      </c>
      <c r="W296" s="72" t="inlineStr">
        <is>
          <t>用户参考图；项目自制模型</t>
        </is>
      </c>
      <c r="X296" s="72" t="inlineStr">
        <is>
          <t>roof_column_06</t>
        </is>
      </c>
      <c r="Y29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7" ht="255" customHeight="1" s="129">
      <c r="A297" s="99" t="inlineStr">
        <is>
          <t>ENV-OPENWORLD-TOWER02-ROOF-COLUMN-07</t>
        </is>
      </c>
      <c r="B297" s="72" t="inlineStr">
        <is>
          <t>塔2 屋顶柱_07_错层钢筋笼</t>
        </is>
      </c>
      <c r="C297" s="72" t="inlineStr">
        <is>
          <t>场景</t>
        </is>
      </c>
      <c r="D297" s="99" t="inlineStr">
        <is>
          <t>environment_module_3d</t>
        </is>
      </c>
      <c r="E297" s="99" t="inlineStr">
        <is>
          <t>open_world_tower_02</t>
        </is>
      </c>
      <c r="F297" s="99" t="inlineStr">
        <is>
          <t>roof_column_07</t>
        </is>
      </c>
      <c r="G297" s="99" t="inlineStr">
        <is>
          <t>ENV-OPENWORLD-TOWER02</t>
        </is>
      </c>
      <c r="H297" s="99" t="inlineStr">
        <is>
          <t>Top3D / Godot Y-up</t>
        </is>
      </c>
      <c r="I297" s="99" t="inlineStr">
        <is>
          <t>default</t>
        </is>
      </c>
      <c r="J297" s="72" t="inlineStr">
        <is>
          <t>开放世界塔楼独立可复用组件</t>
        </is>
      </c>
      <c r="K297" s="99" t="inlineStr">
        <is>
          <t>已导入；优化完成</t>
        </is>
      </c>
      <c r="L297" s="99" t="inlineStr">
        <is>
          <t>P1</t>
        </is>
      </c>
      <c r="M297" s="99" t="inlineStr">
        <is>
          <t>v004</t>
        </is>
      </c>
      <c r="N297" s="99" t="inlineStr">
        <is>
          <t>6.767×3.330×4.500m (Blender XYZ)</t>
        </is>
      </c>
      <c r="O297" s="99" t="inlineStr">
        <is>
          <t>assets/art/environments/open_world/runtime/tower_02/roof_column_07/env_tower_02_roof_column_07_root_top3d.tscn</t>
        </is>
      </c>
      <c r="P297" s="99" t="inlineStr">
        <is>
          <t>docs/v0.1/development/2026-09-30_openworld_towers_runtime_import.md</t>
        </is>
      </c>
      <c r="Q297" s="72" t="inlineStr">
        <is>
          <t>塔2 屋顶柱_07_错层钢筋笼;v004</t>
        </is>
      </c>
      <c r="R297" s="99">
        <f>LOWER(TRIM(C297)&amp;"|"&amp;TRIM(D297)&amp;"|"&amp;TRIM(E297)&amp;"|"&amp;TRIM(F297)&amp;"|"&amp;TRIM(H297)&amp;"|"&amp;TRIM(I297))</f>
        <v/>
      </c>
      <c r="S297" s="99">
        <f>IF(COUNTIF($R$6:$R$872,R297)&gt;1,"重复","唯一")</f>
        <v/>
      </c>
      <c r="T297" s="99" t="inlineStr">
        <is>
          <t>c4796a9a590d303e616f66e6728b60df32232e5eca7eb1d35c6e9bedfbfb52cd</t>
        </is>
      </c>
      <c r="U297" s="72" t="inlineStr">
        <is>
          <t>Codex</t>
        </is>
      </c>
      <c r="V297" s="132" t="n">
        <v>46301</v>
      </c>
      <c r="W297" s="72" t="inlineStr">
        <is>
          <t>用户参考图；项目自制模型</t>
        </is>
      </c>
      <c r="X297" s="72" t="inlineStr">
        <is>
          <t>roof_column_07</t>
        </is>
      </c>
      <c r="Y29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8" ht="255" customHeight="1" s="129">
      <c r="A298" s="99" t="inlineStr">
        <is>
          <t>ENV-OPENWORLD-TOWER02-ROOF-COLUMN-08</t>
        </is>
      </c>
      <c r="B298" s="72" t="inlineStr">
        <is>
          <t>塔2 屋顶柱_08_错层钢筋笼</t>
        </is>
      </c>
      <c r="C298" s="72" t="inlineStr">
        <is>
          <t>场景</t>
        </is>
      </c>
      <c r="D298" s="99" t="inlineStr">
        <is>
          <t>environment_module_3d</t>
        </is>
      </c>
      <c r="E298" s="99" t="inlineStr">
        <is>
          <t>open_world_tower_02</t>
        </is>
      </c>
      <c r="F298" s="99" t="inlineStr">
        <is>
          <t>roof_column_08</t>
        </is>
      </c>
      <c r="G298" s="99" t="inlineStr">
        <is>
          <t>ENV-OPENWORLD-TOWER02</t>
        </is>
      </c>
      <c r="H298" s="99" t="inlineStr">
        <is>
          <t>Top3D / Godot Y-up</t>
        </is>
      </c>
      <c r="I298" s="99" t="inlineStr">
        <is>
          <t>default</t>
        </is>
      </c>
      <c r="J298" s="72" t="inlineStr">
        <is>
          <t>开放世界塔楼独立可复用组件</t>
        </is>
      </c>
      <c r="K298" s="99" t="inlineStr">
        <is>
          <t>已导入；优化完成</t>
        </is>
      </c>
      <c r="L298" s="99" t="inlineStr">
        <is>
          <t>P1</t>
        </is>
      </c>
      <c r="M298" s="99" t="inlineStr">
        <is>
          <t>v004</t>
        </is>
      </c>
      <c r="N298" s="99" t="inlineStr">
        <is>
          <t>6.806×3.330×12.500m (Blender XYZ)</t>
        </is>
      </c>
      <c r="O298" s="99" t="inlineStr">
        <is>
          <t>assets/art/environments/open_world/runtime/tower_02/roof_column_08/env_tower_02_roof_column_08_root_top3d.tscn</t>
        </is>
      </c>
      <c r="P298" s="99" t="inlineStr">
        <is>
          <t>docs/v0.1/development/2026-09-30_openworld_towers_runtime_import.md</t>
        </is>
      </c>
      <c r="Q298" s="72" t="inlineStr">
        <is>
          <t>塔2 屋顶柱_08_错层钢筋笼;v004</t>
        </is>
      </c>
      <c r="R298" s="99">
        <f>LOWER(TRIM(C298)&amp;"|"&amp;TRIM(D298)&amp;"|"&amp;TRIM(E298)&amp;"|"&amp;TRIM(F298)&amp;"|"&amp;TRIM(H298)&amp;"|"&amp;TRIM(I298))</f>
        <v/>
      </c>
      <c r="S298" s="99">
        <f>IF(COUNTIF($R$6:$R$872,R298)&gt;1,"重复","唯一")</f>
        <v/>
      </c>
      <c r="T298" s="99" t="inlineStr">
        <is>
          <t>ca743017d742cd72881c458ac3e11060836bcd38e0114e4aab962981d5896b76</t>
        </is>
      </c>
      <c r="U298" s="72" t="inlineStr">
        <is>
          <t>Codex</t>
        </is>
      </c>
      <c r="V298" s="132" t="n">
        <v>46301</v>
      </c>
      <c r="W298" s="72" t="inlineStr">
        <is>
          <t>用户参考图；项目自制模型</t>
        </is>
      </c>
      <c r="X298" s="72" t="inlineStr">
        <is>
          <t>roof_column_08</t>
        </is>
      </c>
      <c r="Y29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299" ht="255" customHeight="1" s="129">
      <c r="A299" s="99" t="inlineStr">
        <is>
          <t>ENV-OPENWORLD-TOWER02-ROOF-COLUMN-09</t>
        </is>
      </c>
      <c r="B299" s="72" t="inlineStr">
        <is>
          <t>塔2 屋顶柱_09_错层钢筋笼</t>
        </is>
      </c>
      <c r="C299" s="72" t="inlineStr">
        <is>
          <t>场景</t>
        </is>
      </c>
      <c r="D299" s="99" t="inlineStr">
        <is>
          <t>environment_module_3d</t>
        </is>
      </c>
      <c r="E299" s="99" t="inlineStr">
        <is>
          <t>open_world_tower_02</t>
        </is>
      </c>
      <c r="F299" s="99" t="inlineStr">
        <is>
          <t>roof_column_09</t>
        </is>
      </c>
      <c r="G299" s="99" t="inlineStr">
        <is>
          <t>ENV-OPENWORLD-TOWER02</t>
        </is>
      </c>
      <c r="H299" s="99" t="inlineStr">
        <is>
          <t>Top3D / Godot Y-up</t>
        </is>
      </c>
      <c r="I299" s="99" t="inlineStr">
        <is>
          <t>default</t>
        </is>
      </c>
      <c r="J299" s="72" t="inlineStr">
        <is>
          <t>开放世界塔楼独立可复用组件</t>
        </is>
      </c>
      <c r="K299" s="99" t="inlineStr">
        <is>
          <t>已导入；优化完成</t>
        </is>
      </c>
      <c r="L299" s="99" t="inlineStr">
        <is>
          <t>P1</t>
        </is>
      </c>
      <c r="M299" s="99" t="inlineStr">
        <is>
          <t>v004</t>
        </is>
      </c>
      <c r="N299" s="99" t="inlineStr">
        <is>
          <t>3.400×3.400×4.800m (Blender XYZ)</t>
        </is>
      </c>
      <c r="O299" s="99" t="inlineStr">
        <is>
          <t>assets/art/environments/open_world/runtime/tower_02/roof_column_09/env_tower_02_roof_column_09_root_top3d.tscn</t>
        </is>
      </c>
      <c r="P299" s="99" t="inlineStr">
        <is>
          <t>docs/v0.1/development/2026-09-30_openworld_towers_runtime_import.md</t>
        </is>
      </c>
      <c r="Q299" s="72" t="inlineStr">
        <is>
          <t>塔2 屋顶柱_09_错层钢筋笼;v004</t>
        </is>
      </c>
      <c r="R299" s="99">
        <f>LOWER(TRIM(C299)&amp;"|"&amp;TRIM(D299)&amp;"|"&amp;TRIM(E299)&amp;"|"&amp;TRIM(F299)&amp;"|"&amp;TRIM(H299)&amp;"|"&amp;TRIM(I299))</f>
        <v/>
      </c>
      <c r="S299" s="99">
        <f>IF(COUNTIF($R$6:$R$872,R299)&gt;1,"重复","唯一")</f>
        <v/>
      </c>
      <c r="T299" s="99" t="inlineStr">
        <is>
          <t>aeae032e57ea954a906bd57d2be660fb580d9913018aad162fac4bca00efdb40</t>
        </is>
      </c>
      <c r="U299" s="72" t="inlineStr">
        <is>
          <t>Codex</t>
        </is>
      </c>
      <c r="V299" s="132" t="n">
        <v>46301</v>
      </c>
      <c r="W299" s="72" t="inlineStr">
        <is>
          <t>用户参考图；项目自制模型</t>
        </is>
      </c>
      <c r="X299" s="72" t="inlineStr">
        <is>
          <t>roof_column_09</t>
        </is>
      </c>
      <c r="Y29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0" ht="255" customHeight="1" s="129">
      <c r="A300" s="99" t="inlineStr">
        <is>
          <t>ENV-OPENWORLD-TOWER02-ROOF-COLUMN-10</t>
        </is>
      </c>
      <c r="B300" s="72" t="inlineStr">
        <is>
          <t>塔2 屋顶柱_10_错层钢筋笼</t>
        </is>
      </c>
      <c r="C300" s="72" t="inlineStr">
        <is>
          <t>场景</t>
        </is>
      </c>
      <c r="D300" s="99" t="inlineStr">
        <is>
          <t>environment_module_3d</t>
        </is>
      </c>
      <c r="E300" s="99" t="inlineStr">
        <is>
          <t>open_world_tower_02</t>
        </is>
      </c>
      <c r="F300" s="99" t="inlineStr">
        <is>
          <t>roof_column_10</t>
        </is>
      </c>
      <c r="G300" s="99" t="inlineStr">
        <is>
          <t>ENV-OPENWORLD-TOWER02</t>
        </is>
      </c>
      <c r="H300" s="99" t="inlineStr">
        <is>
          <t>Top3D / Godot Y-up</t>
        </is>
      </c>
      <c r="I300" s="99" t="inlineStr">
        <is>
          <t>default</t>
        </is>
      </c>
      <c r="J300" s="72" t="inlineStr">
        <is>
          <t>开放世界塔楼独立可复用组件</t>
        </is>
      </c>
      <c r="K300" s="99" t="inlineStr">
        <is>
          <t>已导入；优化完成</t>
        </is>
      </c>
      <c r="L300" s="99" t="inlineStr">
        <is>
          <t>P1</t>
        </is>
      </c>
      <c r="M300" s="99" t="inlineStr">
        <is>
          <t>v004</t>
        </is>
      </c>
      <c r="N300" s="99" t="inlineStr">
        <is>
          <t>6.802×3.330×10.100m (Blender XYZ)</t>
        </is>
      </c>
      <c r="O300" s="99" t="inlineStr">
        <is>
          <t>assets/art/environments/open_world/runtime/tower_02/roof_column_10/env_tower_02_roof_column_10_root_top3d.tscn</t>
        </is>
      </c>
      <c r="P300" s="99" t="inlineStr">
        <is>
          <t>docs/v0.1/development/2026-09-30_openworld_towers_runtime_import.md</t>
        </is>
      </c>
      <c r="Q300" s="72" t="inlineStr">
        <is>
          <t>塔2 屋顶柱_10_错层钢筋笼;v004</t>
        </is>
      </c>
      <c r="R300" s="99">
        <f>LOWER(TRIM(C300)&amp;"|"&amp;TRIM(D300)&amp;"|"&amp;TRIM(E300)&amp;"|"&amp;TRIM(F300)&amp;"|"&amp;TRIM(H300)&amp;"|"&amp;TRIM(I300))</f>
        <v/>
      </c>
      <c r="S300" s="99">
        <f>IF(COUNTIF($R$6:$R$872,R300)&gt;1,"重复","唯一")</f>
        <v/>
      </c>
      <c r="T300" s="99" t="inlineStr">
        <is>
          <t>5e8cb3f1d08c34a10d7d414c7a1b23b59550f759e29bb7e91208ed947160f59b</t>
        </is>
      </c>
      <c r="U300" s="72" t="inlineStr">
        <is>
          <t>Codex</t>
        </is>
      </c>
      <c r="V300" s="132" t="n">
        <v>46301</v>
      </c>
      <c r="W300" s="72" t="inlineStr">
        <is>
          <t>用户参考图；项目自制模型</t>
        </is>
      </c>
      <c r="X300" s="72" t="inlineStr">
        <is>
          <t>roof_column_10</t>
        </is>
      </c>
      <c r="Y30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1" ht="255" customHeight="1" s="129">
      <c r="A301" s="99" t="inlineStr">
        <is>
          <t>ENV-OPENWORLD-TOWER02-ROOF-COLUMN-11</t>
        </is>
      </c>
      <c r="B301" s="72" t="inlineStr">
        <is>
          <t>塔2 屋顶柱_11_错层钢筋笼</t>
        </is>
      </c>
      <c r="C301" s="72" t="inlineStr">
        <is>
          <t>场景</t>
        </is>
      </c>
      <c r="D301" s="99" t="inlineStr">
        <is>
          <t>environment_module_3d</t>
        </is>
      </c>
      <c r="E301" s="99" t="inlineStr">
        <is>
          <t>open_world_tower_02</t>
        </is>
      </c>
      <c r="F301" s="99" t="inlineStr">
        <is>
          <t>roof_column_11</t>
        </is>
      </c>
      <c r="G301" s="99" t="inlineStr">
        <is>
          <t>ENV-OPENWORLD-TOWER02</t>
        </is>
      </c>
      <c r="H301" s="99" t="inlineStr">
        <is>
          <t>Top3D / Godot Y-up</t>
        </is>
      </c>
      <c r="I301" s="99" t="inlineStr">
        <is>
          <t>default</t>
        </is>
      </c>
      <c r="J301" s="72" t="inlineStr">
        <is>
          <t>开放世界塔楼独立可复用组件</t>
        </is>
      </c>
      <c r="K301" s="99" t="inlineStr">
        <is>
          <t>已导入；优化完成</t>
        </is>
      </c>
      <c r="L301" s="99" t="inlineStr">
        <is>
          <t>P1</t>
        </is>
      </c>
      <c r="M301" s="99" t="inlineStr">
        <is>
          <t>v004</t>
        </is>
      </c>
      <c r="N301" s="99" t="inlineStr">
        <is>
          <t>6.792×3.330×7.300m (Blender XYZ)</t>
        </is>
      </c>
      <c r="O301" s="99" t="inlineStr">
        <is>
          <t>assets/art/environments/open_world/runtime/tower_02/roof_column_11/env_tower_02_roof_column_11_root_top3d.tscn</t>
        </is>
      </c>
      <c r="P301" s="99" t="inlineStr">
        <is>
          <t>docs/v0.1/development/2026-09-30_openworld_towers_runtime_import.md</t>
        </is>
      </c>
      <c r="Q301" s="72" t="inlineStr">
        <is>
          <t>塔2 屋顶柱_11_错层钢筋笼;v004</t>
        </is>
      </c>
      <c r="R301" s="99">
        <f>LOWER(TRIM(C301)&amp;"|"&amp;TRIM(D301)&amp;"|"&amp;TRIM(E301)&amp;"|"&amp;TRIM(F301)&amp;"|"&amp;TRIM(H301)&amp;"|"&amp;TRIM(I301))</f>
        <v/>
      </c>
      <c r="S301" s="99">
        <f>IF(COUNTIF($R$6:$R$872,R301)&gt;1,"重复","唯一")</f>
        <v/>
      </c>
      <c r="T301" s="99" t="inlineStr">
        <is>
          <t>099a6c1de42b82226fd5a45d274c1e85ccc8617c27d8240690e99b12b9e06c43</t>
        </is>
      </c>
      <c r="U301" s="72" t="inlineStr">
        <is>
          <t>Codex</t>
        </is>
      </c>
      <c r="V301" s="132" t="n">
        <v>46301</v>
      </c>
      <c r="W301" s="72" t="inlineStr">
        <is>
          <t>用户参考图；项目自制模型</t>
        </is>
      </c>
      <c r="X301" s="72" t="inlineStr">
        <is>
          <t>roof_column_11</t>
        </is>
      </c>
      <c r="Y30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2" ht="255" customHeight="1" s="129">
      <c r="A302" s="99" t="inlineStr">
        <is>
          <t>ENV-OPENWORLD-TOWER02-ROOF-COLUMN-12</t>
        </is>
      </c>
      <c r="B302" s="72" t="inlineStr">
        <is>
          <t>塔2 屋顶柱_12_错层钢筋笼</t>
        </is>
      </c>
      <c r="C302" s="72" t="inlineStr">
        <is>
          <t>场景</t>
        </is>
      </c>
      <c r="D302" s="99" t="inlineStr">
        <is>
          <t>environment_module_3d</t>
        </is>
      </c>
      <c r="E302" s="99" t="inlineStr">
        <is>
          <t>open_world_tower_02</t>
        </is>
      </c>
      <c r="F302" s="99" t="inlineStr">
        <is>
          <t>roof_column_12</t>
        </is>
      </c>
      <c r="G302" s="99" t="inlineStr">
        <is>
          <t>ENV-OPENWORLD-TOWER02</t>
        </is>
      </c>
      <c r="H302" s="99" t="inlineStr">
        <is>
          <t>Top3D / Godot Y-up</t>
        </is>
      </c>
      <c r="I302" s="99" t="inlineStr">
        <is>
          <t>default</t>
        </is>
      </c>
      <c r="J302" s="72" t="inlineStr">
        <is>
          <t>开放世界塔楼独立可复用组件</t>
        </is>
      </c>
      <c r="K302" s="99" t="inlineStr">
        <is>
          <t>已导入；优化完成</t>
        </is>
      </c>
      <c r="L302" s="99" t="inlineStr">
        <is>
          <t>P1</t>
        </is>
      </c>
      <c r="M302" s="99" t="inlineStr">
        <is>
          <t>v004</t>
        </is>
      </c>
      <c r="N302" s="99" t="inlineStr">
        <is>
          <t>3.400×3.400×6.800m (Blender XYZ)</t>
        </is>
      </c>
      <c r="O302" s="99" t="inlineStr">
        <is>
          <t>assets/art/environments/open_world/runtime/tower_02/roof_column_12/env_tower_02_roof_column_12_root_top3d.tscn</t>
        </is>
      </c>
      <c r="P302" s="99" t="inlineStr">
        <is>
          <t>docs/v0.1/development/2026-09-30_openworld_towers_runtime_import.md</t>
        </is>
      </c>
      <c r="Q302" s="72" t="inlineStr">
        <is>
          <t>塔2 屋顶柱_12_错层钢筋笼;v004</t>
        </is>
      </c>
      <c r="R302" s="99">
        <f>LOWER(TRIM(C302)&amp;"|"&amp;TRIM(D302)&amp;"|"&amp;TRIM(E302)&amp;"|"&amp;TRIM(F302)&amp;"|"&amp;TRIM(H302)&amp;"|"&amp;TRIM(I302))</f>
        <v/>
      </c>
      <c r="S302" s="99">
        <f>IF(COUNTIF($R$6:$R$872,R302)&gt;1,"重复","唯一")</f>
        <v/>
      </c>
      <c r="T302" s="99" t="inlineStr">
        <is>
          <t>9516454b5462baf21c56bfc3f5725a9684709559ab043af2396b6a567814a235</t>
        </is>
      </c>
      <c r="U302" s="72" t="inlineStr">
        <is>
          <t>Codex</t>
        </is>
      </c>
      <c r="V302" s="132" t="n">
        <v>46301</v>
      </c>
      <c r="W302" s="72" t="inlineStr">
        <is>
          <t>用户参考图；项目自制模型</t>
        </is>
      </c>
      <c r="X302" s="72" t="inlineStr">
        <is>
          <t>roof_column_12</t>
        </is>
      </c>
      <c r="Y30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3" ht="255" customHeight="1" s="129">
      <c r="A303" s="99" t="inlineStr">
        <is>
          <t>ENV-OPENWORLD-TOWER02-ROOF-COLUMN-13</t>
        </is>
      </c>
      <c r="B303" s="72" t="inlineStr">
        <is>
          <t>塔2 屋顶柱_13_错层钢筋笼</t>
        </is>
      </c>
      <c r="C303" s="72" t="inlineStr">
        <is>
          <t>场景</t>
        </is>
      </c>
      <c r="D303" s="99" t="inlineStr">
        <is>
          <t>environment_module_3d</t>
        </is>
      </c>
      <c r="E303" s="99" t="inlineStr">
        <is>
          <t>open_world_tower_02</t>
        </is>
      </c>
      <c r="F303" s="99" t="inlineStr">
        <is>
          <t>roof_column_13</t>
        </is>
      </c>
      <c r="G303" s="99" t="inlineStr">
        <is>
          <t>ENV-OPENWORLD-TOWER02</t>
        </is>
      </c>
      <c r="H303" s="99" t="inlineStr">
        <is>
          <t>Top3D / Godot Y-up</t>
        </is>
      </c>
      <c r="I303" s="99" t="inlineStr">
        <is>
          <t>default</t>
        </is>
      </c>
      <c r="J303" s="72" t="inlineStr">
        <is>
          <t>开放世界塔楼独立可复用组件</t>
        </is>
      </c>
      <c r="K303" s="99" t="inlineStr">
        <is>
          <t>已导入；优化完成</t>
        </is>
      </c>
      <c r="L303" s="99" t="inlineStr">
        <is>
          <t>P1</t>
        </is>
      </c>
      <c r="M303" s="99" t="inlineStr">
        <is>
          <t>v004</t>
        </is>
      </c>
      <c r="N303" s="99" t="inlineStr">
        <is>
          <t>6.780×3.330×5.300m (Blender XYZ)</t>
        </is>
      </c>
      <c r="O303" s="99" t="inlineStr">
        <is>
          <t>assets/art/environments/open_world/runtime/tower_02/roof_column_13/env_tower_02_roof_column_13_root_top3d.tscn</t>
        </is>
      </c>
      <c r="P303" s="99" t="inlineStr">
        <is>
          <t>docs/v0.1/development/2026-09-30_openworld_towers_runtime_import.md</t>
        </is>
      </c>
      <c r="Q303" s="72" t="inlineStr">
        <is>
          <t>塔2 屋顶柱_13_错层钢筋笼;v004</t>
        </is>
      </c>
      <c r="R303" s="99">
        <f>LOWER(TRIM(C303)&amp;"|"&amp;TRIM(D303)&amp;"|"&amp;TRIM(E303)&amp;"|"&amp;TRIM(F303)&amp;"|"&amp;TRIM(H303)&amp;"|"&amp;TRIM(I303))</f>
        <v/>
      </c>
      <c r="S303" s="99">
        <f>IF(COUNTIF($R$6:$R$872,R303)&gt;1,"重复","唯一")</f>
        <v/>
      </c>
      <c r="T303" s="99" t="inlineStr">
        <is>
          <t>4b6cd6aa7fb62eaf0c7f02c375fae3039cdd16dafe1e37755052bef2b2dd6143</t>
        </is>
      </c>
      <c r="U303" s="72" t="inlineStr">
        <is>
          <t>Codex</t>
        </is>
      </c>
      <c r="V303" s="132" t="n">
        <v>46301</v>
      </c>
      <c r="W303" s="72" t="inlineStr">
        <is>
          <t>用户参考图；项目自制模型</t>
        </is>
      </c>
      <c r="X303" s="72" t="inlineStr">
        <is>
          <t>roof_column_13</t>
        </is>
      </c>
      <c r="Y30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4" ht="255" customHeight="1" s="129">
      <c r="A304" s="99" t="inlineStr">
        <is>
          <t>ENV-OPENWORLD-TOWER02-ROOF-COLUMN-14</t>
        </is>
      </c>
      <c r="B304" s="72" t="inlineStr">
        <is>
          <t>塔2 屋顶柱_14_错层钢筋笼</t>
        </is>
      </c>
      <c r="C304" s="72" t="inlineStr">
        <is>
          <t>场景</t>
        </is>
      </c>
      <c r="D304" s="99" t="inlineStr">
        <is>
          <t>environment_module_3d</t>
        </is>
      </c>
      <c r="E304" s="99" t="inlineStr">
        <is>
          <t>open_world_tower_02</t>
        </is>
      </c>
      <c r="F304" s="99" t="inlineStr">
        <is>
          <t>roof_column_14</t>
        </is>
      </c>
      <c r="G304" s="99" t="inlineStr">
        <is>
          <t>ENV-OPENWORLD-TOWER02</t>
        </is>
      </c>
      <c r="H304" s="99" t="inlineStr">
        <is>
          <t>Top3D / Godot Y-up</t>
        </is>
      </c>
      <c r="I304" s="99" t="inlineStr">
        <is>
          <t>default</t>
        </is>
      </c>
      <c r="J304" s="72" t="inlineStr">
        <is>
          <t>开放世界塔楼独立可复用组件</t>
        </is>
      </c>
      <c r="K304" s="99" t="inlineStr">
        <is>
          <t>已导入；优化完成</t>
        </is>
      </c>
      <c r="L304" s="99" t="inlineStr">
        <is>
          <t>P1</t>
        </is>
      </c>
      <c r="M304" s="99" t="inlineStr">
        <is>
          <t>v004</t>
        </is>
      </c>
      <c r="N304" s="99" t="inlineStr">
        <is>
          <t>6.805×3.330×11.100m (Blender XYZ)</t>
        </is>
      </c>
      <c r="O304" s="99" t="inlineStr">
        <is>
          <t>assets/art/environments/open_world/runtime/tower_02/roof_column_14/env_tower_02_roof_column_14_root_top3d.tscn</t>
        </is>
      </c>
      <c r="P304" s="99" t="inlineStr">
        <is>
          <t>docs/v0.1/development/2026-09-30_openworld_towers_runtime_import.md</t>
        </is>
      </c>
      <c r="Q304" s="72" t="inlineStr">
        <is>
          <t>塔2 屋顶柱_14_错层钢筋笼;v004</t>
        </is>
      </c>
      <c r="R304" s="99">
        <f>LOWER(TRIM(C304)&amp;"|"&amp;TRIM(D304)&amp;"|"&amp;TRIM(E304)&amp;"|"&amp;TRIM(F304)&amp;"|"&amp;TRIM(H304)&amp;"|"&amp;TRIM(I304))</f>
        <v/>
      </c>
      <c r="S304" s="99">
        <f>IF(COUNTIF($R$6:$R$872,R304)&gt;1,"重复","唯一")</f>
        <v/>
      </c>
      <c r="T304" s="99" t="inlineStr">
        <is>
          <t>fd559a91de791115290d12ac09f7eb2fc9b32349c2702558db2f0ac8efcfc2a4</t>
        </is>
      </c>
      <c r="U304" s="72" t="inlineStr">
        <is>
          <t>Codex</t>
        </is>
      </c>
      <c r="V304" s="132" t="n">
        <v>46301</v>
      </c>
      <c r="W304" s="72" t="inlineStr">
        <is>
          <t>用户参考图；项目自制模型</t>
        </is>
      </c>
      <c r="X304" s="72" t="inlineStr">
        <is>
          <t>roof_column_14</t>
        </is>
      </c>
      <c r="Y30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5" ht="255" customHeight="1" s="129">
      <c r="A305" s="99" t="inlineStr">
        <is>
          <t>ENV-OPENWORLD-TOWER02-ROOF-FORMWORK-0</t>
        </is>
      </c>
      <c r="B305" s="72" t="inlineStr">
        <is>
          <t>塔2 屋顶核心模板_0_多层作业岛</t>
        </is>
      </c>
      <c r="C305" s="72" t="inlineStr">
        <is>
          <t>场景</t>
        </is>
      </c>
      <c r="D305" s="99" t="inlineStr">
        <is>
          <t>environment_module_3d</t>
        </is>
      </c>
      <c r="E305" s="99" t="inlineStr">
        <is>
          <t>open_world_tower_02</t>
        </is>
      </c>
      <c r="F305" s="99" t="inlineStr">
        <is>
          <t>roof_formwork_0</t>
        </is>
      </c>
      <c r="G305" s="99" t="inlineStr">
        <is>
          <t>ENV-OPENWORLD-TOWER02</t>
        </is>
      </c>
      <c r="H305" s="99" t="inlineStr">
        <is>
          <t>Top3D / Godot Y-up</t>
        </is>
      </c>
      <c r="I305" s="99" t="inlineStr">
        <is>
          <t>default</t>
        </is>
      </c>
      <c r="J305" s="72" t="inlineStr">
        <is>
          <t>开放世界塔楼独立可复用组件</t>
        </is>
      </c>
      <c r="K305" s="99" t="inlineStr">
        <is>
          <t>已导入；优化完成</t>
        </is>
      </c>
      <c r="L305" s="99" t="inlineStr">
        <is>
          <t>P1</t>
        </is>
      </c>
      <c r="M305" s="99" t="inlineStr">
        <is>
          <t>v004</t>
        </is>
      </c>
      <c r="N305" s="99" t="inlineStr">
        <is>
          <t>10.960×13.200×7.924m (Blender XYZ)</t>
        </is>
      </c>
      <c r="O305" s="99" t="inlineStr">
        <is>
          <t>assets/art/environments/open_world/runtime/tower_02/roof_formwork_0/env_tower_02_roof_formwork_0_root_top3d.tscn</t>
        </is>
      </c>
      <c r="P305" s="99" t="inlineStr">
        <is>
          <t>docs/v0.1/development/2026-09-30_openworld_towers_runtime_import.md</t>
        </is>
      </c>
      <c r="Q305" s="72" t="inlineStr">
        <is>
          <t>塔2 屋顶核心模板_0_多层作业岛;v004</t>
        </is>
      </c>
      <c r="R305" s="99">
        <f>LOWER(TRIM(C305)&amp;"|"&amp;TRIM(D305)&amp;"|"&amp;TRIM(E305)&amp;"|"&amp;TRIM(F305)&amp;"|"&amp;TRIM(H305)&amp;"|"&amp;TRIM(I305))</f>
        <v/>
      </c>
      <c r="S305" s="99">
        <f>IF(COUNTIF($R$6:$R$872,R305)&gt;1,"重复","唯一")</f>
        <v/>
      </c>
      <c r="T305" s="99" t="inlineStr">
        <is>
          <t>e3f1892f5066e6f0a68de700da57632ff143a72a37e404e35f080ca4230ff0b2</t>
        </is>
      </c>
      <c r="U305" s="72" t="inlineStr">
        <is>
          <t>Codex</t>
        </is>
      </c>
      <c r="V305" s="132" t="n">
        <v>46301</v>
      </c>
      <c r="W305" s="72" t="inlineStr">
        <is>
          <t>用户参考图；项目自制模型</t>
        </is>
      </c>
      <c r="X305" s="72" t="inlineStr">
        <is>
          <t>roof_formwork_0</t>
        </is>
      </c>
      <c r="Y30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6" ht="255" customHeight="1" s="129">
      <c r="A306" s="99" t="inlineStr">
        <is>
          <t>ENV-OPENWORLD-TOWER02-ROOF-FORMWORK-1</t>
        </is>
      </c>
      <c r="B306" s="72" t="inlineStr">
        <is>
          <t>塔2 屋顶核心模板_1_多层作业岛</t>
        </is>
      </c>
      <c r="C306" s="72" t="inlineStr">
        <is>
          <t>场景</t>
        </is>
      </c>
      <c r="D306" s="99" t="inlineStr">
        <is>
          <t>environment_module_3d</t>
        </is>
      </c>
      <c r="E306" s="99" t="inlineStr">
        <is>
          <t>open_world_tower_02</t>
        </is>
      </c>
      <c r="F306" s="99" t="inlineStr">
        <is>
          <t>roof_formwork_1</t>
        </is>
      </c>
      <c r="G306" s="99" t="inlineStr">
        <is>
          <t>ENV-OPENWORLD-TOWER02</t>
        </is>
      </c>
      <c r="H306" s="99" t="inlineStr">
        <is>
          <t>Top3D / Godot Y-up</t>
        </is>
      </c>
      <c r="I306" s="99" t="inlineStr">
        <is>
          <t>default</t>
        </is>
      </c>
      <c r="J306" s="72" t="inlineStr">
        <is>
          <t>开放世界塔楼独立可复用组件</t>
        </is>
      </c>
      <c r="K306" s="99" t="inlineStr">
        <is>
          <t>已导入；优化完成</t>
        </is>
      </c>
      <c r="L306" s="99" t="inlineStr">
        <is>
          <t>P1</t>
        </is>
      </c>
      <c r="M306" s="99" t="inlineStr">
        <is>
          <t>v004</t>
        </is>
      </c>
      <c r="N306" s="99" t="inlineStr">
        <is>
          <t>11.460×12.200×4.924m (Blender XYZ)</t>
        </is>
      </c>
      <c r="O306" s="99" t="inlineStr">
        <is>
          <t>assets/art/environments/open_world/runtime/tower_02/roof_formwork_1/env_tower_02_roof_formwork_1_root_top3d.tscn</t>
        </is>
      </c>
      <c r="P306" s="99" t="inlineStr">
        <is>
          <t>docs/v0.1/development/2026-09-30_openworld_towers_runtime_import.md</t>
        </is>
      </c>
      <c r="Q306" s="72" t="inlineStr">
        <is>
          <t>塔2 屋顶核心模板_1_多层作业岛;v004</t>
        </is>
      </c>
      <c r="R306" s="99">
        <f>LOWER(TRIM(C306)&amp;"|"&amp;TRIM(D306)&amp;"|"&amp;TRIM(E306)&amp;"|"&amp;TRIM(F306)&amp;"|"&amp;TRIM(H306)&amp;"|"&amp;TRIM(I306))</f>
        <v/>
      </c>
      <c r="S306" s="99">
        <f>IF(COUNTIF($R$6:$R$872,R306)&gt;1,"重复","唯一")</f>
        <v/>
      </c>
      <c r="T306" s="99" t="inlineStr">
        <is>
          <t>86b4b1aff85bad6b9bffb204f4bf17ed5f82b3dcc5a04e59e45ebba2165e8139</t>
        </is>
      </c>
      <c r="U306" s="72" t="inlineStr">
        <is>
          <t>Codex</t>
        </is>
      </c>
      <c r="V306" s="132" t="n">
        <v>46301</v>
      </c>
      <c r="W306" s="72" t="inlineStr">
        <is>
          <t>用户参考图；项目自制模型</t>
        </is>
      </c>
      <c r="X306" s="72" t="inlineStr">
        <is>
          <t>roof_formwork_1</t>
        </is>
      </c>
      <c r="Y30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7" ht="255" customHeight="1" s="129">
      <c r="A307" s="99" t="inlineStr">
        <is>
          <t>ENV-OPENWORLD-TOWER02-ROOF-FORMWORK-2</t>
        </is>
      </c>
      <c r="B307" s="72" t="inlineStr">
        <is>
          <t>塔2 屋顶核心模板_2_多层作业岛</t>
        </is>
      </c>
      <c r="C307" s="72" t="inlineStr">
        <is>
          <t>场景</t>
        </is>
      </c>
      <c r="D307" s="99" t="inlineStr">
        <is>
          <t>environment_module_3d</t>
        </is>
      </c>
      <c r="E307" s="99" t="inlineStr">
        <is>
          <t>open_world_tower_02</t>
        </is>
      </c>
      <c r="F307" s="99" t="inlineStr">
        <is>
          <t>roof_formwork_2</t>
        </is>
      </c>
      <c r="G307" s="99" t="inlineStr">
        <is>
          <t>ENV-OPENWORLD-TOWER02</t>
        </is>
      </c>
      <c r="H307" s="99" t="inlineStr">
        <is>
          <t>Top3D / Godot Y-up</t>
        </is>
      </c>
      <c r="I307" s="99" t="inlineStr">
        <is>
          <t>default</t>
        </is>
      </c>
      <c r="J307" s="72" t="inlineStr">
        <is>
          <t>开放世界塔楼独立可复用组件</t>
        </is>
      </c>
      <c r="K307" s="99" t="inlineStr">
        <is>
          <t>已导入；优化完成</t>
        </is>
      </c>
      <c r="L307" s="99" t="inlineStr">
        <is>
          <t>P1</t>
        </is>
      </c>
      <c r="M307" s="99" t="inlineStr">
        <is>
          <t>v004</t>
        </is>
      </c>
      <c r="N307" s="99" t="inlineStr">
        <is>
          <t>9.960×14.200×6.524m (Blender XYZ)</t>
        </is>
      </c>
      <c r="O307" s="99" t="inlineStr">
        <is>
          <t>assets/art/environments/open_world/runtime/tower_02/roof_formwork_2/env_tower_02_roof_formwork_2_root_top3d.tscn</t>
        </is>
      </c>
      <c r="P307" s="99" t="inlineStr">
        <is>
          <t>docs/v0.1/development/2026-09-30_openworld_towers_runtime_import.md</t>
        </is>
      </c>
      <c r="Q307" s="72" t="inlineStr">
        <is>
          <t>塔2 屋顶核心模板_2_多层作业岛;v004</t>
        </is>
      </c>
      <c r="R307" s="99">
        <f>LOWER(TRIM(C307)&amp;"|"&amp;TRIM(D307)&amp;"|"&amp;TRIM(E307)&amp;"|"&amp;TRIM(F307)&amp;"|"&amp;TRIM(H307)&amp;"|"&amp;TRIM(I307))</f>
        <v/>
      </c>
      <c r="S307" s="99">
        <f>IF(COUNTIF($R$6:$R$872,R307)&gt;1,"重复","唯一")</f>
        <v/>
      </c>
      <c r="T307" s="99" t="inlineStr">
        <is>
          <t>0b30067a125c2ed4cae9eb24966d65bc41661fcbb878f0443724b1a0fd2c3572</t>
        </is>
      </c>
      <c r="U307" s="72" t="inlineStr">
        <is>
          <t>Codex</t>
        </is>
      </c>
      <c r="V307" s="132" t="n">
        <v>46301</v>
      </c>
      <c r="W307" s="72" t="inlineStr">
        <is>
          <t>用户参考图；项目自制模型</t>
        </is>
      </c>
      <c r="X307" s="72" t="inlineStr">
        <is>
          <t>roof_formwork_2</t>
        </is>
      </c>
      <c r="Y30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8" ht="255" customHeight="1" s="129">
      <c r="A308" s="99" t="inlineStr">
        <is>
          <t>ENV-OPENWORLD-TOWER02-ROOF-SHORING-00</t>
        </is>
      </c>
      <c r="B308" s="72" t="inlineStr">
        <is>
          <t>塔2 屋顶支模_00_梁笼及顶撑</t>
        </is>
      </c>
      <c r="C308" s="72" t="inlineStr">
        <is>
          <t>场景</t>
        </is>
      </c>
      <c r="D308" s="99" t="inlineStr">
        <is>
          <t>environment_module_3d</t>
        </is>
      </c>
      <c r="E308" s="99" t="inlineStr">
        <is>
          <t>open_world_tower_02</t>
        </is>
      </c>
      <c r="F308" s="99" t="inlineStr">
        <is>
          <t>roof_shoring_00</t>
        </is>
      </c>
      <c r="G308" s="99" t="inlineStr">
        <is>
          <t>ENV-OPENWORLD-TOWER02</t>
        </is>
      </c>
      <c r="H308" s="99" t="inlineStr">
        <is>
          <t>Top3D / Godot Y-up</t>
        </is>
      </c>
      <c r="I308" s="99" t="inlineStr">
        <is>
          <t>default</t>
        </is>
      </c>
      <c r="J308" s="72" t="inlineStr">
        <is>
          <t>开放世界塔楼独立可复用组件</t>
        </is>
      </c>
      <c r="K308" s="99" t="inlineStr">
        <is>
          <t>已导入；优化完成</t>
        </is>
      </c>
      <c r="L308" s="99" t="inlineStr">
        <is>
          <t>P1</t>
        </is>
      </c>
      <c r="M308" s="99" t="inlineStr">
        <is>
          <t>v004</t>
        </is>
      </c>
      <c r="N308" s="99" t="inlineStr">
        <is>
          <t>15.690×4.160×6.774m (Blender XYZ)</t>
        </is>
      </c>
      <c r="O308" s="99" t="inlineStr">
        <is>
          <t>assets/art/environments/open_world/runtime/tower_02/roof_shoring_00/env_tower_02_roof_shoring_00_root_top3d.tscn</t>
        </is>
      </c>
      <c r="P308" s="99" t="inlineStr">
        <is>
          <t>docs/v0.1/development/2026-09-30_openworld_towers_runtime_import.md</t>
        </is>
      </c>
      <c r="Q308" s="72" t="inlineStr">
        <is>
          <t>塔2 屋顶支模_00_梁笼及顶撑;v004</t>
        </is>
      </c>
      <c r="R308" s="99">
        <f>LOWER(TRIM(C308)&amp;"|"&amp;TRIM(D308)&amp;"|"&amp;TRIM(E308)&amp;"|"&amp;TRIM(F308)&amp;"|"&amp;TRIM(H308)&amp;"|"&amp;TRIM(I308))</f>
        <v/>
      </c>
      <c r="S308" s="99">
        <f>IF(COUNTIF($R$6:$R$872,R308)&gt;1,"重复","唯一")</f>
        <v/>
      </c>
      <c r="T308" s="99" t="inlineStr">
        <is>
          <t>be7d068c2cde1d0291144dc7e03421128f33f11ad6da10686c7b2cb17089f830</t>
        </is>
      </c>
      <c r="U308" s="72" t="inlineStr">
        <is>
          <t>Codex</t>
        </is>
      </c>
      <c r="V308" s="132" t="n">
        <v>46301</v>
      </c>
      <c r="W308" s="72" t="inlineStr">
        <is>
          <t>用户参考图；项目自制模型</t>
        </is>
      </c>
      <c r="X308" s="72" t="inlineStr">
        <is>
          <t>roof_shoring_00</t>
        </is>
      </c>
      <c r="Y30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09" ht="255" customHeight="1" s="129">
      <c r="A309" s="99" t="inlineStr">
        <is>
          <t>ENV-OPENWORLD-TOWER02-ROOF-SHORING-01</t>
        </is>
      </c>
      <c r="B309" s="72" t="inlineStr">
        <is>
          <t>塔2 屋顶支模_01_梁笼及顶撑</t>
        </is>
      </c>
      <c r="C309" s="72" t="inlineStr">
        <is>
          <t>场景</t>
        </is>
      </c>
      <c r="D309" s="99" t="inlineStr">
        <is>
          <t>environment_module_3d</t>
        </is>
      </c>
      <c r="E309" s="99" t="inlineStr">
        <is>
          <t>open_world_tower_02</t>
        </is>
      </c>
      <c r="F309" s="99" t="inlineStr">
        <is>
          <t>roof_shoring_01</t>
        </is>
      </c>
      <c r="G309" s="99" t="inlineStr">
        <is>
          <t>ENV-OPENWORLD-TOWER02</t>
        </is>
      </c>
      <c r="H309" s="99" t="inlineStr">
        <is>
          <t>Top3D / Godot Y-up</t>
        </is>
      </c>
      <c r="I309" s="99" t="inlineStr">
        <is>
          <t>default</t>
        </is>
      </c>
      <c r="J309" s="72" t="inlineStr">
        <is>
          <t>开放世界塔楼独立可复用组件</t>
        </is>
      </c>
      <c r="K309" s="99" t="inlineStr">
        <is>
          <t>已导入；优化完成</t>
        </is>
      </c>
      <c r="L309" s="99" t="inlineStr">
        <is>
          <t>P1</t>
        </is>
      </c>
      <c r="M309" s="99" t="inlineStr">
        <is>
          <t>v004</t>
        </is>
      </c>
      <c r="N309" s="99" t="inlineStr">
        <is>
          <t>15.690×4.160×4.274m (Blender XYZ)</t>
        </is>
      </c>
      <c r="O309" s="99" t="inlineStr">
        <is>
          <t>assets/art/environments/open_world/runtime/tower_02/roof_shoring_01/env_tower_02_roof_shoring_01_root_top3d.tscn</t>
        </is>
      </c>
      <c r="P309" s="99" t="inlineStr">
        <is>
          <t>docs/v0.1/development/2026-09-30_openworld_towers_runtime_import.md</t>
        </is>
      </c>
      <c r="Q309" s="72" t="inlineStr">
        <is>
          <t>塔2 屋顶支模_01_梁笼及顶撑;v004</t>
        </is>
      </c>
      <c r="R309" s="99">
        <f>LOWER(TRIM(C309)&amp;"|"&amp;TRIM(D309)&amp;"|"&amp;TRIM(E309)&amp;"|"&amp;TRIM(F309)&amp;"|"&amp;TRIM(H309)&amp;"|"&amp;TRIM(I309))</f>
        <v/>
      </c>
      <c r="S309" s="99">
        <f>IF(COUNTIF($R$6:$R$872,R309)&gt;1,"重复","唯一")</f>
        <v/>
      </c>
      <c r="T309" s="99" t="inlineStr">
        <is>
          <t>04a7f513ee4f2763f539ed916589429579bf9c6b66437d03c4be1b0b64a911bc</t>
        </is>
      </c>
      <c r="U309" s="72" t="inlineStr">
        <is>
          <t>Codex</t>
        </is>
      </c>
      <c r="V309" s="132" t="n">
        <v>46301</v>
      </c>
      <c r="W309" s="72" t="inlineStr">
        <is>
          <t>用户参考图；项目自制模型</t>
        </is>
      </c>
      <c r="X309" s="72" t="inlineStr">
        <is>
          <t>roof_shoring_01</t>
        </is>
      </c>
      <c r="Y30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0" ht="255" customHeight="1" s="129">
      <c r="A310" s="99" t="inlineStr">
        <is>
          <t>ENV-OPENWORLD-TOWER02-ROOF-SHORING-02</t>
        </is>
      </c>
      <c r="B310" s="72" t="inlineStr">
        <is>
          <t>塔2 屋顶支模_02_梁笼及顶撑</t>
        </is>
      </c>
      <c r="C310" s="72" t="inlineStr">
        <is>
          <t>场景</t>
        </is>
      </c>
      <c r="D310" s="99" t="inlineStr">
        <is>
          <t>environment_module_3d</t>
        </is>
      </c>
      <c r="E310" s="99" t="inlineStr">
        <is>
          <t>open_world_tower_02</t>
        </is>
      </c>
      <c r="F310" s="99" t="inlineStr">
        <is>
          <t>roof_shoring_02</t>
        </is>
      </c>
      <c r="G310" s="99" t="inlineStr">
        <is>
          <t>ENV-OPENWORLD-TOWER02</t>
        </is>
      </c>
      <c r="H310" s="99" t="inlineStr">
        <is>
          <t>Top3D / Godot Y-up</t>
        </is>
      </c>
      <c r="I310" s="99" t="inlineStr">
        <is>
          <t>default</t>
        </is>
      </c>
      <c r="J310" s="72" t="inlineStr">
        <is>
          <t>开放世界塔楼独立可复用组件</t>
        </is>
      </c>
      <c r="K310" s="99" t="inlineStr">
        <is>
          <t>已导入；优化完成</t>
        </is>
      </c>
      <c r="L310" s="99" t="inlineStr">
        <is>
          <t>P1</t>
        </is>
      </c>
      <c r="M310" s="99" t="inlineStr">
        <is>
          <t>v004</t>
        </is>
      </c>
      <c r="N310" s="99" t="inlineStr">
        <is>
          <t>5.690×11.160×5.374m (Blender XYZ)</t>
        </is>
      </c>
      <c r="O310" s="99" t="inlineStr">
        <is>
          <t>assets/art/environments/open_world/runtime/tower_02/roof_shoring_02/env_tower_02_roof_shoring_02_root_top3d.tscn</t>
        </is>
      </c>
      <c r="P310" s="99" t="inlineStr">
        <is>
          <t>docs/v0.1/development/2026-09-30_openworld_towers_runtime_import.md</t>
        </is>
      </c>
      <c r="Q310" s="72" t="inlineStr">
        <is>
          <t>塔2 屋顶支模_02_梁笼及顶撑;v004</t>
        </is>
      </c>
      <c r="R310" s="99">
        <f>LOWER(TRIM(C310)&amp;"|"&amp;TRIM(D310)&amp;"|"&amp;TRIM(E310)&amp;"|"&amp;TRIM(F310)&amp;"|"&amp;TRIM(H310)&amp;"|"&amp;TRIM(I310))</f>
        <v/>
      </c>
      <c r="S310" s="99">
        <f>IF(COUNTIF($R$6:$R$872,R310)&gt;1,"重复","唯一")</f>
        <v/>
      </c>
      <c r="T310" s="99" t="inlineStr">
        <is>
          <t>5543615508133d7f2fa390e43a1b91fecd413c749982954c6bbe73a39c3a4558</t>
        </is>
      </c>
      <c r="U310" s="72" t="inlineStr">
        <is>
          <t>Codex</t>
        </is>
      </c>
      <c r="V310" s="132" t="n">
        <v>46301</v>
      </c>
      <c r="W310" s="72" t="inlineStr">
        <is>
          <t>用户参考图；项目自制模型</t>
        </is>
      </c>
      <c r="X310" s="72" t="inlineStr">
        <is>
          <t>roof_shoring_02</t>
        </is>
      </c>
      <c r="Y31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1" ht="255" customHeight="1" s="129">
      <c r="A311" s="99" t="inlineStr">
        <is>
          <t>ENV-OPENWORLD-TOWER02-ROOF-SHORING-03</t>
        </is>
      </c>
      <c r="B311" s="72" t="inlineStr">
        <is>
          <t>塔2 屋顶支模_03_梁笼及顶撑</t>
        </is>
      </c>
      <c r="C311" s="72" t="inlineStr">
        <is>
          <t>场景</t>
        </is>
      </c>
      <c r="D311" s="99" t="inlineStr">
        <is>
          <t>environment_module_3d</t>
        </is>
      </c>
      <c r="E311" s="99" t="inlineStr">
        <is>
          <t>open_world_tower_02</t>
        </is>
      </c>
      <c r="F311" s="99" t="inlineStr">
        <is>
          <t>roof_shoring_03</t>
        </is>
      </c>
      <c r="G311" s="99" t="inlineStr">
        <is>
          <t>ENV-OPENWORLD-TOWER02</t>
        </is>
      </c>
      <c r="H311" s="99" t="inlineStr">
        <is>
          <t>Top3D / Godot Y-up</t>
        </is>
      </c>
      <c r="I311" s="99" t="inlineStr">
        <is>
          <t>default</t>
        </is>
      </c>
      <c r="J311" s="72" t="inlineStr">
        <is>
          <t>开放世界塔楼独立可复用组件</t>
        </is>
      </c>
      <c r="K311" s="99" t="inlineStr">
        <is>
          <t>已导入；优化完成</t>
        </is>
      </c>
      <c r="L311" s="99" t="inlineStr">
        <is>
          <t>P1</t>
        </is>
      </c>
      <c r="M311" s="99" t="inlineStr">
        <is>
          <t>v004</t>
        </is>
      </c>
      <c r="N311" s="99" t="inlineStr">
        <is>
          <t>7.690×4.160×3.374m (Blender XYZ)</t>
        </is>
      </c>
      <c r="O311" s="99" t="inlineStr">
        <is>
          <t>assets/art/environments/open_world/runtime/tower_02/roof_shoring_03/env_tower_02_roof_shoring_03_root_top3d.tscn</t>
        </is>
      </c>
      <c r="P311" s="99" t="inlineStr">
        <is>
          <t>docs/v0.1/development/2026-09-30_openworld_towers_runtime_import.md</t>
        </is>
      </c>
      <c r="Q311" s="72" t="inlineStr">
        <is>
          <t>塔2 屋顶支模_03_梁笼及顶撑;v004</t>
        </is>
      </c>
      <c r="R311" s="99">
        <f>LOWER(TRIM(C311)&amp;"|"&amp;TRIM(D311)&amp;"|"&amp;TRIM(E311)&amp;"|"&amp;TRIM(F311)&amp;"|"&amp;TRIM(H311)&amp;"|"&amp;TRIM(I311))</f>
        <v/>
      </c>
      <c r="S311" s="99">
        <f>IF(COUNTIF($R$6:$R$872,R311)&gt;1,"重复","唯一")</f>
        <v/>
      </c>
      <c r="T311" s="99" t="inlineStr">
        <is>
          <t>7efe90c2655658e6f6e76358eb283be2b62e921e508cccd7ad662ed01e4dc8c8</t>
        </is>
      </c>
      <c r="U311" s="72" t="inlineStr">
        <is>
          <t>Codex</t>
        </is>
      </c>
      <c r="V311" s="132" t="n">
        <v>46301</v>
      </c>
      <c r="W311" s="72" t="inlineStr">
        <is>
          <t>用户参考图；项目自制模型</t>
        </is>
      </c>
      <c r="X311" s="72" t="inlineStr">
        <is>
          <t>roof_shoring_03</t>
        </is>
      </c>
      <c r="Y31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2" ht="255" customHeight="1" s="129">
      <c r="A312" s="99" t="inlineStr">
        <is>
          <t>ENV-OPENWORLD-TOWER02-ROOF-SUPPLY-00</t>
        </is>
      </c>
      <c r="B312" s="72" t="inlineStr">
        <is>
          <t>塔2 屋顶材料_00_rebar</t>
        </is>
      </c>
      <c r="C312" s="72" t="inlineStr">
        <is>
          <t>场景</t>
        </is>
      </c>
      <c r="D312" s="99" t="inlineStr">
        <is>
          <t>environment_module_3d</t>
        </is>
      </c>
      <c r="E312" s="99" t="inlineStr">
        <is>
          <t>open_world_tower_02</t>
        </is>
      </c>
      <c r="F312" s="99" t="inlineStr">
        <is>
          <t>roof_supply_00</t>
        </is>
      </c>
      <c r="G312" s="99" t="inlineStr">
        <is>
          <t>ENV-OPENWORLD-TOWER02</t>
        </is>
      </c>
      <c r="H312" s="99" t="inlineStr">
        <is>
          <t>Top3D / Godot Y-up</t>
        </is>
      </c>
      <c r="I312" s="99" t="inlineStr">
        <is>
          <t>default</t>
        </is>
      </c>
      <c r="J312" s="72" t="inlineStr">
        <is>
          <t>开放世界塔楼独立可复用组件</t>
        </is>
      </c>
      <c r="K312" s="99" t="inlineStr">
        <is>
          <t>已导入；优化完成</t>
        </is>
      </c>
      <c r="L312" s="99" t="inlineStr">
        <is>
          <t>P1</t>
        </is>
      </c>
      <c r="M312" s="99" t="inlineStr">
        <is>
          <t>v004</t>
        </is>
      </c>
      <c r="N312" s="99" t="inlineStr">
        <is>
          <t>6.000×2.720×2.269m (Blender XYZ)</t>
        </is>
      </c>
      <c r="O312" s="99" t="inlineStr">
        <is>
          <t>assets/art/environments/open_world/runtime/tower_02/roof_supply_00/env_tower_02_roof_supply_00_root_top3d.tscn</t>
        </is>
      </c>
      <c r="P312" s="99" t="inlineStr">
        <is>
          <t>docs/v0.1/development/2026-09-30_openworld_towers_runtime_import.md</t>
        </is>
      </c>
      <c r="Q312" s="72" t="inlineStr">
        <is>
          <t>塔2 屋顶材料_00_rebar;v004</t>
        </is>
      </c>
      <c r="R312" s="99">
        <f>LOWER(TRIM(C312)&amp;"|"&amp;TRIM(D312)&amp;"|"&amp;TRIM(E312)&amp;"|"&amp;TRIM(F312)&amp;"|"&amp;TRIM(H312)&amp;"|"&amp;TRIM(I312))</f>
        <v/>
      </c>
      <c r="S312" s="99">
        <f>IF(COUNTIF($R$6:$R$872,R312)&gt;1,"重复","唯一")</f>
        <v/>
      </c>
      <c r="T312" s="99" t="inlineStr">
        <is>
          <t>7b2825d83d4663d1f1f105b2989b2fe109fb84a17602f8da41fbcb49d3fefba5</t>
        </is>
      </c>
      <c r="U312" s="72" t="inlineStr">
        <is>
          <t>Codex</t>
        </is>
      </c>
      <c r="V312" s="132" t="n">
        <v>46301</v>
      </c>
      <c r="W312" s="72" t="inlineStr">
        <is>
          <t>用户参考图；项目自制模型</t>
        </is>
      </c>
      <c r="X312" s="72" t="inlineStr">
        <is>
          <t>roof_supply_00</t>
        </is>
      </c>
      <c r="Y31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3" ht="255" customHeight="1" s="129">
      <c r="A313" s="99" t="inlineStr">
        <is>
          <t>ENV-OPENWORLD-TOWER02-ROOF-SUPPLY-01</t>
        </is>
      </c>
      <c r="B313" s="72" t="inlineStr">
        <is>
          <t>塔2 屋顶材料_01_boards</t>
        </is>
      </c>
      <c r="C313" s="72" t="inlineStr">
        <is>
          <t>场景</t>
        </is>
      </c>
      <c r="D313" s="99" t="inlineStr">
        <is>
          <t>environment_module_3d</t>
        </is>
      </c>
      <c r="E313" s="99" t="inlineStr">
        <is>
          <t>open_world_tower_02</t>
        </is>
      </c>
      <c r="F313" s="99" t="inlineStr">
        <is>
          <t>roof_supply_01</t>
        </is>
      </c>
      <c r="G313" s="99" t="inlineStr">
        <is>
          <t>ENV-OPENWORLD-TOWER02</t>
        </is>
      </c>
      <c r="H313" s="99" t="inlineStr">
        <is>
          <t>Top3D / Godot Y-up</t>
        </is>
      </c>
      <c r="I313" s="99" t="inlineStr">
        <is>
          <t>default</t>
        </is>
      </c>
      <c r="J313" s="72" t="inlineStr">
        <is>
          <t>开放世界塔楼独立可复用组件</t>
        </is>
      </c>
      <c r="K313" s="99" t="inlineStr">
        <is>
          <t>已导入；优化完成</t>
        </is>
      </c>
      <c r="L313" s="99" t="inlineStr">
        <is>
          <t>P1</t>
        </is>
      </c>
      <c r="M313" s="99" t="inlineStr">
        <is>
          <t>v004</t>
        </is>
      </c>
      <c r="N313" s="99" t="inlineStr">
        <is>
          <t>4.700×2.720×1.665m (Blender XYZ)</t>
        </is>
      </c>
      <c r="O313" s="99" t="inlineStr">
        <is>
          <t>assets/art/environments/open_world/runtime/tower_02/roof_supply_01/env_tower_02_roof_supply_01_root_top3d.tscn</t>
        </is>
      </c>
      <c r="P313" s="99" t="inlineStr">
        <is>
          <t>docs/v0.1/development/2026-09-30_openworld_towers_runtime_import.md</t>
        </is>
      </c>
      <c r="Q313" s="72" t="inlineStr">
        <is>
          <t>塔2 屋顶材料_01_boards;v004</t>
        </is>
      </c>
      <c r="R313" s="99">
        <f>LOWER(TRIM(C313)&amp;"|"&amp;TRIM(D313)&amp;"|"&amp;TRIM(E313)&amp;"|"&amp;TRIM(F313)&amp;"|"&amp;TRIM(H313)&amp;"|"&amp;TRIM(I313))</f>
        <v/>
      </c>
      <c r="S313" s="99">
        <f>IF(COUNTIF($R$6:$R$872,R313)&gt;1,"重复","唯一")</f>
        <v/>
      </c>
      <c r="T313" s="99" t="inlineStr">
        <is>
          <t>6ecc13ab4fe246f6ea5e4b4d48b3a13744a1f4b00edebca407e25e6bbf284979</t>
        </is>
      </c>
      <c r="U313" s="72" t="inlineStr">
        <is>
          <t>Codex</t>
        </is>
      </c>
      <c r="V313" s="132" t="n">
        <v>46301</v>
      </c>
      <c r="W313" s="72" t="inlineStr">
        <is>
          <t>用户参考图；项目自制模型</t>
        </is>
      </c>
      <c r="X313" s="72" t="inlineStr">
        <is>
          <t>roof_supply_01</t>
        </is>
      </c>
      <c r="Y31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4" ht="255" customHeight="1" s="129">
      <c r="A314" s="99" t="inlineStr">
        <is>
          <t>ENV-OPENWORLD-TOWER02-ROOF-SUPPLY-02</t>
        </is>
      </c>
      <c r="B314" s="72" t="inlineStr">
        <is>
          <t>塔2 屋顶材料_02_panel</t>
        </is>
      </c>
      <c r="C314" s="72" t="inlineStr">
        <is>
          <t>场景</t>
        </is>
      </c>
      <c r="D314" s="99" t="inlineStr">
        <is>
          <t>environment_module_3d</t>
        </is>
      </c>
      <c r="E314" s="99" t="inlineStr">
        <is>
          <t>open_world_tower_02</t>
        </is>
      </c>
      <c r="F314" s="99" t="inlineStr">
        <is>
          <t>roof_supply_02</t>
        </is>
      </c>
      <c r="G314" s="99" t="inlineStr">
        <is>
          <t>ENV-OPENWORLD-TOWER02</t>
        </is>
      </c>
      <c r="H314" s="99" t="inlineStr">
        <is>
          <t>Top3D / Godot Y-up</t>
        </is>
      </c>
      <c r="I314" s="99" t="inlineStr">
        <is>
          <t>default</t>
        </is>
      </c>
      <c r="J314" s="72" t="inlineStr">
        <is>
          <t>开放世界塔楼独立可复用组件</t>
        </is>
      </c>
      <c r="K314" s="99" t="inlineStr">
        <is>
          <t>已导入；优化完成</t>
        </is>
      </c>
      <c r="L314" s="99" t="inlineStr">
        <is>
          <t>P1</t>
        </is>
      </c>
      <c r="M314" s="99" t="inlineStr">
        <is>
          <t>v004</t>
        </is>
      </c>
      <c r="N314" s="99" t="inlineStr">
        <is>
          <t>4.700×2.720×1.710m (Blender XYZ)</t>
        </is>
      </c>
      <c r="O314" s="99" t="inlineStr">
        <is>
          <t>assets/art/environments/open_world/runtime/tower_02/roof_supply_02/env_tower_02_roof_supply_02_root_top3d.tscn</t>
        </is>
      </c>
      <c r="P314" s="99" t="inlineStr">
        <is>
          <t>docs/v0.1/development/2026-09-30_openworld_towers_runtime_import.md</t>
        </is>
      </c>
      <c r="Q314" s="72" t="inlineStr">
        <is>
          <t>塔2 屋顶材料_02_panel;v004</t>
        </is>
      </c>
      <c r="R314" s="99">
        <f>LOWER(TRIM(C314)&amp;"|"&amp;TRIM(D314)&amp;"|"&amp;TRIM(E314)&amp;"|"&amp;TRIM(F314)&amp;"|"&amp;TRIM(H314)&amp;"|"&amp;TRIM(I314))</f>
        <v/>
      </c>
      <c r="S314" s="99">
        <f>IF(COUNTIF($R$6:$R$872,R314)&gt;1,"重复","唯一")</f>
        <v/>
      </c>
      <c r="T314" s="99" t="inlineStr">
        <is>
          <t>43e8125bf20da69bd1362f8a0ce1237eda2fe1e5ab306278a6fcb1257c4649c7</t>
        </is>
      </c>
      <c r="U314" s="72" t="inlineStr">
        <is>
          <t>Codex</t>
        </is>
      </c>
      <c r="V314" s="132" t="n">
        <v>46301</v>
      </c>
      <c r="W314" s="72" t="inlineStr">
        <is>
          <t>用户参考图；项目自制模型</t>
        </is>
      </c>
      <c r="X314" s="72" t="inlineStr">
        <is>
          <t>roof_supply_02</t>
        </is>
      </c>
      <c r="Y31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5" ht="255" customHeight="1" s="129">
      <c r="A315" s="99" t="inlineStr">
        <is>
          <t>ENV-OPENWORLD-TOWER02-ROOF-SUPPLY-03</t>
        </is>
      </c>
      <c r="B315" s="72" t="inlineStr">
        <is>
          <t>塔2 屋顶材料_03_rebar</t>
        </is>
      </c>
      <c r="C315" s="72" t="inlineStr">
        <is>
          <t>场景</t>
        </is>
      </c>
      <c r="D315" s="99" t="inlineStr">
        <is>
          <t>environment_module_3d</t>
        </is>
      </c>
      <c r="E315" s="99" t="inlineStr">
        <is>
          <t>open_world_tower_02</t>
        </is>
      </c>
      <c r="F315" s="99" t="inlineStr">
        <is>
          <t>roof_supply_03</t>
        </is>
      </c>
      <c r="G315" s="99" t="inlineStr">
        <is>
          <t>ENV-OPENWORLD-TOWER02</t>
        </is>
      </c>
      <c r="H315" s="99" t="inlineStr">
        <is>
          <t>Top3D / Godot Y-up</t>
        </is>
      </c>
      <c r="I315" s="99" t="inlineStr">
        <is>
          <t>default</t>
        </is>
      </c>
      <c r="J315" s="72" t="inlineStr">
        <is>
          <t>开放世界塔楼独立可复用组件</t>
        </is>
      </c>
      <c r="K315" s="99" t="inlineStr">
        <is>
          <t>已导入；优化完成</t>
        </is>
      </c>
      <c r="L315" s="99" t="inlineStr">
        <is>
          <t>P1</t>
        </is>
      </c>
      <c r="M315" s="99" t="inlineStr">
        <is>
          <t>v004</t>
        </is>
      </c>
      <c r="N315" s="99" t="inlineStr">
        <is>
          <t>6.000×2.720×2.269m (Blender XYZ)</t>
        </is>
      </c>
      <c r="O315" s="99" t="inlineStr">
        <is>
          <t>assets/art/environments/open_world/runtime/tower_02/roof_supply_03/env_tower_02_roof_supply_03_root_top3d.tscn</t>
        </is>
      </c>
      <c r="P315" s="99" t="inlineStr">
        <is>
          <t>docs/v0.1/development/2026-09-30_openworld_towers_runtime_import.md</t>
        </is>
      </c>
      <c r="Q315" s="72" t="inlineStr">
        <is>
          <t>塔2 屋顶材料_03_rebar;v004</t>
        </is>
      </c>
      <c r="R315" s="99">
        <f>LOWER(TRIM(C315)&amp;"|"&amp;TRIM(D315)&amp;"|"&amp;TRIM(E315)&amp;"|"&amp;TRIM(F315)&amp;"|"&amp;TRIM(H315)&amp;"|"&amp;TRIM(I315))</f>
        <v/>
      </c>
      <c r="S315" s="99">
        <f>IF(COUNTIF($R$6:$R$872,R315)&gt;1,"重复","唯一")</f>
        <v/>
      </c>
      <c r="T315" s="99" t="inlineStr">
        <is>
          <t>5f373c31ce4b4bcf3112fd6d10078971fae3d8fdc3dc81b9f0250f1c10ff1b07</t>
        </is>
      </c>
      <c r="U315" s="72" t="inlineStr">
        <is>
          <t>Codex</t>
        </is>
      </c>
      <c r="V315" s="132" t="n">
        <v>46301</v>
      </c>
      <c r="W315" s="72" t="inlineStr">
        <is>
          <t>用户参考图；项目自制模型</t>
        </is>
      </c>
      <c r="X315" s="72" t="inlineStr">
        <is>
          <t>roof_supply_03</t>
        </is>
      </c>
      <c r="Y31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6" ht="255" customHeight="1" s="129">
      <c r="A316" s="99" t="inlineStr">
        <is>
          <t>ENV-OPENWORLD-TOWER02-ROOF-SUPPLY-04</t>
        </is>
      </c>
      <c r="B316" s="72" t="inlineStr">
        <is>
          <t>塔2 屋顶材料_04_boards</t>
        </is>
      </c>
      <c r="C316" s="72" t="inlineStr">
        <is>
          <t>场景</t>
        </is>
      </c>
      <c r="D316" s="99" t="inlineStr">
        <is>
          <t>environment_module_3d</t>
        </is>
      </c>
      <c r="E316" s="99" t="inlineStr">
        <is>
          <t>open_world_tower_02</t>
        </is>
      </c>
      <c r="F316" s="99" t="inlineStr">
        <is>
          <t>roof_supply_04</t>
        </is>
      </c>
      <c r="G316" s="99" t="inlineStr">
        <is>
          <t>ENV-OPENWORLD-TOWER02</t>
        </is>
      </c>
      <c r="H316" s="99" t="inlineStr">
        <is>
          <t>Top3D / Godot Y-up</t>
        </is>
      </c>
      <c r="I316" s="99" t="inlineStr">
        <is>
          <t>default</t>
        </is>
      </c>
      <c r="J316" s="72" t="inlineStr">
        <is>
          <t>开放世界塔楼独立可复用组件</t>
        </is>
      </c>
      <c r="K316" s="99" t="inlineStr">
        <is>
          <t>已导入；优化完成</t>
        </is>
      </c>
      <c r="L316" s="99" t="inlineStr">
        <is>
          <t>P1</t>
        </is>
      </c>
      <c r="M316" s="99" t="inlineStr">
        <is>
          <t>v004</t>
        </is>
      </c>
      <c r="N316" s="99" t="inlineStr">
        <is>
          <t>4.700×2.720×1.665m (Blender XYZ)</t>
        </is>
      </c>
      <c r="O316" s="99" t="inlineStr">
        <is>
          <t>assets/art/environments/open_world/runtime/tower_02/roof_supply_04/env_tower_02_roof_supply_04_root_top3d.tscn</t>
        </is>
      </c>
      <c r="P316" s="99" t="inlineStr">
        <is>
          <t>docs/v0.1/development/2026-09-30_openworld_towers_runtime_import.md</t>
        </is>
      </c>
      <c r="Q316" s="72" t="inlineStr">
        <is>
          <t>塔2 屋顶材料_04_boards;v004</t>
        </is>
      </c>
      <c r="R316" s="99">
        <f>LOWER(TRIM(C316)&amp;"|"&amp;TRIM(D316)&amp;"|"&amp;TRIM(E316)&amp;"|"&amp;TRIM(F316)&amp;"|"&amp;TRIM(H316)&amp;"|"&amp;TRIM(I316))</f>
        <v/>
      </c>
      <c r="S316" s="99">
        <f>IF(COUNTIF($R$6:$R$872,R316)&gt;1,"重复","唯一")</f>
        <v/>
      </c>
      <c r="T316" s="99" t="inlineStr">
        <is>
          <t>e97f7c38d2e83586dec605af23baeca07d65459a8b4330837718ccfc0b47b737</t>
        </is>
      </c>
      <c r="U316" s="72" t="inlineStr">
        <is>
          <t>Codex</t>
        </is>
      </c>
      <c r="V316" s="132" t="n">
        <v>46301</v>
      </c>
      <c r="W316" s="72" t="inlineStr">
        <is>
          <t>用户参考图；项目自制模型</t>
        </is>
      </c>
      <c r="X316" s="72" t="inlineStr">
        <is>
          <t>roof_supply_04</t>
        </is>
      </c>
      <c r="Y31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7" ht="255" customHeight="1" s="129">
      <c r="A317" s="99" t="inlineStr">
        <is>
          <t>ENV-OPENWORLD-TOWER02-ROOF-SUPPLY-05</t>
        </is>
      </c>
      <c r="B317" s="72" t="inlineStr">
        <is>
          <t>塔2 屋顶材料_05_plant</t>
        </is>
      </c>
      <c r="C317" s="72" t="inlineStr">
        <is>
          <t>场景</t>
        </is>
      </c>
      <c r="D317" s="99" t="inlineStr">
        <is>
          <t>environment_module_3d</t>
        </is>
      </c>
      <c r="E317" s="99" t="inlineStr">
        <is>
          <t>open_world_tower_02</t>
        </is>
      </c>
      <c r="F317" s="99" t="inlineStr">
        <is>
          <t>roof_supply_05</t>
        </is>
      </c>
      <c r="G317" s="99" t="inlineStr">
        <is>
          <t>ENV-OPENWORLD-TOWER02</t>
        </is>
      </c>
      <c r="H317" s="99" t="inlineStr">
        <is>
          <t>Top3D / Godot Y-up</t>
        </is>
      </c>
      <c r="I317" s="99" t="inlineStr">
        <is>
          <t>default</t>
        </is>
      </c>
      <c r="J317" s="72" t="inlineStr">
        <is>
          <t>开放世界塔楼独立可复用组件</t>
        </is>
      </c>
      <c r="K317" s="99" t="inlineStr">
        <is>
          <t>已导入；优化完成</t>
        </is>
      </c>
      <c r="L317" s="99" t="inlineStr">
        <is>
          <t>P1</t>
        </is>
      </c>
      <c r="M317" s="99" t="inlineStr">
        <is>
          <t>v004</t>
        </is>
      </c>
      <c r="N317" s="99" t="inlineStr">
        <is>
          <t>4.855×2.720×2.050m (Blender XYZ)</t>
        </is>
      </c>
      <c r="O317" s="99" t="inlineStr">
        <is>
          <t>assets/art/environments/open_world/runtime/tower_02/roof_supply_05/env_tower_02_roof_supply_05_root_top3d.tscn</t>
        </is>
      </c>
      <c r="P317" s="99" t="inlineStr">
        <is>
          <t>docs/v0.1/development/2026-09-30_openworld_towers_runtime_import.md</t>
        </is>
      </c>
      <c r="Q317" s="72" t="inlineStr">
        <is>
          <t>塔2 屋顶材料_05_plant;v004</t>
        </is>
      </c>
      <c r="R317" s="99">
        <f>LOWER(TRIM(C317)&amp;"|"&amp;TRIM(D317)&amp;"|"&amp;TRIM(E317)&amp;"|"&amp;TRIM(F317)&amp;"|"&amp;TRIM(H317)&amp;"|"&amp;TRIM(I317))</f>
        <v/>
      </c>
      <c r="S317" s="99">
        <f>IF(COUNTIF($R$6:$R$872,R317)&gt;1,"重复","唯一")</f>
        <v/>
      </c>
      <c r="T317" s="99" t="inlineStr">
        <is>
          <t>d1dc0d9f5232395ffe9fb56374ae377393a7ff0ac4b0e963303bf8f391207997</t>
        </is>
      </c>
      <c r="U317" s="72" t="inlineStr">
        <is>
          <t>Codex</t>
        </is>
      </c>
      <c r="V317" s="132" t="n">
        <v>46301</v>
      </c>
      <c r="W317" s="72" t="inlineStr">
        <is>
          <t>用户参考图；项目自制模型</t>
        </is>
      </c>
      <c r="X317" s="72" t="inlineStr">
        <is>
          <t>roof_supply_05</t>
        </is>
      </c>
      <c r="Y31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8" ht="255" customHeight="1" s="129">
      <c r="A318" s="99" t="inlineStr">
        <is>
          <t>ENV-OPENWORLD-TOWER02-ROOF-SUPPLY-06</t>
        </is>
      </c>
      <c r="B318" s="72" t="inlineStr">
        <is>
          <t>塔2 屋顶材料_06_plant</t>
        </is>
      </c>
      <c r="C318" s="72" t="inlineStr">
        <is>
          <t>场景</t>
        </is>
      </c>
      <c r="D318" s="99" t="inlineStr">
        <is>
          <t>environment_module_3d</t>
        </is>
      </c>
      <c r="E318" s="99" t="inlineStr">
        <is>
          <t>open_world_tower_02</t>
        </is>
      </c>
      <c r="F318" s="99" t="inlineStr">
        <is>
          <t>roof_supply_06</t>
        </is>
      </c>
      <c r="G318" s="99" t="inlineStr">
        <is>
          <t>ENV-OPENWORLD-TOWER02</t>
        </is>
      </c>
      <c r="H318" s="99" t="inlineStr">
        <is>
          <t>Top3D / Godot Y-up</t>
        </is>
      </c>
      <c r="I318" s="99" t="inlineStr">
        <is>
          <t>default</t>
        </is>
      </c>
      <c r="J318" s="72" t="inlineStr">
        <is>
          <t>开放世界塔楼独立可复用组件</t>
        </is>
      </c>
      <c r="K318" s="99" t="inlineStr">
        <is>
          <t>已导入；优化完成</t>
        </is>
      </c>
      <c r="L318" s="99" t="inlineStr">
        <is>
          <t>P1</t>
        </is>
      </c>
      <c r="M318" s="99" t="inlineStr">
        <is>
          <t>v004</t>
        </is>
      </c>
      <c r="N318" s="99" t="inlineStr">
        <is>
          <t>4.855×2.720×2.050m (Blender XYZ)</t>
        </is>
      </c>
      <c r="O318" s="99" t="inlineStr">
        <is>
          <t>assets/art/environments/open_world/runtime/tower_02/roof_supply_06/env_tower_02_roof_supply_06_root_top3d.tscn</t>
        </is>
      </c>
      <c r="P318" s="99" t="inlineStr">
        <is>
          <t>docs/v0.1/development/2026-09-30_openworld_towers_runtime_import.md</t>
        </is>
      </c>
      <c r="Q318" s="72" t="inlineStr">
        <is>
          <t>塔2 屋顶材料_06_plant;v004</t>
        </is>
      </c>
      <c r="R318" s="99">
        <f>LOWER(TRIM(C318)&amp;"|"&amp;TRIM(D318)&amp;"|"&amp;TRIM(E318)&amp;"|"&amp;TRIM(F318)&amp;"|"&amp;TRIM(H318)&amp;"|"&amp;TRIM(I318))</f>
        <v/>
      </c>
      <c r="S318" s="99">
        <f>IF(COUNTIF($R$6:$R$872,R318)&gt;1,"重复","唯一")</f>
        <v/>
      </c>
      <c r="T318" s="99" t="inlineStr">
        <is>
          <t>f1f80cce88da7f7549eb3e804d431de7c23e11ef1d98878a0383efeef78ff528</t>
        </is>
      </c>
      <c r="U318" s="72" t="inlineStr">
        <is>
          <t>Codex</t>
        </is>
      </c>
      <c r="V318" s="132" t="n">
        <v>46301</v>
      </c>
      <c r="W318" s="72" t="inlineStr">
        <is>
          <t>用户参考图；项目自制模型</t>
        </is>
      </c>
      <c r="X318" s="72" t="inlineStr">
        <is>
          <t>roof_supply_06</t>
        </is>
      </c>
      <c r="Y31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19" ht="255" customHeight="1" s="129">
      <c r="A319" s="99" t="inlineStr">
        <is>
          <t>ENV-OPENWORLD-TOWER02-ROOF-SUPPLY-07</t>
        </is>
      </c>
      <c r="B319" s="72" t="inlineStr">
        <is>
          <t>塔2 屋顶材料_07_panel</t>
        </is>
      </c>
      <c r="C319" s="72" t="inlineStr">
        <is>
          <t>场景</t>
        </is>
      </c>
      <c r="D319" s="99" t="inlineStr">
        <is>
          <t>environment_module_3d</t>
        </is>
      </c>
      <c r="E319" s="99" t="inlineStr">
        <is>
          <t>open_world_tower_02</t>
        </is>
      </c>
      <c r="F319" s="99" t="inlineStr">
        <is>
          <t>roof_supply_07</t>
        </is>
      </c>
      <c r="G319" s="99" t="inlineStr">
        <is>
          <t>ENV-OPENWORLD-TOWER02</t>
        </is>
      </c>
      <c r="H319" s="99" t="inlineStr">
        <is>
          <t>Top3D / Godot Y-up</t>
        </is>
      </c>
      <c r="I319" s="99" t="inlineStr">
        <is>
          <t>default</t>
        </is>
      </c>
      <c r="J319" s="72" t="inlineStr">
        <is>
          <t>开放世界塔楼独立可复用组件</t>
        </is>
      </c>
      <c r="K319" s="99" t="inlineStr">
        <is>
          <t>已导入；优化完成</t>
        </is>
      </c>
      <c r="L319" s="99" t="inlineStr">
        <is>
          <t>P1</t>
        </is>
      </c>
      <c r="M319" s="99" t="inlineStr">
        <is>
          <t>v004</t>
        </is>
      </c>
      <c r="N319" s="99" t="inlineStr">
        <is>
          <t>4.700×2.720×1.710m (Blender XYZ)</t>
        </is>
      </c>
      <c r="O319" s="99" t="inlineStr">
        <is>
          <t>assets/art/environments/open_world/runtime/tower_02/roof_supply_07/env_tower_02_roof_supply_07_root_top3d.tscn</t>
        </is>
      </c>
      <c r="P319" s="99" t="inlineStr">
        <is>
          <t>docs/v0.1/development/2026-09-30_openworld_towers_runtime_import.md</t>
        </is>
      </c>
      <c r="Q319" s="72" t="inlineStr">
        <is>
          <t>塔2 屋顶材料_07_panel;v004</t>
        </is>
      </c>
      <c r="R319" s="99">
        <f>LOWER(TRIM(C319)&amp;"|"&amp;TRIM(D319)&amp;"|"&amp;TRIM(E319)&amp;"|"&amp;TRIM(F319)&amp;"|"&amp;TRIM(H319)&amp;"|"&amp;TRIM(I319))</f>
        <v/>
      </c>
      <c r="S319" s="99">
        <f>IF(COUNTIF($R$6:$R$872,R319)&gt;1,"重复","唯一")</f>
        <v/>
      </c>
      <c r="T319" s="99" t="inlineStr">
        <is>
          <t>38a46e8c334edf6d89cdde8faa9529e54e319fed32c099c89d2931aecfbabd1c</t>
        </is>
      </c>
      <c r="U319" s="72" t="inlineStr">
        <is>
          <t>Codex</t>
        </is>
      </c>
      <c r="V319" s="132" t="n">
        <v>46301</v>
      </c>
      <c r="W319" s="72" t="inlineStr">
        <is>
          <t>用户参考图；项目自制模型</t>
        </is>
      </c>
      <c r="X319" s="72" t="inlineStr">
        <is>
          <t>roof_supply_07</t>
        </is>
      </c>
      <c r="Y31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0" ht="255" customHeight="1" s="129">
      <c r="A320" s="99" t="inlineStr">
        <is>
          <t>ENV-OPENWORLD-TOWER02-CRANE-00-MAST</t>
        </is>
      </c>
      <c r="B320" s="72" t="inlineStr">
        <is>
          <t>塔2 塔吊1_标准节塔身_螺栓梯笼</t>
        </is>
      </c>
      <c r="C320" s="72" t="inlineStr">
        <is>
          <t>场景</t>
        </is>
      </c>
      <c r="D320" s="99" t="inlineStr">
        <is>
          <t>environment_module_3d</t>
        </is>
      </c>
      <c r="E320" s="99" t="inlineStr">
        <is>
          <t>open_world_tower_02</t>
        </is>
      </c>
      <c r="F320" s="99" t="inlineStr">
        <is>
          <t>crane_00_mast</t>
        </is>
      </c>
      <c r="G320" s="99" t="inlineStr">
        <is>
          <t>ENV-OPENWORLD-TOWER02</t>
        </is>
      </c>
      <c r="H320" s="99" t="inlineStr">
        <is>
          <t>Top3D / Godot Y-up</t>
        </is>
      </c>
      <c r="I320" s="99" t="inlineStr">
        <is>
          <t>default</t>
        </is>
      </c>
      <c r="J320" s="72" t="inlineStr">
        <is>
          <t>开放世界塔楼独立可复用组件</t>
        </is>
      </c>
      <c r="K320" s="99" t="inlineStr">
        <is>
          <t>已导入；优化完成</t>
        </is>
      </c>
      <c r="L320" s="99" t="inlineStr">
        <is>
          <t>P1</t>
        </is>
      </c>
      <c r="M320" s="99" t="inlineStr">
        <is>
          <t>v004</t>
        </is>
      </c>
      <c r="N320" s="99" t="inlineStr">
        <is>
          <t>9.151×6.256×109.500m (Blender XYZ)</t>
        </is>
      </c>
      <c r="O320" s="99" t="inlineStr">
        <is>
          <t>assets/art/environments/open_world/runtime/tower_02/crane_00_mast/env_tower_02_crane_00_mast_root_top3d.tscn</t>
        </is>
      </c>
      <c r="P320" s="99" t="inlineStr">
        <is>
          <t>docs/v0.1/development/2026-09-30_openworld_towers_runtime_import.md</t>
        </is>
      </c>
      <c r="Q320" s="72" t="inlineStr">
        <is>
          <t>塔2 塔吊1_标准节塔身_螺栓梯笼;v004</t>
        </is>
      </c>
      <c r="R320" s="99">
        <f>LOWER(TRIM(C320)&amp;"|"&amp;TRIM(D320)&amp;"|"&amp;TRIM(E320)&amp;"|"&amp;TRIM(F320)&amp;"|"&amp;TRIM(H320)&amp;"|"&amp;TRIM(I320))</f>
        <v/>
      </c>
      <c r="S320" s="99">
        <f>IF(COUNTIF($R$6:$R$872,R320)&gt;1,"重复","唯一")</f>
        <v/>
      </c>
      <c r="T320" s="99" t="inlineStr">
        <is>
          <t>5ff573be3a985e947b10be31a30343e68e26a087dacf20a7e868bb2cd4949493</t>
        </is>
      </c>
      <c r="U320" s="72" t="inlineStr">
        <is>
          <t>Codex</t>
        </is>
      </c>
      <c r="V320" s="132" t="n">
        <v>46301</v>
      </c>
      <c r="W320" s="72" t="inlineStr">
        <is>
          <t>用户参考图；项目自制模型</t>
        </is>
      </c>
      <c r="X320" s="72" t="inlineStr">
        <is>
          <t>crane_00_mast</t>
        </is>
      </c>
      <c r="Y32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1" ht="255" customHeight="1" s="129">
      <c r="A321" s="99" t="inlineStr">
        <is>
          <t>ENV-OPENWORLD-TOWER02-CRANE-00-SLEW-CAB</t>
        </is>
      </c>
      <c r="B321" s="72" t="inlineStr">
        <is>
          <t>塔2 塔吊1_回转总成_折面驾驶室</t>
        </is>
      </c>
      <c r="C321" s="72" t="inlineStr">
        <is>
          <t>场景</t>
        </is>
      </c>
      <c r="D321" s="99" t="inlineStr">
        <is>
          <t>environment_module_3d</t>
        </is>
      </c>
      <c r="E321" s="99" t="inlineStr">
        <is>
          <t>open_world_tower_02</t>
        </is>
      </c>
      <c r="F321" s="99" t="inlineStr">
        <is>
          <t>crane_00_slew_cab</t>
        </is>
      </c>
      <c r="G321" s="99" t="inlineStr">
        <is>
          <t>ENV-OPENWORLD-TOWER02</t>
        </is>
      </c>
      <c r="H321" s="99" t="inlineStr">
        <is>
          <t>Top3D / Godot Y-up</t>
        </is>
      </c>
      <c r="I321" s="99" t="inlineStr">
        <is>
          <t>default</t>
        </is>
      </c>
      <c r="J321" s="72" t="inlineStr">
        <is>
          <t>开放世界塔楼独立可复用组件</t>
        </is>
      </c>
      <c r="K321" s="99" t="inlineStr">
        <is>
          <t>已导入；优化完成</t>
        </is>
      </c>
      <c r="L321" s="99" t="inlineStr">
        <is>
          <t>P1</t>
        </is>
      </c>
      <c r="M321" s="99" t="inlineStr">
        <is>
          <t>v004</t>
        </is>
      </c>
      <c r="N321" s="99" t="inlineStr">
        <is>
          <t>7.827×6.853×4.710m (Blender XYZ)</t>
        </is>
      </c>
      <c r="O321" s="99" t="inlineStr">
        <is>
          <t>assets/art/environments/open_world/runtime/tower_02/crane_00_slew_cab/env_tower_02_crane_00_slew_cab_root_top3d.tscn</t>
        </is>
      </c>
      <c r="P321" s="99" t="inlineStr">
        <is>
          <t>docs/v0.1/development/2026-09-30_openworld_towers_runtime_import.md</t>
        </is>
      </c>
      <c r="Q321" s="72" t="inlineStr">
        <is>
          <t>塔2 塔吊1_回转总成_折面驾驶室;v004</t>
        </is>
      </c>
      <c r="R321" s="99">
        <f>LOWER(TRIM(C321)&amp;"|"&amp;TRIM(D321)&amp;"|"&amp;TRIM(E321)&amp;"|"&amp;TRIM(F321)&amp;"|"&amp;TRIM(H321)&amp;"|"&amp;TRIM(I321))</f>
        <v/>
      </c>
      <c r="S321" s="99">
        <f>IF(COUNTIF($R$6:$R$872,R321)&gt;1,"重复","唯一")</f>
        <v/>
      </c>
      <c r="T321" s="99" t="inlineStr">
        <is>
          <t>f6d47beab96e2bc7f41041360de7ef439d53934cd349a7aa4e5afa43e312f63e</t>
        </is>
      </c>
      <c r="U321" s="72" t="inlineStr">
        <is>
          <t>Codex</t>
        </is>
      </c>
      <c r="V321" s="132" t="n">
        <v>46301</v>
      </c>
      <c r="W321" s="72" t="inlineStr">
        <is>
          <t>用户参考图；项目自制模型</t>
        </is>
      </c>
      <c r="X321" s="72" t="inlineStr">
        <is>
          <t>crane_00_slew_cab</t>
        </is>
      </c>
      <c r="Y32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2" ht="255" customHeight="1" s="129">
      <c r="A322" s="99" t="inlineStr">
        <is>
          <t>ENV-OPENWORLD-TOWER02-CRANE-00-JIB</t>
        </is>
      </c>
      <c r="B322" s="72" t="inlineStr">
        <is>
          <t>塔2 塔吊1_工作臂_双弦桁架检修走道</t>
        </is>
      </c>
      <c r="C322" s="72" t="inlineStr">
        <is>
          <t>场景</t>
        </is>
      </c>
      <c r="D322" s="99" t="inlineStr">
        <is>
          <t>environment_module_3d</t>
        </is>
      </c>
      <c r="E322" s="99" t="inlineStr">
        <is>
          <t>open_world_tower_02</t>
        </is>
      </c>
      <c r="F322" s="99" t="inlineStr">
        <is>
          <t>crane_00_jib</t>
        </is>
      </c>
      <c r="G322" s="99" t="inlineStr">
        <is>
          <t>ENV-OPENWORLD-TOWER02</t>
        </is>
      </c>
      <c r="H322" s="99" t="inlineStr">
        <is>
          <t>Top3D / Godot Y-up</t>
        </is>
      </c>
      <c r="I322" s="99" t="inlineStr">
        <is>
          <t>default</t>
        </is>
      </c>
      <c r="J322" s="72" t="inlineStr">
        <is>
          <t>开放世界塔楼独立可复用组件</t>
        </is>
      </c>
      <c r="K322" s="99" t="inlineStr">
        <is>
          <t>已导入；优化完成</t>
        </is>
      </c>
      <c r="L322" s="99" t="inlineStr">
        <is>
          <t>P1</t>
        </is>
      </c>
      <c r="M322" s="99" t="inlineStr">
        <is>
          <t>v004</t>
        </is>
      </c>
      <c r="N322" s="99" t="inlineStr">
        <is>
          <t>32.288×8.375×3.390m (Blender XYZ)</t>
        </is>
      </c>
      <c r="O322" s="99" t="inlineStr">
        <is>
          <t>assets/art/environments/open_world/runtime/tower_02/crane_00_jib/env_tower_02_crane_00_jib_root_top3d.tscn</t>
        </is>
      </c>
      <c r="P322" s="99" t="inlineStr">
        <is>
          <t>docs/v0.1/development/2026-09-30_openworld_towers_runtime_import.md</t>
        </is>
      </c>
      <c r="Q322" s="72" t="inlineStr">
        <is>
          <t>塔2 塔吊1_工作臂_双弦桁架检修走道;v004</t>
        </is>
      </c>
      <c r="R322" s="99">
        <f>LOWER(TRIM(C322)&amp;"|"&amp;TRIM(D322)&amp;"|"&amp;TRIM(E322)&amp;"|"&amp;TRIM(F322)&amp;"|"&amp;TRIM(H322)&amp;"|"&amp;TRIM(I322))</f>
        <v/>
      </c>
      <c r="S322" s="99">
        <f>IF(COUNTIF($R$6:$R$872,R322)&gt;1,"重复","唯一")</f>
        <v/>
      </c>
      <c r="T322" s="99" t="inlineStr">
        <is>
          <t>187bb5ea117903855ac8834110ecef69de098c29eb812119c48934ec1cff87a3</t>
        </is>
      </c>
      <c r="U322" s="72" t="inlineStr">
        <is>
          <t>Codex</t>
        </is>
      </c>
      <c r="V322" s="132" t="n">
        <v>46301</v>
      </c>
      <c r="W322" s="72" t="inlineStr">
        <is>
          <t>用户参考图；项目自制模型</t>
        </is>
      </c>
      <c r="X322" s="72" t="inlineStr">
        <is>
          <t>crane_00_jib</t>
        </is>
      </c>
      <c r="Y32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3" ht="255" customHeight="1" s="129">
      <c r="A323" s="99" t="inlineStr">
        <is>
          <t>ENV-OPENWORLD-TOWER02-CRANE-00-COUNTER-JIB</t>
        </is>
      </c>
      <c r="B323" s="72" t="inlineStr">
        <is>
          <t>塔2 塔吊1_平衡臂_配重块卷扬机电柜</t>
        </is>
      </c>
      <c r="C323" s="72" t="inlineStr">
        <is>
          <t>场景</t>
        </is>
      </c>
      <c r="D323" s="99" t="inlineStr">
        <is>
          <t>environment_module_3d</t>
        </is>
      </c>
      <c r="E323" s="99" t="inlineStr">
        <is>
          <t>open_world_tower_02</t>
        </is>
      </c>
      <c r="F323" s="99" t="inlineStr">
        <is>
          <t>crane_00_counter_jib</t>
        </is>
      </c>
      <c r="G323" s="99" t="inlineStr">
        <is>
          <t>ENV-OPENWORLD-TOWER02</t>
        </is>
      </c>
      <c r="H323" s="99" t="inlineStr">
        <is>
          <t>Top3D / Godot Y-up</t>
        </is>
      </c>
      <c r="I323" s="99" t="inlineStr">
        <is>
          <t>default</t>
        </is>
      </c>
      <c r="J323" s="72" t="inlineStr">
        <is>
          <t>开放世界塔楼独立可复用组件</t>
        </is>
      </c>
      <c r="K323" s="99" t="inlineStr">
        <is>
          <t>已导入；优化完成</t>
        </is>
      </c>
      <c r="L323" s="99" t="inlineStr">
        <is>
          <t>P1</t>
        </is>
      </c>
      <c r="M323" s="99" t="inlineStr">
        <is>
          <t>v004</t>
        </is>
      </c>
      <c r="N323" s="99" t="inlineStr">
        <is>
          <t>15.516×5.844×5.020m (Blender XYZ)</t>
        </is>
      </c>
      <c r="O323" s="99" t="inlineStr">
        <is>
          <t>assets/art/environments/open_world/runtime/tower_02/crane_00_counter_jib/env_tower_02_crane_00_counter_jib_root_top3d.tscn</t>
        </is>
      </c>
      <c r="P323" s="99" t="inlineStr">
        <is>
          <t>docs/v0.1/development/2026-09-30_openworld_towers_runtime_import.md</t>
        </is>
      </c>
      <c r="Q323" s="72" t="inlineStr">
        <is>
          <t>塔2 塔吊1_平衡臂_配重块卷扬机电柜;v004</t>
        </is>
      </c>
      <c r="R323" s="99">
        <f>LOWER(TRIM(C323)&amp;"|"&amp;TRIM(D323)&amp;"|"&amp;TRIM(E323)&amp;"|"&amp;TRIM(F323)&amp;"|"&amp;TRIM(H323)&amp;"|"&amp;TRIM(I323))</f>
        <v/>
      </c>
      <c r="S323" s="99">
        <f>IF(COUNTIF($R$6:$R$872,R323)&gt;1,"重复","唯一")</f>
        <v/>
      </c>
      <c r="T323" s="99" t="inlineStr">
        <is>
          <t>9ee75b5183343635b881129c44fe8975634df83a6bafe941dcbd9888aaf30b09</t>
        </is>
      </c>
      <c r="U323" s="72" t="inlineStr">
        <is>
          <t>Codex</t>
        </is>
      </c>
      <c r="V323" s="132" t="n">
        <v>46301</v>
      </c>
      <c r="W323" s="72" t="inlineStr">
        <is>
          <t>用户参考图；项目自制模型</t>
        </is>
      </c>
      <c r="X323" s="72" t="inlineStr">
        <is>
          <t>crane_00_counter_jib</t>
        </is>
      </c>
      <c r="Y32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4" ht="255" customHeight="1" s="129">
      <c r="A324" s="99" t="inlineStr">
        <is>
          <t>ENV-OPENWORLD-TOWER02-CRANE-00-APEX</t>
        </is>
      </c>
      <c r="B324" s="72" t="inlineStr">
        <is>
          <t>塔2 塔吊1_塔帽_拉杆铰接销轴</t>
        </is>
      </c>
      <c r="C324" s="72" t="inlineStr">
        <is>
          <t>场景</t>
        </is>
      </c>
      <c r="D324" s="99" t="inlineStr">
        <is>
          <t>environment_module_3d</t>
        </is>
      </c>
      <c r="E324" s="99" t="inlineStr">
        <is>
          <t>open_world_tower_02</t>
        </is>
      </c>
      <c r="F324" s="99" t="inlineStr">
        <is>
          <t>crane_00_apex</t>
        </is>
      </c>
      <c r="G324" s="99" t="inlineStr">
        <is>
          <t>ENV-OPENWORLD-TOWER02</t>
        </is>
      </c>
      <c r="H324" s="99" t="inlineStr">
        <is>
          <t>Top3D / Godot Y-up</t>
        </is>
      </c>
      <c r="I324" s="99" t="inlineStr">
        <is>
          <t>default</t>
        </is>
      </c>
      <c r="J324" s="72" t="inlineStr">
        <is>
          <t>开放世界塔楼独立可复用组件</t>
        </is>
      </c>
      <c r="K324" s="99" t="inlineStr">
        <is>
          <t>已导入；优化完成</t>
        </is>
      </c>
      <c r="L324" s="99" t="inlineStr">
        <is>
          <t>P1</t>
        </is>
      </c>
      <c r="M324" s="99" t="inlineStr">
        <is>
          <t>v004</t>
        </is>
      </c>
      <c r="N324" s="99" t="inlineStr">
        <is>
          <t>41.197×9.191×9.099m (Blender XYZ)</t>
        </is>
      </c>
      <c r="O324" s="99" t="inlineStr">
        <is>
          <t>assets/art/environments/open_world/runtime/tower_02/crane_00_apex/env_tower_02_crane_00_apex_root_top3d.tscn</t>
        </is>
      </c>
      <c r="P324" s="99" t="inlineStr">
        <is>
          <t>docs/v0.1/development/2026-09-30_openworld_towers_runtime_import.md</t>
        </is>
      </c>
      <c r="Q324" s="72" t="inlineStr">
        <is>
          <t>塔2 塔吊1_塔帽_拉杆铰接销轴;v004</t>
        </is>
      </c>
      <c r="R324" s="99">
        <f>LOWER(TRIM(C324)&amp;"|"&amp;TRIM(D324)&amp;"|"&amp;TRIM(E324)&amp;"|"&amp;TRIM(F324)&amp;"|"&amp;TRIM(H324)&amp;"|"&amp;TRIM(I324))</f>
        <v/>
      </c>
      <c r="S324" s="99">
        <f>IF(COUNTIF($R$6:$R$872,R324)&gt;1,"重复","唯一")</f>
        <v/>
      </c>
      <c r="T324" s="99" t="inlineStr">
        <is>
          <t>1d280a66fa5b8a2e8371a478349e3270041a8658b5329299dce02e3e970c4228</t>
        </is>
      </c>
      <c r="U324" s="72" t="inlineStr">
        <is>
          <t>Codex</t>
        </is>
      </c>
      <c r="V324" s="132" t="n">
        <v>46301</v>
      </c>
      <c r="W324" s="72" t="inlineStr">
        <is>
          <t>用户参考图；项目自制模型</t>
        </is>
      </c>
      <c r="X324" s="72" t="inlineStr">
        <is>
          <t>crane_00_apex</t>
        </is>
      </c>
      <c r="Y32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5" ht="255" customHeight="1" s="129">
      <c r="A325" s="99" t="inlineStr">
        <is>
          <t>ENV-OPENWORLD-TOWER02-CRANE-00-TROLLEY</t>
        </is>
      </c>
      <c r="B325" s="72" t="inlineStr">
        <is>
          <t>塔2 塔吊1_变幅小车_行走轮电机</t>
        </is>
      </c>
      <c r="C325" s="72" t="inlineStr">
        <is>
          <t>场景</t>
        </is>
      </c>
      <c r="D325" s="99" t="inlineStr">
        <is>
          <t>environment_module_3d</t>
        </is>
      </c>
      <c r="E325" s="99" t="inlineStr">
        <is>
          <t>open_world_tower_02</t>
        </is>
      </c>
      <c r="F325" s="99" t="inlineStr">
        <is>
          <t>crane_00_trolley</t>
        </is>
      </c>
      <c r="G325" s="99" t="inlineStr">
        <is>
          <t>ENV-OPENWORLD-TOWER02</t>
        </is>
      </c>
      <c r="H325" s="99" t="inlineStr">
        <is>
          <t>Top3D / Godot Y-up</t>
        </is>
      </c>
      <c r="I325" s="99" t="inlineStr">
        <is>
          <t>default</t>
        </is>
      </c>
      <c r="J325" s="72" t="inlineStr">
        <is>
          <t>开放世界塔楼独立可复用组件</t>
        </is>
      </c>
      <c r="K325" s="99" t="inlineStr">
        <is>
          <t>已导入；优化完成</t>
        </is>
      </c>
      <c r="L325" s="99" t="inlineStr">
        <is>
          <t>P1</t>
        </is>
      </c>
      <c r="M325" s="99" t="inlineStr">
        <is>
          <t>v004</t>
        </is>
      </c>
      <c r="N325" s="99" t="inlineStr">
        <is>
          <t>4.114×4.195×1.860m (Blender XYZ)</t>
        </is>
      </c>
      <c r="O325" s="99" t="inlineStr">
        <is>
          <t>assets/art/environments/open_world/runtime/tower_02/crane_00_trolley/env_tower_02_crane_00_trolley_root_top3d.tscn</t>
        </is>
      </c>
      <c r="P325" s="99" t="inlineStr">
        <is>
          <t>docs/v0.1/development/2026-09-30_openworld_towers_runtime_import.md</t>
        </is>
      </c>
      <c r="Q325" s="72" t="inlineStr">
        <is>
          <t>塔2 塔吊1_变幅小车_行走轮电机;v004</t>
        </is>
      </c>
      <c r="R325" s="99">
        <f>LOWER(TRIM(C325)&amp;"|"&amp;TRIM(D325)&amp;"|"&amp;TRIM(E325)&amp;"|"&amp;TRIM(F325)&amp;"|"&amp;TRIM(H325)&amp;"|"&amp;TRIM(I325))</f>
        <v/>
      </c>
      <c r="S325" s="99">
        <f>IF(COUNTIF($R$6:$R$872,R325)&gt;1,"重复","唯一")</f>
        <v/>
      </c>
      <c r="T325" s="99" t="inlineStr">
        <is>
          <t>01bf3d0fa70be101a83c5130dd0bcb38287f68b3a0471c83ba5905a3341f2b89</t>
        </is>
      </c>
      <c r="U325" s="72" t="inlineStr">
        <is>
          <t>Codex</t>
        </is>
      </c>
      <c r="V325" s="132" t="n">
        <v>46301</v>
      </c>
      <c r="W325" s="72" t="inlineStr">
        <is>
          <t>用户参考图；项目自制模型</t>
        </is>
      </c>
      <c r="X325" s="72" t="inlineStr">
        <is>
          <t>crane_00_trolley</t>
        </is>
      </c>
      <c r="Y32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6" ht="255" customHeight="1" s="129">
      <c r="A326" s="99" t="inlineStr">
        <is>
          <t>ENV-OPENWORLD-TOWER02-CRANE-00-HOOK</t>
        </is>
      </c>
      <c r="B326" s="72" t="inlineStr">
        <is>
          <t>塔2 塔吊1_滑轮组_钢索及锻造吊钩</t>
        </is>
      </c>
      <c r="C326" s="72" t="inlineStr">
        <is>
          <t>场景</t>
        </is>
      </c>
      <c r="D326" s="99" t="inlineStr">
        <is>
          <t>environment_module_3d</t>
        </is>
      </c>
      <c r="E326" s="99" t="inlineStr">
        <is>
          <t>open_world_tower_02</t>
        </is>
      </c>
      <c r="F326" s="99" t="inlineStr">
        <is>
          <t>crane_00_hook</t>
        </is>
      </c>
      <c r="G326" s="99" t="inlineStr">
        <is>
          <t>ENV-OPENWORLD-TOWER02</t>
        </is>
      </c>
      <c r="H326" s="99" t="inlineStr">
        <is>
          <t>Top3D / Godot Y-up</t>
        </is>
      </c>
      <c r="I326" s="99" t="inlineStr">
        <is>
          <t>default</t>
        </is>
      </c>
      <c r="J326" s="72" t="inlineStr">
        <is>
          <t>开放世界塔楼独立可复用组件</t>
        </is>
      </c>
      <c r="K326" s="99" t="inlineStr">
        <is>
          <t>已导入；优化完成</t>
        </is>
      </c>
      <c r="L326" s="99" t="inlineStr">
        <is>
          <t>P1</t>
        </is>
      </c>
      <c r="M326" s="99" t="inlineStr">
        <is>
          <t>v004</t>
        </is>
      </c>
      <c r="N326" s="99" t="inlineStr">
        <is>
          <t>2.106×1.315×19.788m (Blender XYZ)</t>
        </is>
      </c>
      <c r="O326" s="99" t="inlineStr">
        <is>
          <t>assets/art/environments/open_world/runtime/tower_02/crane_00_hook/env_tower_02_crane_00_hook_root_top3d.tscn</t>
        </is>
      </c>
      <c r="P326" s="99" t="inlineStr">
        <is>
          <t>docs/v0.1/development/2026-09-30_openworld_towers_runtime_import.md</t>
        </is>
      </c>
      <c r="Q326" s="72" t="inlineStr">
        <is>
          <t>塔2 塔吊1_滑轮组_钢索及锻造吊钩;v004</t>
        </is>
      </c>
      <c r="R326" s="99">
        <f>LOWER(TRIM(C326)&amp;"|"&amp;TRIM(D326)&amp;"|"&amp;TRIM(E326)&amp;"|"&amp;TRIM(F326)&amp;"|"&amp;TRIM(H326)&amp;"|"&amp;TRIM(I326))</f>
        <v/>
      </c>
      <c r="S326" s="99">
        <f>IF(COUNTIF($R$6:$R$872,R326)&gt;1,"重复","唯一")</f>
        <v/>
      </c>
      <c r="T326" s="99" t="inlineStr">
        <is>
          <t>47d41e7ab97e0b6db9483bf8b22f2ba90ac55db2d635e42f419e0528c754da32</t>
        </is>
      </c>
      <c r="U326" s="72" t="inlineStr">
        <is>
          <t>Codex</t>
        </is>
      </c>
      <c r="V326" s="132" t="n">
        <v>46301</v>
      </c>
      <c r="W326" s="72" t="inlineStr">
        <is>
          <t>用户参考图；项目自制模型</t>
        </is>
      </c>
      <c r="X326" s="72" t="inlineStr">
        <is>
          <t>crane_00_hook</t>
        </is>
      </c>
      <c r="Y32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7" ht="255" customHeight="1" s="129">
      <c r="A327" s="99" t="inlineStr">
        <is>
          <t>ENV-OPENWORLD-TOWER02-CRANE-01-MAST</t>
        </is>
      </c>
      <c r="B327" s="72" t="inlineStr">
        <is>
          <t>塔2 塔吊2_标准节塔身_螺栓梯笼</t>
        </is>
      </c>
      <c r="C327" s="72" t="inlineStr">
        <is>
          <t>场景</t>
        </is>
      </c>
      <c r="D327" s="99" t="inlineStr">
        <is>
          <t>environment_module_3d</t>
        </is>
      </c>
      <c r="E327" s="99" t="inlineStr">
        <is>
          <t>open_world_tower_02</t>
        </is>
      </c>
      <c r="F327" s="99" t="inlineStr">
        <is>
          <t>crane_01_mast</t>
        </is>
      </c>
      <c r="G327" s="99" t="inlineStr">
        <is>
          <t>ENV-OPENWORLD-TOWER02</t>
        </is>
      </c>
      <c r="H327" s="99" t="inlineStr">
        <is>
          <t>Top3D / Godot Y-up</t>
        </is>
      </c>
      <c r="I327" s="99" t="inlineStr">
        <is>
          <t>default</t>
        </is>
      </c>
      <c r="J327" s="72" t="inlineStr">
        <is>
          <t>开放世界塔楼独立可复用组件</t>
        </is>
      </c>
      <c r="K327" s="99" t="inlineStr">
        <is>
          <t>已导入；优化完成</t>
        </is>
      </c>
      <c r="L327" s="99" t="inlineStr">
        <is>
          <t>P1</t>
        </is>
      </c>
      <c r="M327" s="99" t="inlineStr">
        <is>
          <t>v004</t>
        </is>
      </c>
      <c r="N327" s="99" t="inlineStr">
        <is>
          <t>6.614×6.614×38.000m (Blender XYZ)</t>
        </is>
      </c>
      <c r="O327" s="99" t="inlineStr">
        <is>
          <t>assets/art/environments/open_world/runtime/tower_02/crane_01_mast/env_tower_02_crane_01_mast_root_top3d.tscn</t>
        </is>
      </c>
      <c r="P327" s="99" t="inlineStr">
        <is>
          <t>docs/v0.1/development/2026-09-30_openworld_towers_runtime_import.md</t>
        </is>
      </c>
      <c r="Q327" s="72" t="inlineStr">
        <is>
          <t>塔2 塔吊2_标准节塔身_螺栓梯笼;v004</t>
        </is>
      </c>
      <c r="R327" s="99">
        <f>LOWER(TRIM(C327)&amp;"|"&amp;TRIM(D327)&amp;"|"&amp;TRIM(E327)&amp;"|"&amp;TRIM(F327)&amp;"|"&amp;TRIM(H327)&amp;"|"&amp;TRIM(I327))</f>
        <v/>
      </c>
      <c r="S327" s="99">
        <f>IF(COUNTIF($R$6:$R$872,R327)&gt;1,"重复","唯一")</f>
        <v/>
      </c>
      <c r="T327" s="99" t="inlineStr">
        <is>
          <t>b1eddfd8f083e9fbb3e3993fa66d225f43e4a4235c82374ab154df5342a6392b</t>
        </is>
      </c>
      <c r="U327" s="72" t="inlineStr">
        <is>
          <t>Codex</t>
        </is>
      </c>
      <c r="V327" s="132" t="n">
        <v>46301</v>
      </c>
      <c r="W327" s="72" t="inlineStr">
        <is>
          <t>用户参考图；项目自制模型</t>
        </is>
      </c>
      <c r="X327" s="72" t="inlineStr">
        <is>
          <t>crane_01_mast</t>
        </is>
      </c>
      <c r="Y32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8" ht="255" customHeight="1" s="129">
      <c r="A328" s="99" t="inlineStr">
        <is>
          <t>ENV-OPENWORLD-TOWER02-CRANE-01-SLEW-CAB</t>
        </is>
      </c>
      <c r="B328" s="72" t="inlineStr">
        <is>
          <t>塔2 塔吊2_回转总成_折面驾驶室</t>
        </is>
      </c>
      <c r="C328" s="72" t="inlineStr">
        <is>
          <t>场景</t>
        </is>
      </c>
      <c r="D328" s="99" t="inlineStr">
        <is>
          <t>environment_module_3d</t>
        </is>
      </c>
      <c r="E328" s="99" t="inlineStr">
        <is>
          <t>open_world_tower_02</t>
        </is>
      </c>
      <c r="F328" s="99" t="inlineStr">
        <is>
          <t>crane_01_slew_cab</t>
        </is>
      </c>
      <c r="G328" s="99" t="inlineStr">
        <is>
          <t>ENV-OPENWORLD-TOWER02</t>
        </is>
      </c>
      <c r="H328" s="99" t="inlineStr">
        <is>
          <t>Top3D / Godot Y-up</t>
        </is>
      </c>
      <c r="I328" s="99" t="inlineStr">
        <is>
          <t>default</t>
        </is>
      </c>
      <c r="J328" s="72" t="inlineStr">
        <is>
          <t>开放世界塔楼独立可复用组件</t>
        </is>
      </c>
      <c r="K328" s="99" t="inlineStr">
        <is>
          <t>已导入；优化完成</t>
        </is>
      </c>
      <c r="L328" s="99" t="inlineStr">
        <is>
          <t>P1</t>
        </is>
      </c>
      <c r="M328" s="99" t="inlineStr">
        <is>
          <t>v004</t>
        </is>
      </c>
      <c r="N328" s="99" t="inlineStr">
        <is>
          <t>8.172×7.324×4.710m (Blender XYZ)</t>
        </is>
      </c>
      <c r="O328" s="99" t="inlineStr">
        <is>
          <t>assets/art/environments/open_world/runtime/tower_02/crane_01_slew_cab/env_tower_02_crane_01_slew_cab_root_top3d.tscn</t>
        </is>
      </c>
      <c r="P328" s="99" t="inlineStr">
        <is>
          <t>docs/v0.1/development/2026-09-30_openworld_towers_runtime_import.md</t>
        </is>
      </c>
      <c r="Q328" s="72" t="inlineStr">
        <is>
          <t>塔2 塔吊2_回转总成_折面驾驶室;v004</t>
        </is>
      </c>
      <c r="R328" s="99">
        <f>LOWER(TRIM(C328)&amp;"|"&amp;TRIM(D328)&amp;"|"&amp;TRIM(E328)&amp;"|"&amp;TRIM(F328)&amp;"|"&amp;TRIM(H328)&amp;"|"&amp;TRIM(I328))</f>
        <v/>
      </c>
      <c r="S328" s="99">
        <f>IF(COUNTIF($R$6:$R$872,R328)&gt;1,"重复","唯一")</f>
        <v/>
      </c>
      <c r="T328" s="99" t="inlineStr">
        <is>
          <t>3b5aa0dda3dc663ea3f70ce5d8a1f175de345377a5ed09f67661c02536315e34</t>
        </is>
      </c>
      <c r="U328" s="72" t="inlineStr">
        <is>
          <t>Codex</t>
        </is>
      </c>
      <c r="V328" s="132" t="n">
        <v>46301</v>
      </c>
      <c r="W328" s="72" t="inlineStr">
        <is>
          <t>用户参考图；项目自制模型</t>
        </is>
      </c>
      <c r="X328" s="72" t="inlineStr">
        <is>
          <t>crane_01_slew_cab</t>
        </is>
      </c>
      <c r="Y32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29" ht="255" customHeight="1" s="129">
      <c r="A329" s="99" t="inlineStr">
        <is>
          <t>ENV-OPENWORLD-TOWER02-CRANE-01-JIB</t>
        </is>
      </c>
      <c r="B329" s="72" t="inlineStr">
        <is>
          <t>塔2 塔吊2_工作臂_双弦桁架检修走道</t>
        </is>
      </c>
      <c r="C329" s="72" t="inlineStr">
        <is>
          <t>场景</t>
        </is>
      </c>
      <c r="D329" s="99" t="inlineStr">
        <is>
          <t>environment_module_3d</t>
        </is>
      </c>
      <c r="E329" s="99" t="inlineStr">
        <is>
          <t>open_world_tower_02</t>
        </is>
      </c>
      <c r="F329" s="99" t="inlineStr">
        <is>
          <t>crane_01_jib</t>
        </is>
      </c>
      <c r="G329" s="99" t="inlineStr">
        <is>
          <t>ENV-OPENWORLD-TOWER02</t>
        </is>
      </c>
      <c r="H329" s="99" t="inlineStr">
        <is>
          <t>Top3D / Godot Y-up</t>
        </is>
      </c>
      <c r="I329" s="99" t="inlineStr">
        <is>
          <t>default</t>
        </is>
      </c>
      <c r="J329" s="72" t="inlineStr">
        <is>
          <t>开放世界塔楼独立可复用组件</t>
        </is>
      </c>
      <c r="K329" s="99" t="inlineStr">
        <is>
          <t>已导入；优化完成</t>
        </is>
      </c>
      <c r="L329" s="99" t="inlineStr">
        <is>
          <t>P1</t>
        </is>
      </c>
      <c r="M329" s="99" t="inlineStr">
        <is>
          <t>v004</t>
        </is>
      </c>
      <c r="N329" s="99" t="inlineStr">
        <is>
          <t>31.908×10.970×3.390m (Blender XYZ)</t>
        </is>
      </c>
      <c r="O329" s="99" t="inlineStr">
        <is>
          <t>assets/art/environments/open_world/runtime/tower_02/crane_01_jib/env_tower_02_crane_01_jib_root_top3d.tscn</t>
        </is>
      </c>
      <c r="P329" s="99" t="inlineStr">
        <is>
          <t>docs/v0.1/development/2026-09-30_openworld_towers_runtime_import.md</t>
        </is>
      </c>
      <c r="Q329" s="72" t="inlineStr">
        <is>
          <t>塔2 塔吊2_工作臂_双弦桁架检修走道;v004</t>
        </is>
      </c>
      <c r="R329" s="99">
        <f>LOWER(TRIM(C329)&amp;"|"&amp;TRIM(D329)&amp;"|"&amp;TRIM(E329)&amp;"|"&amp;TRIM(F329)&amp;"|"&amp;TRIM(H329)&amp;"|"&amp;TRIM(I329))</f>
        <v/>
      </c>
      <c r="S329" s="99">
        <f>IF(COUNTIF($R$6:$R$872,R329)&gt;1,"重复","唯一")</f>
        <v/>
      </c>
      <c r="T329" s="99" t="inlineStr">
        <is>
          <t>de57e8c78517f570327679ef588780628449d098932efb7266a47c36758145fe</t>
        </is>
      </c>
      <c r="U329" s="72" t="inlineStr">
        <is>
          <t>Codex</t>
        </is>
      </c>
      <c r="V329" s="132" t="n">
        <v>46301</v>
      </c>
      <c r="W329" s="72" t="inlineStr">
        <is>
          <t>用户参考图；项目自制模型</t>
        </is>
      </c>
      <c r="X329" s="72" t="inlineStr">
        <is>
          <t>crane_01_jib</t>
        </is>
      </c>
      <c r="Y32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0" ht="255" customHeight="1" s="129">
      <c r="A330" s="99" t="inlineStr">
        <is>
          <t>ENV-OPENWORLD-TOWER02-CRANE-01-COUNTER-JIB</t>
        </is>
      </c>
      <c r="B330" s="72" t="inlineStr">
        <is>
          <t>塔2 塔吊2_平衡臂_配重块卷扬机电柜</t>
        </is>
      </c>
      <c r="C330" s="72" t="inlineStr">
        <is>
          <t>场景</t>
        </is>
      </c>
      <c r="D330" s="99" t="inlineStr">
        <is>
          <t>environment_module_3d</t>
        </is>
      </c>
      <c r="E330" s="99" t="inlineStr">
        <is>
          <t>open_world_tower_02</t>
        </is>
      </c>
      <c r="F330" s="99" t="inlineStr">
        <is>
          <t>crane_01_counter_jib</t>
        </is>
      </c>
      <c r="G330" s="99" t="inlineStr">
        <is>
          <t>ENV-OPENWORLD-TOWER02</t>
        </is>
      </c>
      <c r="H330" s="99" t="inlineStr">
        <is>
          <t>Top3D / Godot Y-up</t>
        </is>
      </c>
      <c r="I330" s="99" t="inlineStr">
        <is>
          <t>default</t>
        </is>
      </c>
      <c r="J330" s="72" t="inlineStr">
        <is>
          <t>开放世界塔楼独立可复用组件</t>
        </is>
      </c>
      <c r="K330" s="99" t="inlineStr">
        <is>
          <t>已导入；优化完成</t>
        </is>
      </c>
      <c r="L330" s="99" t="inlineStr">
        <is>
          <t>P1</t>
        </is>
      </c>
      <c r="M330" s="99" t="inlineStr">
        <is>
          <t>v004</t>
        </is>
      </c>
      <c r="N330" s="99" t="inlineStr">
        <is>
          <t>15.492×7.024×5.020m (Blender XYZ)</t>
        </is>
      </c>
      <c r="O330" s="99" t="inlineStr">
        <is>
          <t>assets/art/environments/open_world/runtime/tower_02/crane_01_counter_jib/env_tower_02_crane_01_counter_jib_root_top3d.tscn</t>
        </is>
      </c>
      <c r="P330" s="99" t="inlineStr">
        <is>
          <t>docs/v0.1/development/2026-09-30_openworld_towers_runtime_import.md</t>
        </is>
      </c>
      <c r="Q330" s="72" t="inlineStr">
        <is>
          <t>塔2 塔吊2_平衡臂_配重块卷扬机电柜;v004</t>
        </is>
      </c>
      <c r="R330" s="99">
        <f>LOWER(TRIM(C330)&amp;"|"&amp;TRIM(D330)&amp;"|"&amp;TRIM(E330)&amp;"|"&amp;TRIM(F330)&amp;"|"&amp;TRIM(H330)&amp;"|"&amp;TRIM(I330))</f>
        <v/>
      </c>
      <c r="S330" s="99">
        <f>IF(COUNTIF($R$6:$R$872,R330)&gt;1,"重复","唯一")</f>
        <v/>
      </c>
      <c r="T330" s="99" t="inlineStr">
        <is>
          <t>58d37d9894e0ec740135b5142e894b46eeb3baef618007143ce5134b7561dd42</t>
        </is>
      </c>
      <c r="U330" s="72" t="inlineStr">
        <is>
          <t>Codex</t>
        </is>
      </c>
      <c r="V330" s="132" t="n">
        <v>46301</v>
      </c>
      <c r="W330" s="72" t="inlineStr">
        <is>
          <t>用户参考图；项目自制模型</t>
        </is>
      </c>
      <c r="X330" s="72" t="inlineStr">
        <is>
          <t>crane_01_counter_jib</t>
        </is>
      </c>
      <c r="Y33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1" ht="255" customHeight="1" s="129">
      <c r="A331" s="99" t="inlineStr">
        <is>
          <t>ENV-OPENWORLD-TOWER02-CRANE-01-APEX</t>
        </is>
      </c>
      <c r="B331" s="72" t="inlineStr">
        <is>
          <t>塔2 塔吊2_塔帽_拉杆铰接销轴</t>
        </is>
      </c>
      <c r="C331" s="72" t="inlineStr">
        <is>
          <t>场景</t>
        </is>
      </c>
      <c r="D331" s="99" t="inlineStr">
        <is>
          <t>environment_module_3d</t>
        </is>
      </c>
      <c r="E331" s="99" t="inlineStr">
        <is>
          <t>open_world_tower_02</t>
        </is>
      </c>
      <c r="F331" s="99" t="inlineStr">
        <is>
          <t>crane_01_apex</t>
        </is>
      </c>
      <c r="G331" s="99" t="inlineStr">
        <is>
          <t>ENV-OPENWORLD-TOWER02</t>
        </is>
      </c>
      <c r="H331" s="99" t="inlineStr">
        <is>
          <t>Top3D / Godot Y-up</t>
        </is>
      </c>
      <c r="I331" s="99" t="inlineStr">
        <is>
          <t>default</t>
        </is>
      </c>
      <c r="J331" s="72" t="inlineStr">
        <is>
          <t>开放世界塔楼独立可复用组件</t>
        </is>
      </c>
      <c r="K331" s="99" t="inlineStr">
        <is>
          <t>已导入；优化完成</t>
        </is>
      </c>
      <c r="L331" s="99" t="inlineStr">
        <is>
          <t>P1</t>
        </is>
      </c>
      <c r="M331" s="99" t="inlineStr">
        <is>
          <t>v004</t>
        </is>
      </c>
      <c r="N331" s="99" t="inlineStr">
        <is>
          <t>40.575×12.675×9.099m (Blender XYZ)</t>
        </is>
      </c>
      <c r="O331" s="99" t="inlineStr">
        <is>
          <t>assets/art/environments/open_world/runtime/tower_02/crane_01_apex/env_tower_02_crane_01_apex_root_top3d.tscn</t>
        </is>
      </c>
      <c r="P331" s="99" t="inlineStr">
        <is>
          <t>docs/v0.1/development/2026-09-30_openworld_towers_runtime_import.md</t>
        </is>
      </c>
      <c r="Q331" s="72" t="inlineStr">
        <is>
          <t>塔2 塔吊2_塔帽_拉杆铰接销轴;v004</t>
        </is>
      </c>
      <c r="R331" s="99">
        <f>LOWER(TRIM(C331)&amp;"|"&amp;TRIM(D331)&amp;"|"&amp;TRIM(E331)&amp;"|"&amp;TRIM(F331)&amp;"|"&amp;TRIM(H331)&amp;"|"&amp;TRIM(I331))</f>
        <v/>
      </c>
      <c r="S331" s="99">
        <f>IF(COUNTIF($R$6:$R$872,R331)&gt;1,"重复","唯一")</f>
        <v/>
      </c>
      <c r="T331" s="99" t="inlineStr">
        <is>
          <t>9b80a383ca4fd8c526be1b0ceeb7b80b4f5c4762a9ddd4c6ab486c70c83e5f06</t>
        </is>
      </c>
      <c r="U331" s="72" t="inlineStr">
        <is>
          <t>Codex</t>
        </is>
      </c>
      <c r="V331" s="132" t="n">
        <v>46301</v>
      </c>
      <c r="W331" s="72" t="inlineStr">
        <is>
          <t>用户参考图；项目自制模型</t>
        </is>
      </c>
      <c r="X331" s="72" t="inlineStr">
        <is>
          <t>crane_01_apex</t>
        </is>
      </c>
      <c r="Y33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2" ht="255" customHeight="1" s="129">
      <c r="A332" s="99" t="inlineStr">
        <is>
          <t>ENV-OPENWORLD-TOWER02-CRANE-01-TROLLEY</t>
        </is>
      </c>
      <c r="B332" s="72" t="inlineStr">
        <is>
          <t>塔2 塔吊2_变幅小车_行走轮电机</t>
        </is>
      </c>
      <c r="C332" s="72" t="inlineStr">
        <is>
          <t>场景</t>
        </is>
      </c>
      <c r="D332" s="99" t="inlineStr">
        <is>
          <t>environment_module_3d</t>
        </is>
      </c>
      <c r="E332" s="99" t="inlineStr">
        <is>
          <t>open_world_tower_02</t>
        </is>
      </c>
      <c r="F332" s="99" t="inlineStr">
        <is>
          <t>crane_01_trolley</t>
        </is>
      </c>
      <c r="G332" s="99" t="inlineStr">
        <is>
          <t>ENV-OPENWORLD-TOWER02</t>
        </is>
      </c>
      <c r="H332" s="99" t="inlineStr">
        <is>
          <t>Top3D / Godot Y-up</t>
        </is>
      </c>
      <c r="I332" s="99" t="inlineStr">
        <is>
          <t>default</t>
        </is>
      </c>
      <c r="J332" s="72" t="inlineStr">
        <is>
          <t>开放世界塔楼独立可复用组件</t>
        </is>
      </c>
      <c r="K332" s="99" t="inlineStr">
        <is>
          <t>已导入；优化完成</t>
        </is>
      </c>
      <c r="L332" s="99" t="inlineStr">
        <is>
          <t>P1</t>
        </is>
      </c>
      <c r="M332" s="99" t="inlineStr">
        <is>
          <t>v004</t>
        </is>
      </c>
      <c r="N332" s="99" t="inlineStr">
        <is>
          <t>4.345×4.415×1.860m (Blender XYZ)</t>
        </is>
      </c>
      <c r="O332" s="99" t="inlineStr">
        <is>
          <t>assets/art/environments/open_world/runtime/tower_02/crane_01_trolley/env_tower_02_crane_01_trolley_root_top3d.tscn</t>
        </is>
      </c>
      <c r="P332" s="99" t="inlineStr">
        <is>
          <t>docs/v0.1/development/2026-09-30_openworld_towers_runtime_import.md</t>
        </is>
      </c>
      <c r="Q332" s="72" t="inlineStr">
        <is>
          <t>塔2 塔吊2_变幅小车_行走轮电机;v004</t>
        </is>
      </c>
      <c r="R332" s="99">
        <f>LOWER(TRIM(C332)&amp;"|"&amp;TRIM(D332)&amp;"|"&amp;TRIM(E332)&amp;"|"&amp;TRIM(F332)&amp;"|"&amp;TRIM(H332)&amp;"|"&amp;TRIM(I332))</f>
        <v/>
      </c>
      <c r="S332" s="99">
        <f>IF(COUNTIF($R$6:$R$872,R332)&gt;1,"重复","唯一")</f>
        <v/>
      </c>
      <c r="T332" s="99" t="inlineStr">
        <is>
          <t>7afa62b4557aaab65c0f949baf39a00bb719545ed943fafc098238912c14ab03</t>
        </is>
      </c>
      <c r="U332" s="72" t="inlineStr">
        <is>
          <t>Codex</t>
        </is>
      </c>
      <c r="V332" s="132" t="n">
        <v>46301</v>
      </c>
      <c r="W332" s="72" t="inlineStr">
        <is>
          <t>用户参考图；项目自制模型</t>
        </is>
      </c>
      <c r="X332" s="72" t="inlineStr">
        <is>
          <t>crane_01_trolley</t>
        </is>
      </c>
      <c r="Y33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3" ht="255" customHeight="1" s="129">
      <c r="A333" s="99" t="inlineStr">
        <is>
          <t>ENV-OPENWORLD-TOWER02-CRANE-01-HOOK</t>
        </is>
      </c>
      <c r="B333" s="72" t="inlineStr">
        <is>
          <t>塔2 塔吊2_滑轮组_钢索及锻造吊钩</t>
        </is>
      </c>
      <c r="C333" s="72" t="inlineStr">
        <is>
          <t>场景</t>
        </is>
      </c>
      <c r="D333" s="99" t="inlineStr">
        <is>
          <t>environment_module_3d</t>
        </is>
      </c>
      <c r="E333" s="99" t="inlineStr">
        <is>
          <t>open_world_tower_02</t>
        </is>
      </c>
      <c r="F333" s="99" t="inlineStr">
        <is>
          <t>crane_01_hook</t>
        </is>
      </c>
      <c r="G333" s="99" t="inlineStr">
        <is>
          <t>ENV-OPENWORLD-TOWER02</t>
        </is>
      </c>
      <c r="H333" s="99" t="inlineStr">
        <is>
          <t>Top3D / Godot Y-up</t>
        </is>
      </c>
      <c r="I333" s="99" t="inlineStr">
        <is>
          <t>default</t>
        </is>
      </c>
      <c r="J333" s="72" t="inlineStr">
        <is>
          <t>开放世界塔楼独立可复用组件</t>
        </is>
      </c>
      <c r="K333" s="99" t="inlineStr">
        <is>
          <t>已导入；优化完成</t>
        </is>
      </c>
      <c r="L333" s="99" t="inlineStr">
        <is>
          <t>P1</t>
        </is>
      </c>
      <c r="M333" s="99" t="inlineStr">
        <is>
          <t>v004</t>
        </is>
      </c>
      <c r="N333" s="99" t="inlineStr">
        <is>
          <t>2.066×1.423×19.788m (Blender XYZ)</t>
        </is>
      </c>
      <c r="O333" s="99" t="inlineStr">
        <is>
          <t>assets/art/environments/open_world/runtime/tower_02/crane_01_hook/env_tower_02_crane_01_hook_root_top3d.tscn</t>
        </is>
      </c>
      <c r="P333" s="99" t="inlineStr">
        <is>
          <t>docs/v0.1/development/2026-09-30_openworld_towers_runtime_import.md</t>
        </is>
      </c>
      <c r="Q333" s="72" t="inlineStr">
        <is>
          <t>塔2 塔吊2_滑轮组_钢索及锻造吊钩;v004</t>
        </is>
      </c>
      <c r="R333" s="99">
        <f>LOWER(TRIM(C333)&amp;"|"&amp;TRIM(D333)&amp;"|"&amp;TRIM(E333)&amp;"|"&amp;TRIM(F333)&amp;"|"&amp;TRIM(H333)&amp;"|"&amp;TRIM(I333))</f>
        <v/>
      </c>
      <c r="S333" s="99">
        <f>IF(COUNTIF($R$6:$R$872,R333)&gt;1,"重复","唯一")</f>
        <v/>
      </c>
      <c r="T333" s="99" t="inlineStr">
        <is>
          <t>8442a34418c48817a8f862d4bdb3b4264c969c0c065f3e9224ce73c724515405</t>
        </is>
      </c>
      <c r="U333" s="72" t="inlineStr">
        <is>
          <t>Codex</t>
        </is>
      </c>
      <c r="V333" s="132" t="n">
        <v>46301</v>
      </c>
      <c r="W333" s="72" t="inlineStr">
        <is>
          <t>用户参考图；项目自制模型</t>
        </is>
      </c>
      <c r="X333" s="72" t="inlineStr">
        <is>
          <t>crane_01_hook</t>
        </is>
      </c>
      <c r="Y33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4" ht="255" customHeight="1" s="129">
      <c r="A334" s="99" t="inlineStr">
        <is>
          <t>ENV-OPENWORLD-TOWER02-CRANE-02-MAST</t>
        </is>
      </c>
      <c r="B334" s="72" t="inlineStr">
        <is>
          <t>塔2 塔吊3_标准节塔身_螺栓梯笼</t>
        </is>
      </c>
      <c r="C334" s="72" t="inlineStr">
        <is>
          <t>场景</t>
        </is>
      </c>
      <c r="D334" s="99" t="inlineStr">
        <is>
          <t>environment_module_3d</t>
        </is>
      </c>
      <c r="E334" s="99" t="inlineStr">
        <is>
          <t>open_world_tower_02</t>
        </is>
      </c>
      <c r="F334" s="99" t="inlineStr">
        <is>
          <t>crane_02_mast</t>
        </is>
      </c>
      <c r="G334" s="99" t="inlineStr">
        <is>
          <t>ENV-OPENWORLD-TOWER02</t>
        </is>
      </c>
      <c r="H334" s="99" t="inlineStr">
        <is>
          <t>Top3D / Godot Y-up</t>
        </is>
      </c>
      <c r="I334" s="99" t="inlineStr">
        <is>
          <t>default</t>
        </is>
      </c>
      <c r="J334" s="72" t="inlineStr">
        <is>
          <t>开放世界塔楼独立可复用组件</t>
        </is>
      </c>
      <c r="K334" s="99" t="inlineStr">
        <is>
          <t>已导入；优化完成</t>
        </is>
      </c>
      <c r="L334" s="99" t="inlineStr">
        <is>
          <t>P1</t>
        </is>
      </c>
      <c r="M334" s="99" t="inlineStr">
        <is>
          <t>v004</t>
        </is>
      </c>
      <c r="N334" s="99" t="inlineStr">
        <is>
          <t>8.786×7.521×105.500m (Blender XYZ)</t>
        </is>
      </c>
      <c r="O334" s="99" t="inlineStr">
        <is>
          <t>assets/art/environments/open_world/runtime/tower_02/crane_02_mast/env_tower_02_crane_02_mast_root_top3d.tscn</t>
        </is>
      </c>
      <c r="P334" s="99" t="inlineStr">
        <is>
          <t>docs/v0.1/development/2026-09-30_openworld_towers_runtime_import.md</t>
        </is>
      </c>
      <c r="Q334" s="72" t="inlineStr">
        <is>
          <t>塔2 塔吊3_标准节塔身_螺栓梯笼;v004</t>
        </is>
      </c>
      <c r="R334" s="99">
        <f>LOWER(TRIM(C334)&amp;"|"&amp;TRIM(D334)&amp;"|"&amp;TRIM(E334)&amp;"|"&amp;TRIM(F334)&amp;"|"&amp;TRIM(H334)&amp;"|"&amp;TRIM(I334))</f>
        <v/>
      </c>
      <c r="S334" s="99">
        <f>IF(COUNTIF($R$6:$R$872,R334)&gt;1,"重复","唯一")</f>
        <v/>
      </c>
      <c r="T334" s="99" t="inlineStr">
        <is>
          <t>94388454e678117db627112e2249b7f42e85d0aaff23c87a7825036a928b4a41</t>
        </is>
      </c>
      <c r="U334" s="72" t="inlineStr">
        <is>
          <t>Codex</t>
        </is>
      </c>
      <c r="V334" s="132" t="n">
        <v>46301</v>
      </c>
      <c r="W334" s="72" t="inlineStr">
        <is>
          <t>用户参考图；项目自制模型</t>
        </is>
      </c>
      <c r="X334" s="72" t="inlineStr">
        <is>
          <t>crane_02_mast</t>
        </is>
      </c>
      <c r="Y33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5" ht="255" customHeight="1" s="129">
      <c r="A335" s="99" t="inlineStr">
        <is>
          <t>ENV-OPENWORLD-TOWER02-CRANE-02-SLEW-CAB</t>
        </is>
      </c>
      <c r="B335" s="72" t="inlineStr">
        <is>
          <t>塔2 塔吊3_回转总成_折面驾驶室</t>
        </is>
      </c>
      <c r="C335" s="72" t="inlineStr">
        <is>
          <t>场景</t>
        </is>
      </c>
      <c r="D335" s="99" t="inlineStr">
        <is>
          <t>environment_module_3d</t>
        </is>
      </c>
      <c r="E335" s="99" t="inlineStr">
        <is>
          <t>open_world_tower_02</t>
        </is>
      </c>
      <c r="F335" s="99" t="inlineStr">
        <is>
          <t>crane_02_slew_cab</t>
        </is>
      </c>
      <c r="G335" s="99" t="inlineStr">
        <is>
          <t>ENV-OPENWORLD-TOWER02</t>
        </is>
      </c>
      <c r="H335" s="99" t="inlineStr">
        <is>
          <t>Top3D / Godot Y-up</t>
        </is>
      </c>
      <c r="I335" s="99" t="inlineStr">
        <is>
          <t>default</t>
        </is>
      </c>
      <c r="J335" s="72" t="inlineStr">
        <is>
          <t>开放世界塔楼独立可复用组件</t>
        </is>
      </c>
      <c r="K335" s="99" t="inlineStr">
        <is>
          <t>已导入；优化完成</t>
        </is>
      </c>
      <c r="L335" s="99" t="inlineStr">
        <is>
          <t>P1</t>
        </is>
      </c>
      <c r="M335" s="99" t="inlineStr">
        <is>
          <t>v004</t>
        </is>
      </c>
      <c r="N335" s="99" t="inlineStr">
        <is>
          <t>8.913×8.619×4.710m (Blender XYZ)</t>
        </is>
      </c>
      <c r="O335" s="99" t="inlineStr">
        <is>
          <t>assets/art/environments/open_world/runtime/tower_02/crane_02_slew_cab/env_tower_02_crane_02_slew_cab_root_top3d.tscn</t>
        </is>
      </c>
      <c r="P335" s="99" t="inlineStr">
        <is>
          <t>docs/v0.1/development/2026-09-30_openworld_towers_runtime_import.md</t>
        </is>
      </c>
      <c r="Q335" s="72" t="inlineStr">
        <is>
          <t>塔2 塔吊3_回转总成_折面驾驶室;v004</t>
        </is>
      </c>
      <c r="R335" s="99">
        <f>LOWER(TRIM(C335)&amp;"|"&amp;TRIM(D335)&amp;"|"&amp;TRIM(E335)&amp;"|"&amp;TRIM(F335)&amp;"|"&amp;TRIM(H335)&amp;"|"&amp;TRIM(I335))</f>
        <v/>
      </c>
      <c r="S335" s="99">
        <f>IF(COUNTIF($R$6:$R$872,R335)&gt;1,"重复","唯一")</f>
        <v/>
      </c>
      <c r="T335" s="99" t="inlineStr">
        <is>
          <t>d9a0353e6e519acddef5087098c661ccc3bbef6cec5201c04cbaa92a5891134d</t>
        </is>
      </c>
      <c r="U335" s="72" t="inlineStr">
        <is>
          <t>Codex</t>
        </is>
      </c>
      <c r="V335" s="132" t="n">
        <v>46301</v>
      </c>
      <c r="W335" s="72" t="inlineStr">
        <is>
          <t>用户参考图；项目自制模型</t>
        </is>
      </c>
      <c r="X335" s="72" t="inlineStr">
        <is>
          <t>crane_02_slew_cab</t>
        </is>
      </c>
      <c r="Y335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6" ht="255" customHeight="1" s="129">
      <c r="A336" s="99" t="inlineStr">
        <is>
          <t>ENV-OPENWORLD-TOWER02-CRANE-02-JIB</t>
        </is>
      </c>
      <c r="B336" s="72" t="inlineStr">
        <is>
          <t>塔2 塔吊3_工作臂_双弦桁架检修走道</t>
        </is>
      </c>
      <c r="C336" s="72" t="inlineStr">
        <is>
          <t>场景</t>
        </is>
      </c>
      <c r="D336" s="99" t="inlineStr">
        <is>
          <t>environment_module_3d</t>
        </is>
      </c>
      <c r="E336" s="99" t="inlineStr">
        <is>
          <t>open_world_tower_02</t>
        </is>
      </c>
      <c r="F336" s="99" t="inlineStr">
        <is>
          <t>crane_02_jib</t>
        </is>
      </c>
      <c r="G336" s="99" t="inlineStr">
        <is>
          <t>ENV-OPENWORLD-TOWER02</t>
        </is>
      </c>
      <c r="H336" s="99" t="inlineStr">
        <is>
          <t>Top3D / Godot Y-up</t>
        </is>
      </c>
      <c r="I336" s="99" t="inlineStr">
        <is>
          <t>default</t>
        </is>
      </c>
      <c r="J336" s="72" t="inlineStr">
        <is>
          <t>开放世界塔楼独立可复用组件</t>
        </is>
      </c>
      <c r="K336" s="99" t="inlineStr">
        <is>
          <t>已导入；优化完成</t>
        </is>
      </c>
      <c r="L336" s="99" t="inlineStr">
        <is>
          <t>P1</t>
        </is>
      </c>
      <c r="M336" s="99" t="inlineStr">
        <is>
          <t>v004</t>
        </is>
      </c>
      <c r="N336" s="99" t="inlineStr">
        <is>
          <t>28.018×20.744×3.390m (Blender XYZ)</t>
        </is>
      </c>
      <c r="O336" s="99" t="inlineStr">
        <is>
          <t>assets/art/environments/open_world/runtime/tower_02/crane_02_jib/env_tower_02_crane_02_jib_root_top3d.tscn</t>
        </is>
      </c>
      <c r="P336" s="99" t="inlineStr">
        <is>
          <t>docs/v0.1/development/2026-09-30_openworld_towers_runtime_import.md</t>
        </is>
      </c>
      <c r="Q336" s="72" t="inlineStr">
        <is>
          <t>塔2 塔吊3_工作臂_双弦桁架检修走道;v004</t>
        </is>
      </c>
      <c r="R336" s="99">
        <f>LOWER(TRIM(C336)&amp;"|"&amp;TRIM(D336)&amp;"|"&amp;TRIM(E336)&amp;"|"&amp;TRIM(F336)&amp;"|"&amp;TRIM(H336)&amp;"|"&amp;TRIM(I336))</f>
        <v/>
      </c>
      <c r="S336" s="99">
        <f>IF(COUNTIF($R$6:$R$872,R336)&gt;1,"重复","唯一")</f>
        <v/>
      </c>
      <c r="T336" s="99" t="inlineStr">
        <is>
          <t>d47dc7255893e96c141a99e7616f4e9679285acc2d6e49847eed1f1c37508035</t>
        </is>
      </c>
      <c r="U336" s="72" t="inlineStr">
        <is>
          <t>Codex</t>
        </is>
      </c>
      <c r="V336" s="132" t="n">
        <v>46301</v>
      </c>
      <c r="W336" s="72" t="inlineStr">
        <is>
          <t>用户参考图；项目自制模型</t>
        </is>
      </c>
      <c r="X336" s="72" t="inlineStr">
        <is>
          <t>crane_02_jib</t>
        </is>
      </c>
      <c r="Y336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7" ht="255" customHeight="1" s="129">
      <c r="A337" s="99" t="inlineStr">
        <is>
          <t>ENV-OPENWORLD-TOWER02-CRANE-02-COUNTER-JIB</t>
        </is>
      </c>
      <c r="B337" s="72" t="inlineStr">
        <is>
          <t>塔2 塔吊3_平衡臂_配重块卷扬机电柜</t>
        </is>
      </c>
      <c r="C337" s="72" t="inlineStr">
        <is>
          <t>场景</t>
        </is>
      </c>
      <c r="D337" s="99" t="inlineStr">
        <is>
          <t>environment_module_3d</t>
        </is>
      </c>
      <c r="E337" s="99" t="inlineStr">
        <is>
          <t>open_world_tower_02</t>
        </is>
      </c>
      <c r="F337" s="99" t="inlineStr">
        <is>
          <t>crane_02_counter_jib</t>
        </is>
      </c>
      <c r="G337" s="99" t="inlineStr">
        <is>
          <t>ENV-OPENWORLD-TOWER02</t>
        </is>
      </c>
      <c r="H337" s="99" t="inlineStr">
        <is>
          <t>Top3D / Godot Y-up</t>
        </is>
      </c>
      <c r="I337" s="99" t="inlineStr">
        <is>
          <t>default</t>
        </is>
      </c>
      <c r="J337" s="72" t="inlineStr">
        <is>
          <t>开放世界塔楼独立可复用组件</t>
        </is>
      </c>
      <c r="K337" s="99" t="inlineStr">
        <is>
          <t>已导入；优化完成</t>
        </is>
      </c>
      <c r="L337" s="99" t="inlineStr">
        <is>
          <t>P1</t>
        </is>
      </c>
      <c r="M337" s="99" t="inlineStr">
        <is>
          <t>v004</t>
        </is>
      </c>
      <c r="N337" s="99" t="inlineStr">
        <is>
          <t>14.232×11.275×5.020m (Blender XYZ)</t>
        </is>
      </c>
      <c r="O337" s="99" t="inlineStr">
        <is>
          <t>assets/art/environments/open_world/runtime/tower_02/crane_02_counter_jib/env_tower_02_crane_02_counter_jib_root_top3d.tscn</t>
        </is>
      </c>
      <c r="P337" s="99" t="inlineStr">
        <is>
          <t>docs/v0.1/development/2026-09-30_openworld_towers_runtime_import.md</t>
        </is>
      </c>
      <c r="Q337" s="72" t="inlineStr">
        <is>
          <t>塔2 塔吊3_平衡臂_配重块卷扬机电柜;v004</t>
        </is>
      </c>
      <c r="R337" s="99">
        <f>LOWER(TRIM(C337)&amp;"|"&amp;TRIM(D337)&amp;"|"&amp;TRIM(E337)&amp;"|"&amp;TRIM(F337)&amp;"|"&amp;TRIM(H337)&amp;"|"&amp;TRIM(I337))</f>
        <v/>
      </c>
      <c r="S337" s="99">
        <f>IF(COUNTIF($R$6:$R$872,R337)&gt;1,"重复","唯一")</f>
        <v/>
      </c>
      <c r="T337" s="99" t="inlineStr">
        <is>
          <t>a648f160bac84d85c2a59bc32c51047b562a6b72c77131a7dac47b7d46ef60a9</t>
        </is>
      </c>
      <c r="U337" s="72" t="inlineStr">
        <is>
          <t>Codex</t>
        </is>
      </c>
      <c r="V337" s="132" t="n">
        <v>46301</v>
      </c>
      <c r="W337" s="72" t="inlineStr">
        <is>
          <t>用户参考图；项目自制模型</t>
        </is>
      </c>
      <c r="X337" s="72" t="inlineStr">
        <is>
          <t>crane_02_counter_jib</t>
        </is>
      </c>
      <c r="Y337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8" ht="255" customHeight="1" s="129">
      <c r="A338" s="99" t="inlineStr">
        <is>
          <t>ENV-OPENWORLD-TOWER02-CRANE-02-APEX</t>
        </is>
      </c>
      <c r="B338" s="72" t="inlineStr">
        <is>
          <t>塔2 塔吊3_塔帽_拉杆铰接销轴</t>
        </is>
      </c>
      <c r="C338" s="72" t="inlineStr">
        <is>
          <t>场景</t>
        </is>
      </c>
      <c r="D338" s="99" t="inlineStr">
        <is>
          <t>environment_module_3d</t>
        </is>
      </c>
      <c r="E338" s="99" t="inlineStr">
        <is>
          <t>open_world_tower_02</t>
        </is>
      </c>
      <c r="F338" s="99" t="inlineStr">
        <is>
          <t>crane_02_apex</t>
        </is>
      </c>
      <c r="G338" s="99" t="inlineStr">
        <is>
          <t>ENV-OPENWORLD-TOWER02</t>
        </is>
      </c>
      <c r="H338" s="99" t="inlineStr">
        <is>
          <t>Top3D / Godot Y-up</t>
        </is>
      </c>
      <c r="I338" s="99" t="inlineStr">
        <is>
          <t>default</t>
        </is>
      </c>
      <c r="J338" s="72" t="inlineStr">
        <is>
          <t>开放世界塔楼独立可复用组件</t>
        </is>
      </c>
      <c r="K338" s="99" t="inlineStr">
        <is>
          <t>已导入；优化完成</t>
        </is>
      </c>
      <c r="L338" s="99" t="inlineStr">
        <is>
          <t>P1</t>
        </is>
      </c>
      <c r="M338" s="99" t="inlineStr">
        <is>
          <t>v004</t>
        </is>
      </c>
      <c r="N338" s="99" t="inlineStr">
        <is>
          <t>35.106×25.416×9.099m (Blender XYZ)</t>
        </is>
      </c>
      <c r="O338" s="99" t="inlineStr">
        <is>
          <t>assets/art/environments/open_world/runtime/tower_02/crane_02_apex/env_tower_02_crane_02_apex_root_top3d.tscn</t>
        </is>
      </c>
      <c r="P338" s="99" t="inlineStr">
        <is>
          <t>docs/v0.1/development/2026-09-30_openworld_towers_runtime_import.md</t>
        </is>
      </c>
      <c r="Q338" s="72" t="inlineStr">
        <is>
          <t>塔2 塔吊3_塔帽_拉杆铰接销轴;v004</t>
        </is>
      </c>
      <c r="R338" s="99">
        <f>LOWER(TRIM(C338)&amp;"|"&amp;TRIM(D338)&amp;"|"&amp;TRIM(E338)&amp;"|"&amp;TRIM(F338)&amp;"|"&amp;TRIM(H338)&amp;"|"&amp;TRIM(I338))</f>
        <v/>
      </c>
      <c r="S338" s="99">
        <f>IF(COUNTIF($R$6:$R$872,R338)&gt;1,"重复","唯一")</f>
        <v/>
      </c>
      <c r="T338" s="99" t="inlineStr">
        <is>
          <t>d28d016f8ba6bb7b6da3fd2aab38876ba559f761e788bd9c41bac617966be0bc</t>
        </is>
      </c>
      <c r="U338" s="72" t="inlineStr">
        <is>
          <t>Codex</t>
        </is>
      </c>
      <c r="V338" s="132" t="n">
        <v>46301</v>
      </c>
      <c r="W338" s="72" t="inlineStr">
        <is>
          <t>用户参考图；项目自制模型</t>
        </is>
      </c>
      <c r="X338" s="72" t="inlineStr">
        <is>
          <t>crane_02_apex</t>
        </is>
      </c>
      <c r="Y338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39" ht="255" customHeight="1" s="129">
      <c r="A339" s="99" t="inlineStr">
        <is>
          <t>ENV-OPENWORLD-TOWER02-CRANE-02-TROLLEY</t>
        </is>
      </c>
      <c r="B339" s="72" t="inlineStr">
        <is>
          <t>塔2 塔吊3_变幅小车_行走轮电机</t>
        </is>
      </c>
      <c r="C339" s="72" t="inlineStr">
        <is>
          <t>场景</t>
        </is>
      </c>
      <c r="D339" s="99" t="inlineStr">
        <is>
          <t>environment_module_3d</t>
        </is>
      </c>
      <c r="E339" s="99" t="inlineStr">
        <is>
          <t>open_world_tower_02</t>
        </is>
      </c>
      <c r="F339" s="99" t="inlineStr">
        <is>
          <t>crane_02_trolley</t>
        </is>
      </c>
      <c r="G339" s="99" t="inlineStr">
        <is>
          <t>ENV-OPENWORLD-TOWER02</t>
        </is>
      </c>
      <c r="H339" s="99" t="inlineStr">
        <is>
          <t>Top3D / Godot Y-up</t>
        </is>
      </c>
      <c r="I339" s="99" t="inlineStr">
        <is>
          <t>default</t>
        </is>
      </c>
      <c r="J339" s="72" t="inlineStr">
        <is>
          <t>开放世界塔楼独立可复用组件</t>
        </is>
      </c>
      <c r="K339" s="99" t="inlineStr">
        <is>
          <t>已导入；优化完成</t>
        </is>
      </c>
      <c r="L339" s="99" t="inlineStr">
        <is>
          <t>P1</t>
        </is>
      </c>
      <c r="M339" s="99" t="inlineStr">
        <is>
          <t>v004</t>
        </is>
      </c>
      <c r="N339" s="99" t="inlineStr">
        <is>
          <t>4.924×4.948×1.860m (Blender XYZ)</t>
        </is>
      </c>
      <c r="O339" s="99" t="inlineStr">
        <is>
          <t>assets/art/environments/open_world/runtime/tower_02/crane_02_trolley/env_tower_02_crane_02_trolley_root_top3d.tscn</t>
        </is>
      </c>
      <c r="P339" s="99" t="inlineStr">
        <is>
          <t>docs/v0.1/development/2026-09-30_openworld_towers_runtime_import.md</t>
        </is>
      </c>
      <c r="Q339" s="72" t="inlineStr">
        <is>
          <t>塔2 塔吊3_变幅小车_行走轮电机;v004</t>
        </is>
      </c>
      <c r="R339" s="99">
        <f>LOWER(TRIM(C339)&amp;"|"&amp;TRIM(D339)&amp;"|"&amp;TRIM(E339)&amp;"|"&amp;TRIM(F339)&amp;"|"&amp;TRIM(H339)&amp;"|"&amp;TRIM(I339))</f>
        <v/>
      </c>
      <c r="S339" s="99">
        <f>IF(COUNTIF($R$6:$R$872,R339)&gt;1,"重复","唯一")</f>
        <v/>
      </c>
      <c r="T339" s="99" t="inlineStr">
        <is>
          <t>6add97bab7b5c288751e08727c63fa1afb3990ce40f1742f19d9c3f5d01f64d1</t>
        </is>
      </c>
      <c r="U339" s="72" t="inlineStr">
        <is>
          <t>Codex</t>
        </is>
      </c>
      <c r="V339" s="132" t="n">
        <v>46301</v>
      </c>
      <c r="W339" s="72" t="inlineStr">
        <is>
          <t>用户参考图；项目自制模型</t>
        </is>
      </c>
      <c r="X339" s="72" t="inlineStr">
        <is>
          <t>crane_02_trolley</t>
        </is>
      </c>
      <c r="Y339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0" ht="255" customHeight="1" s="129">
      <c r="A340" s="99" t="inlineStr">
        <is>
          <t>ENV-OPENWORLD-TOWER02-CRANE-02-HOOK</t>
        </is>
      </c>
      <c r="B340" s="72" t="inlineStr">
        <is>
          <t>塔2 塔吊3_滑轮组_钢索及锻造吊钩</t>
        </is>
      </c>
      <c r="C340" s="72" t="inlineStr">
        <is>
          <t>场景</t>
        </is>
      </c>
      <c r="D340" s="99" t="inlineStr">
        <is>
          <t>environment_module_3d</t>
        </is>
      </c>
      <c r="E340" s="99" t="inlineStr">
        <is>
          <t>open_world_tower_02</t>
        </is>
      </c>
      <c r="F340" s="99" t="inlineStr">
        <is>
          <t>crane_02_hook</t>
        </is>
      </c>
      <c r="G340" s="99" t="inlineStr">
        <is>
          <t>ENV-OPENWORLD-TOWER02</t>
        </is>
      </c>
      <c r="H340" s="99" t="inlineStr">
        <is>
          <t>Top3D / Godot Y-up</t>
        </is>
      </c>
      <c r="I340" s="99" t="inlineStr">
        <is>
          <t>default</t>
        </is>
      </c>
      <c r="J340" s="72" t="inlineStr">
        <is>
          <t>开放世界塔楼独立可复用组件</t>
        </is>
      </c>
      <c r="K340" s="99" t="inlineStr">
        <is>
          <t>已导入；优化完成</t>
        </is>
      </c>
      <c r="L340" s="99" t="inlineStr">
        <is>
          <t>P1</t>
        </is>
      </c>
      <c r="M340" s="99" t="inlineStr">
        <is>
          <t>v004</t>
        </is>
      </c>
      <c r="N340" s="99" t="inlineStr">
        <is>
          <t>1.943×1.761×19.788m (Blender XYZ)</t>
        </is>
      </c>
      <c r="O340" s="99" t="inlineStr">
        <is>
          <t>assets/art/environments/open_world/runtime/tower_02/crane_02_hook/env_tower_02_crane_02_hook_root_top3d.tscn</t>
        </is>
      </c>
      <c r="P340" s="99" t="inlineStr">
        <is>
          <t>docs/v0.1/development/2026-09-30_openworld_towers_runtime_import.md</t>
        </is>
      </c>
      <c r="Q340" s="72" t="inlineStr">
        <is>
          <t>塔2 塔吊3_滑轮组_钢索及锻造吊钩;v004</t>
        </is>
      </c>
      <c r="R340" s="99">
        <f>LOWER(TRIM(C340)&amp;"|"&amp;TRIM(D340)&amp;"|"&amp;TRIM(E340)&amp;"|"&amp;TRIM(F340)&amp;"|"&amp;TRIM(H340)&amp;"|"&amp;TRIM(I340))</f>
        <v/>
      </c>
      <c r="S340" s="99">
        <f>IF(COUNTIF($R$6:$R$872,R340)&gt;1,"重复","唯一")</f>
        <v/>
      </c>
      <c r="T340" s="99" t="inlineStr">
        <is>
          <t>c5a50b7aaa15b54710c99e876309b7b9be9906cc235a1317ea7c52771e2b3441</t>
        </is>
      </c>
      <c r="U340" s="72" t="inlineStr">
        <is>
          <t>Codex</t>
        </is>
      </c>
      <c r="V340" s="132" t="n">
        <v>46301</v>
      </c>
      <c r="W340" s="72" t="inlineStr">
        <is>
          <t>用户参考图；项目自制模型</t>
        </is>
      </c>
      <c r="X340" s="72" t="inlineStr">
        <is>
          <t>crane_02_hook</t>
        </is>
      </c>
      <c r="Y340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1" ht="255" customHeight="1" s="129">
      <c r="A341" s="99" t="inlineStr">
        <is>
          <t>ENV-OPENWORLD-TOWER02-ROOF-WARNING</t>
        </is>
      </c>
      <c r="B341" s="72" t="inlineStr">
        <is>
          <t>塔2 屋顶警示灯座</t>
        </is>
      </c>
      <c r="C341" s="72" t="inlineStr">
        <is>
          <t>场景</t>
        </is>
      </c>
      <c r="D341" s="99" t="inlineStr">
        <is>
          <t>environment_module_3d</t>
        </is>
      </c>
      <c r="E341" s="99" t="inlineStr">
        <is>
          <t>open_world_tower_02</t>
        </is>
      </c>
      <c r="F341" s="99" t="inlineStr">
        <is>
          <t>roof_warning</t>
        </is>
      </c>
      <c r="G341" s="99" t="inlineStr">
        <is>
          <t>ENV-OPENWORLD-TOWER02</t>
        </is>
      </c>
      <c r="H341" s="99" t="inlineStr">
        <is>
          <t>Top3D / Godot Y-up</t>
        </is>
      </c>
      <c r="I341" s="99" t="inlineStr">
        <is>
          <t>default</t>
        </is>
      </c>
      <c r="J341" s="72" t="inlineStr">
        <is>
          <t>开放世界塔楼独立可复用组件</t>
        </is>
      </c>
      <c r="K341" s="99" t="inlineStr">
        <is>
          <t>已导入；优化完成</t>
        </is>
      </c>
      <c r="L341" s="99" t="inlineStr">
        <is>
          <t>P1</t>
        </is>
      </c>
      <c r="M341" s="99" t="inlineStr">
        <is>
          <t>v004</t>
        </is>
      </c>
      <c r="N341" s="99" t="inlineStr">
        <is>
          <t>0.600×0.600×0.150m (Blender XYZ)</t>
        </is>
      </c>
      <c r="O341" s="99" t="inlineStr">
        <is>
          <t>assets/art/environments/open_world/runtime/tower_02/roof_warning/env_tower_02_roof_warning_root_top3d.tscn</t>
        </is>
      </c>
      <c r="P341" s="99" t="inlineStr">
        <is>
          <t>docs/v0.1/development/2026-09-30_openworld_towers_runtime_import.md</t>
        </is>
      </c>
      <c r="Q341" s="72" t="inlineStr">
        <is>
          <t>塔2 屋顶警示灯座;v004</t>
        </is>
      </c>
      <c r="R341" s="99">
        <f>LOWER(TRIM(C341)&amp;"|"&amp;TRIM(D341)&amp;"|"&amp;TRIM(E341)&amp;"|"&amp;TRIM(F341)&amp;"|"&amp;TRIM(H341)&amp;"|"&amp;TRIM(I341))</f>
        <v/>
      </c>
      <c r="S341" s="99">
        <f>IF(COUNTIF($R$6:$R$872,R341)&gt;1,"重复","唯一")</f>
        <v/>
      </c>
      <c r="T341" s="99" t="inlineStr">
        <is>
          <t>6ff818113c975f28080fd282bab9c80cc5623fee2d704f195cbc3e0c7697e876</t>
        </is>
      </c>
      <c r="U341" s="72" t="inlineStr">
        <is>
          <t>Codex</t>
        </is>
      </c>
      <c r="V341" s="132" t="n">
        <v>46301</v>
      </c>
      <c r="W341" s="72" t="inlineStr">
        <is>
          <t>用户参考图；项目自制模型</t>
        </is>
      </c>
      <c r="X341" s="72" t="inlineStr">
        <is>
          <t>roof_warning</t>
        </is>
      </c>
      <c r="Y341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2" ht="255" customHeight="1" s="129">
      <c r="A342" s="99" t="inlineStr">
        <is>
          <t>ENV-OPENWORLD-TOWER02-CRANE-00</t>
        </is>
      </c>
      <c r="B342" s="72" t="inlineStr">
        <is>
          <t>塔2 塔吊1_独立合集</t>
        </is>
      </c>
      <c r="C342" s="72" t="inlineStr">
        <is>
          <t>场景</t>
        </is>
      </c>
      <c r="D342" s="99" t="inlineStr">
        <is>
          <t>environment_module_3d</t>
        </is>
      </c>
      <c r="E342" s="99" t="inlineStr">
        <is>
          <t>open_world_tower_02</t>
        </is>
      </c>
      <c r="F342" s="99" t="inlineStr">
        <is>
          <t>crane_00</t>
        </is>
      </c>
      <c r="G342" s="99" t="inlineStr">
        <is>
          <t>ENV-OPENWORLD-TOWER02</t>
        </is>
      </c>
      <c r="H342" s="99" t="inlineStr">
        <is>
          <t>Top3D / Godot Y-up</t>
        </is>
      </c>
      <c r="I342" s="99" t="inlineStr">
        <is>
          <t>default</t>
        </is>
      </c>
      <c r="J342" s="72" t="inlineStr">
        <is>
          <t>开放世界塔楼独立可复用组件</t>
        </is>
      </c>
      <c r="K342" s="99" t="inlineStr">
        <is>
          <t>已导入；优化完成</t>
        </is>
      </c>
      <c r="L342" s="99" t="inlineStr">
        <is>
          <t>P1</t>
        </is>
      </c>
      <c r="M342" s="99" t="inlineStr">
        <is>
          <t>v004</t>
        </is>
      </c>
      <c r="N342" s="99" t="inlineStr">
        <is>
          <t>独立塔吊；7个可编辑组件；底部塔身中心原点</t>
        </is>
      </c>
      <c r="O342" s="99" t="inlineStr">
        <is>
          <t>assets/art/environments/open_world/runtime/tower_02/cranes/crane_00/env_tower_02_crane_00_root_top3d.tscn</t>
        </is>
      </c>
      <c r="P342" s="99" t="inlineStr">
        <is>
          <t>docs/v0.1/development/2026-09-30_openworld_towers_runtime_import.md</t>
        </is>
      </c>
      <c r="Q342" s="72" t="inlineStr">
        <is>
          <t>塔2 塔吊1_独立合集;v004</t>
        </is>
      </c>
      <c r="R342" s="99">
        <f>LOWER(TRIM(C342)&amp;"|"&amp;TRIM(D342)&amp;"|"&amp;TRIM(E342)&amp;"|"&amp;TRIM(F342)&amp;"|"&amp;TRIM(H342)&amp;"|"&amp;TRIM(I342))</f>
        <v/>
      </c>
      <c r="S342" s="99">
        <f>IF(COUNTIF($R$6:$R$872,R342)&gt;1,"重复","唯一")</f>
        <v/>
      </c>
      <c r="T342" s="99" t="inlineStr">
        <is>
          <t>16c3a5fbf08f0594d50d24121d0578e10ee92ff7ef8bdd644ce7963fcf1625bd</t>
        </is>
      </c>
      <c r="U342" s="72" t="inlineStr">
        <is>
          <t>Codex</t>
        </is>
      </c>
      <c r="V342" s="132" t="n">
        <v>46301</v>
      </c>
      <c r="W342" s="72" t="inlineStr">
        <is>
          <t>用户参考图；项目自制模型</t>
        </is>
      </c>
      <c r="X342" s="72" t="inlineStr">
        <is>
          <t>crane_00</t>
        </is>
      </c>
      <c r="Y342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3" ht="255" customHeight="1" s="129">
      <c r="A343" s="99" t="inlineStr">
        <is>
          <t>ENV-OPENWORLD-TOWER02-CRANE-01</t>
        </is>
      </c>
      <c r="B343" s="72" t="inlineStr">
        <is>
          <t>塔2 塔吊2_独立合集</t>
        </is>
      </c>
      <c r="C343" s="72" t="inlineStr">
        <is>
          <t>场景</t>
        </is>
      </c>
      <c r="D343" s="99" t="inlineStr">
        <is>
          <t>environment_module_3d</t>
        </is>
      </c>
      <c r="E343" s="99" t="inlineStr">
        <is>
          <t>open_world_tower_02</t>
        </is>
      </c>
      <c r="F343" s="99" t="inlineStr">
        <is>
          <t>crane_01</t>
        </is>
      </c>
      <c r="G343" s="99" t="inlineStr">
        <is>
          <t>ENV-OPENWORLD-TOWER02</t>
        </is>
      </c>
      <c r="H343" s="99" t="inlineStr">
        <is>
          <t>Top3D / Godot Y-up</t>
        </is>
      </c>
      <c r="I343" s="99" t="inlineStr">
        <is>
          <t>default</t>
        </is>
      </c>
      <c r="J343" s="72" t="inlineStr">
        <is>
          <t>开放世界塔楼独立可复用组件</t>
        </is>
      </c>
      <c r="K343" s="99" t="inlineStr">
        <is>
          <t>已导入；优化完成</t>
        </is>
      </c>
      <c r="L343" s="99" t="inlineStr">
        <is>
          <t>P1</t>
        </is>
      </c>
      <c r="M343" s="99" t="inlineStr">
        <is>
          <t>v004</t>
        </is>
      </c>
      <c r="N343" s="99" t="inlineStr">
        <is>
          <t>独立塔吊；7个可编辑组件；底部塔身中心原点</t>
        </is>
      </c>
      <c r="O343" s="99" t="inlineStr">
        <is>
          <t>assets/art/environments/open_world/runtime/tower_02/cranes/crane_01/env_tower_02_crane_01_root_top3d.tscn</t>
        </is>
      </c>
      <c r="P343" s="99" t="inlineStr">
        <is>
          <t>docs/v0.1/development/2026-09-30_openworld_towers_runtime_import.md</t>
        </is>
      </c>
      <c r="Q343" s="72" t="inlineStr">
        <is>
          <t>塔2 塔吊2_独立合集;v004</t>
        </is>
      </c>
      <c r="R343" s="99">
        <f>LOWER(TRIM(C343)&amp;"|"&amp;TRIM(D343)&amp;"|"&amp;TRIM(E343)&amp;"|"&amp;TRIM(F343)&amp;"|"&amp;TRIM(H343)&amp;"|"&amp;TRIM(I343))</f>
        <v/>
      </c>
      <c r="S343" s="99">
        <f>IF(COUNTIF($R$6:$R$872,R343)&gt;1,"重复","唯一")</f>
        <v/>
      </c>
      <c r="T343" s="99" t="inlineStr">
        <is>
          <t>dd664c2c33cbccca79f5d77dfa7e54b044ae64783f6c4c9b52c1d312fe66dcc2</t>
        </is>
      </c>
      <c r="U343" s="72" t="inlineStr">
        <is>
          <t>Codex</t>
        </is>
      </c>
      <c r="V343" s="132" t="n">
        <v>46301</v>
      </c>
      <c r="W343" s="72" t="inlineStr">
        <is>
          <t>用户参考图；项目自制模型</t>
        </is>
      </c>
      <c r="X343" s="72" t="inlineStr">
        <is>
          <t>crane_01</t>
        </is>
      </c>
      <c r="Y343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4" ht="255" customHeight="1" s="129">
      <c r="A344" s="99" t="inlineStr">
        <is>
          <t>ENV-OPENWORLD-TOWER02-CRANE-02</t>
        </is>
      </c>
      <c r="B344" s="72" t="inlineStr">
        <is>
          <t>塔2 塔吊3_独立合集</t>
        </is>
      </c>
      <c r="C344" s="72" t="inlineStr">
        <is>
          <t>场景</t>
        </is>
      </c>
      <c r="D344" s="99" t="inlineStr">
        <is>
          <t>environment_module_3d</t>
        </is>
      </c>
      <c r="E344" s="99" t="inlineStr">
        <is>
          <t>open_world_tower_02</t>
        </is>
      </c>
      <c r="F344" s="99" t="inlineStr">
        <is>
          <t>crane_02</t>
        </is>
      </c>
      <c r="G344" s="99" t="inlineStr">
        <is>
          <t>ENV-OPENWORLD-TOWER02</t>
        </is>
      </c>
      <c r="H344" s="99" t="inlineStr">
        <is>
          <t>Top3D / Godot Y-up</t>
        </is>
      </c>
      <c r="I344" s="99" t="inlineStr">
        <is>
          <t>default</t>
        </is>
      </c>
      <c r="J344" s="72" t="inlineStr">
        <is>
          <t>开放世界塔楼独立可复用组件</t>
        </is>
      </c>
      <c r="K344" s="99" t="inlineStr">
        <is>
          <t>已导入；优化完成</t>
        </is>
      </c>
      <c r="L344" s="99" t="inlineStr">
        <is>
          <t>P1</t>
        </is>
      </c>
      <c r="M344" s="99" t="inlineStr">
        <is>
          <t>v004</t>
        </is>
      </c>
      <c r="N344" s="99" t="inlineStr">
        <is>
          <t>独立塔吊；7个可编辑组件；底部塔身中心原点</t>
        </is>
      </c>
      <c r="O344" s="99" t="inlineStr">
        <is>
          <t>assets/art/environments/open_world/runtime/tower_02/cranes/crane_02/env_tower_02_crane_02_root_top3d.tscn</t>
        </is>
      </c>
      <c r="P344" s="99" t="inlineStr">
        <is>
          <t>docs/v0.1/development/2026-09-30_openworld_towers_runtime_import.md</t>
        </is>
      </c>
      <c r="Q344" s="72" t="inlineStr">
        <is>
          <t>塔2 塔吊3_独立合集;v004</t>
        </is>
      </c>
      <c r="R344" s="99">
        <f>LOWER(TRIM(C344)&amp;"|"&amp;TRIM(D344)&amp;"|"&amp;TRIM(E344)&amp;"|"&amp;TRIM(F344)&amp;"|"&amp;TRIM(H344)&amp;"|"&amp;TRIM(I344))</f>
        <v/>
      </c>
      <c r="S344" s="99">
        <f>IF(COUNTIF($R$6:$R$872,R344)&gt;1,"重复","唯一")</f>
        <v/>
      </c>
      <c r="T344" s="99" t="inlineStr">
        <is>
          <t>c952243047e89a4fa36c3392ff27522b5372b57e69e7acefd5f1932564524f90</t>
        </is>
      </c>
      <c r="U344" s="72" t="inlineStr">
        <is>
          <t>Codex</t>
        </is>
      </c>
      <c r="V344" s="132" t="n">
        <v>46301</v>
      </c>
      <c r="W344" s="72" t="inlineStr">
        <is>
          <t>用户参考图；项目自制模型</t>
        </is>
      </c>
      <c r="X344" s="72" t="inlineStr">
        <is>
          <t>crane_02</t>
        </is>
      </c>
      <c r="Y344" s="72" t="inlineStr">
        <is>
          <t>仅表现；无碰撞、导航或玩法脚本；原始Blender保留不变。原始Blender v003保留不变；v004优化源：art_source/environments/open_world/source/tower_02/export/v004/tower02_game_output_optimized_v004.blend；运行时总三角面80952。</t>
        </is>
      </c>
    </row>
    <row r="345" ht="255" customHeight="1" s="129">
      <c r="A345" s="99" t="inlineStr">
        <is>
          <t>ENV-OPENWORLD-TOWER03-MAIN-STRUCTURE</t>
        </is>
      </c>
      <c r="B345" s="72" t="inlineStr">
        <is>
          <t>塔楼03 主体_70x44米八层骨架</t>
        </is>
      </c>
      <c r="C345" s="72" t="inlineStr">
        <is>
          <t>场景</t>
        </is>
      </c>
      <c r="D345" s="99" t="inlineStr">
        <is>
          <t>environment_module_3d</t>
        </is>
      </c>
      <c r="E345" s="99" t="inlineStr">
        <is>
          <t>open_world_tower_03</t>
        </is>
      </c>
      <c r="F345" s="99" t="inlineStr">
        <is>
          <t>main_structure</t>
        </is>
      </c>
      <c r="G345" s="99" t="inlineStr">
        <is>
          <t>ENV-OPENWORLD-TOWER03</t>
        </is>
      </c>
      <c r="H345" s="99" t="inlineStr">
        <is>
          <t>Top3D / Godot Y-up</t>
        </is>
      </c>
      <c r="I345" s="99" t="inlineStr">
        <is>
          <t>default</t>
        </is>
      </c>
      <c r="J345" s="72" t="inlineStr">
        <is>
          <t>开放世界塔楼独立可复用组件</t>
        </is>
      </c>
      <c r="K345" s="99" t="inlineStr">
        <is>
          <t>已导入；优化完成</t>
        </is>
      </c>
      <c r="L345" s="99" t="inlineStr">
        <is>
          <t>P1</t>
        </is>
      </c>
      <c r="M345" s="99" t="inlineStr">
        <is>
          <t>v001</t>
        </is>
      </c>
      <c r="N345" s="99" t="inlineStr">
        <is>
          <t>70.000×44.000×40.000m (Blender XYZ)</t>
        </is>
      </c>
      <c r="O345" s="99" t="inlineStr">
        <is>
          <t>assets/art/environments/open_world/runtime/tower_03/main_structure/env_tower_03_main_structure_root_top3d.tscn</t>
        </is>
      </c>
      <c r="P345" s="99" t="inlineStr">
        <is>
          <t>docs/v0.1/development/2026-09-30_openworld_towers_runtime_import.md</t>
        </is>
      </c>
      <c r="Q345" s="72" t="inlineStr">
        <is>
          <t>塔楼03 主体_70x44米八层骨架</t>
        </is>
      </c>
      <c r="R345" s="99">
        <f>LOWER(TRIM(C345)&amp;"|"&amp;TRIM(D345)&amp;"|"&amp;TRIM(E345)&amp;"|"&amp;TRIM(F345)&amp;"|"&amp;TRIM(H345)&amp;"|"&amp;TRIM(I345))</f>
        <v/>
      </c>
      <c r="S345" s="99">
        <f>IF(COUNTIF($R$6:$R$872,R345)&gt;1,"重复","唯一")</f>
        <v/>
      </c>
      <c r="T345" s="99" t="inlineStr">
        <is>
          <t>5c548a0a78fd4ee8e6dce1d831861b022b64f2de4e4c46b93f5576ada53bc93e</t>
        </is>
      </c>
      <c r="U345" s="72" t="inlineStr">
        <is>
          <t>Codex</t>
        </is>
      </c>
      <c r="V345" s="132" t="n">
        <v>46295</v>
      </c>
      <c r="W345" s="72" t="inlineStr">
        <is>
          <t>用户参考图；项目自制模型</t>
        </is>
      </c>
      <c r="X345" s="72" t="inlineStr">
        <is>
          <t>main_structure</t>
        </is>
      </c>
      <c r="Y3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6" ht="255" customHeight="1" s="129">
      <c r="A346" s="99" t="inlineStr">
        <is>
          <t>ENV-OPENWORLD-TOWER03-FACADE-00</t>
        </is>
      </c>
      <c r="B346" s="72" t="inlineStr">
        <is>
          <t>塔楼03 幕墙_00_蓝玻璃破损立面</t>
        </is>
      </c>
      <c r="C346" s="72" t="inlineStr">
        <is>
          <t>场景</t>
        </is>
      </c>
      <c r="D346" s="99" t="inlineStr">
        <is>
          <t>environment_module_3d</t>
        </is>
      </c>
      <c r="E346" s="99" t="inlineStr">
        <is>
          <t>open_world_tower_03</t>
        </is>
      </c>
      <c r="F346" s="99" t="inlineStr">
        <is>
          <t>facade_00</t>
        </is>
      </c>
      <c r="G346" s="99" t="inlineStr">
        <is>
          <t>ENV-OPENWORLD-TOWER03</t>
        </is>
      </c>
      <c r="H346" s="99" t="inlineStr">
        <is>
          <t>Top3D / Godot Y-up</t>
        </is>
      </c>
      <c r="I346" s="99" t="inlineStr">
        <is>
          <t>default</t>
        </is>
      </c>
      <c r="J346" s="72" t="inlineStr">
        <is>
          <t>开放世界塔楼独立可复用组件</t>
        </is>
      </c>
      <c r="K346" s="99" t="inlineStr">
        <is>
          <t>已导入；优化完成</t>
        </is>
      </c>
      <c r="L346" s="99" t="inlineStr">
        <is>
          <t>P1</t>
        </is>
      </c>
      <c r="M346" s="99" t="inlineStr">
        <is>
          <t>v001</t>
        </is>
      </c>
      <c r="N346" s="99" t="inlineStr">
        <is>
          <t>13.561×2.050×39.985m (Blender XYZ)</t>
        </is>
      </c>
      <c r="O346" s="99" t="inlineStr">
        <is>
          <t>assets/art/environments/open_world/runtime/tower_03/facade_00/env_tower_03_facade_00_root_top3d.tscn</t>
        </is>
      </c>
      <c r="P346" s="99" t="inlineStr">
        <is>
          <t>docs/v0.1/development/2026-09-30_openworld_towers_runtime_import.md</t>
        </is>
      </c>
      <c r="Q346" s="72" t="inlineStr">
        <is>
          <t>塔楼03 幕墙_00_蓝玻璃破损立面</t>
        </is>
      </c>
      <c r="R346" s="99">
        <f>LOWER(TRIM(C346)&amp;"|"&amp;TRIM(D346)&amp;"|"&amp;TRIM(E346)&amp;"|"&amp;TRIM(F346)&amp;"|"&amp;TRIM(H346)&amp;"|"&amp;TRIM(I346))</f>
        <v/>
      </c>
      <c r="S346" s="99">
        <f>IF(COUNTIF($R$6:$R$872,R346)&gt;1,"重复","唯一")</f>
        <v/>
      </c>
      <c r="T346" s="99" t="inlineStr">
        <is>
          <t>0499883c79ae18d2765e5e36b4f4351ef5117b299f3eb921f522cfad50e9ce50</t>
        </is>
      </c>
      <c r="U346" s="72" t="inlineStr">
        <is>
          <t>Codex</t>
        </is>
      </c>
      <c r="V346" s="132" t="n">
        <v>46295</v>
      </c>
      <c r="W346" s="72" t="inlineStr">
        <is>
          <t>用户参考图；项目自制模型</t>
        </is>
      </c>
      <c r="X346" s="72" t="inlineStr">
        <is>
          <t>facade_00</t>
        </is>
      </c>
      <c r="Y3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7" ht="255" customHeight="1" s="129">
      <c r="A347" s="99" t="inlineStr">
        <is>
          <t>ENV-OPENWORLD-TOWER03-FACADE-01</t>
        </is>
      </c>
      <c r="B347" s="72" t="inlineStr">
        <is>
          <t>塔楼03 幕墙_01_蓝玻璃破损立面</t>
        </is>
      </c>
      <c r="C347" s="72" t="inlineStr">
        <is>
          <t>场景</t>
        </is>
      </c>
      <c r="D347" s="99" t="inlineStr">
        <is>
          <t>environment_module_3d</t>
        </is>
      </c>
      <c r="E347" s="99" t="inlineStr">
        <is>
          <t>open_world_tower_03</t>
        </is>
      </c>
      <c r="F347" s="99" t="inlineStr">
        <is>
          <t>facade_01</t>
        </is>
      </c>
      <c r="G347" s="99" t="inlineStr">
        <is>
          <t>ENV-OPENWORLD-TOWER03</t>
        </is>
      </c>
      <c r="H347" s="99" t="inlineStr">
        <is>
          <t>Top3D / Godot Y-up</t>
        </is>
      </c>
      <c r="I347" s="99" t="inlineStr">
        <is>
          <t>default</t>
        </is>
      </c>
      <c r="J347" s="72" t="inlineStr">
        <is>
          <t>开放世界塔楼独立可复用组件</t>
        </is>
      </c>
      <c r="K347" s="99" t="inlineStr">
        <is>
          <t>已导入；优化完成</t>
        </is>
      </c>
      <c r="L347" s="99" t="inlineStr">
        <is>
          <t>P1</t>
        </is>
      </c>
      <c r="M347" s="99" t="inlineStr">
        <is>
          <t>v001</t>
        </is>
      </c>
      <c r="N347" s="99" t="inlineStr">
        <is>
          <t>12.691×2.050×39.985m (Blender XYZ)</t>
        </is>
      </c>
      <c r="O347" s="99" t="inlineStr">
        <is>
          <t>assets/art/environments/open_world/runtime/tower_03/facade_01/env_tower_03_facade_01_root_top3d.tscn</t>
        </is>
      </c>
      <c r="P347" s="99" t="inlineStr">
        <is>
          <t>docs/v0.1/development/2026-09-30_openworld_towers_runtime_import.md</t>
        </is>
      </c>
      <c r="Q347" s="72" t="inlineStr">
        <is>
          <t>塔楼03 幕墙_01_蓝玻璃破损立面</t>
        </is>
      </c>
      <c r="R347" s="99">
        <f>LOWER(TRIM(C347)&amp;"|"&amp;TRIM(D347)&amp;"|"&amp;TRIM(E347)&amp;"|"&amp;TRIM(F347)&amp;"|"&amp;TRIM(H347)&amp;"|"&amp;TRIM(I347))</f>
        <v/>
      </c>
      <c r="S347" s="99">
        <f>IF(COUNTIF($R$6:$R$872,R347)&gt;1,"重复","唯一")</f>
        <v/>
      </c>
      <c r="T347" s="99" t="inlineStr">
        <is>
          <t>2db70a589a036aa601095bee7a27bd4223f25b37456cd53d3f01e1544395076f</t>
        </is>
      </c>
      <c r="U347" s="72" t="inlineStr">
        <is>
          <t>Codex</t>
        </is>
      </c>
      <c r="V347" s="132" t="n">
        <v>46295</v>
      </c>
      <c r="W347" s="72" t="inlineStr">
        <is>
          <t>用户参考图；项目自制模型</t>
        </is>
      </c>
      <c r="X347" s="72" t="inlineStr">
        <is>
          <t>facade_01</t>
        </is>
      </c>
      <c r="Y3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8" ht="255" customHeight="1" s="129">
      <c r="A348" s="99" t="inlineStr">
        <is>
          <t>ENV-OPENWORLD-TOWER03-FACADE-02</t>
        </is>
      </c>
      <c r="B348" s="72" t="inlineStr">
        <is>
          <t>塔楼03 幕墙_02_蓝玻璃破损立面</t>
        </is>
      </c>
      <c r="C348" s="72" t="inlineStr">
        <is>
          <t>场景</t>
        </is>
      </c>
      <c r="D348" s="99" t="inlineStr">
        <is>
          <t>environment_module_3d</t>
        </is>
      </c>
      <c r="E348" s="99" t="inlineStr">
        <is>
          <t>open_world_tower_03</t>
        </is>
      </c>
      <c r="F348" s="99" t="inlineStr">
        <is>
          <t>facade_02</t>
        </is>
      </c>
      <c r="G348" s="99" t="inlineStr">
        <is>
          <t>ENV-OPENWORLD-TOWER03</t>
        </is>
      </c>
      <c r="H348" s="99" t="inlineStr">
        <is>
          <t>Top3D / Godot Y-up</t>
        </is>
      </c>
      <c r="I348" s="99" t="inlineStr">
        <is>
          <t>default</t>
        </is>
      </c>
      <c r="J348" s="72" t="inlineStr">
        <is>
          <t>开放世界塔楼独立可复用组件</t>
        </is>
      </c>
      <c r="K348" s="99" t="inlineStr">
        <is>
          <t>已导入；优化完成</t>
        </is>
      </c>
      <c r="L348" s="99" t="inlineStr">
        <is>
          <t>P1</t>
        </is>
      </c>
      <c r="M348" s="99" t="inlineStr">
        <is>
          <t>v001</t>
        </is>
      </c>
      <c r="N348" s="99" t="inlineStr">
        <is>
          <t>12.705×2.050×39.985m (Blender XYZ)</t>
        </is>
      </c>
      <c r="O348" s="99" t="inlineStr">
        <is>
          <t>assets/art/environments/open_world/runtime/tower_03/facade_02/env_tower_03_facade_02_root_top3d.tscn</t>
        </is>
      </c>
      <c r="P348" s="99" t="inlineStr">
        <is>
          <t>docs/v0.1/development/2026-09-30_openworld_towers_runtime_import.md</t>
        </is>
      </c>
      <c r="Q348" s="72" t="inlineStr">
        <is>
          <t>塔楼03 幕墙_02_蓝玻璃破损立面</t>
        </is>
      </c>
      <c r="R348" s="99">
        <f>LOWER(TRIM(C348)&amp;"|"&amp;TRIM(D348)&amp;"|"&amp;TRIM(E348)&amp;"|"&amp;TRIM(F348)&amp;"|"&amp;TRIM(H348)&amp;"|"&amp;TRIM(I348))</f>
        <v/>
      </c>
      <c r="S348" s="99">
        <f>IF(COUNTIF($R$6:$R$872,R348)&gt;1,"重复","唯一")</f>
        <v/>
      </c>
      <c r="T348" s="99" t="inlineStr">
        <is>
          <t>af6b39116a56da04deab38ecc0c22c84bead590d2e8f8f8dfab698fff8ab1219</t>
        </is>
      </c>
      <c r="U348" s="72" t="inlineStr">
        <is>
          <t>Codex</t>
        </is>
      </c>
      <c r="V348" s="132" t="n">
        <v>46295</v>
      </c>
      <c r="W348" s="72" t="inlineStr">
        <is>
          <t>用户参考图；项目自制模型</t>
        </is>
      </c>
      <c r="X348" s="72" t="inlineStr">
        <is>
          <t>facade_02</t>
        </is>
      </c>
      <c r="Y3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49" ht="255" customHeight="1" s="129">
      <c r="A349" s="99" t="inlineStr">
        <is>
          <t>ENV-OPENWORLD-TOWER03-FACADE-03</t>
        </is>
      </c>
      <c r="B349" s="72" t="inlineStr">
        <is>
          <t>塔楼03 幕墙_03_蓝玻璃破损立面</t>
        </is>
      </c>
      <c r="C349" s="72" t="inlineStr">
        <is>
          <t>场景</t>
        </is>
      </c>
      <c r="D349" s="99" t="inlineStr">
        <is>
          <t>environment_module_3d</t>
        </is>
      </c>
      <c r="E349" s="99" t="inlineStr">
        <is>
          <t>open_world_tower_03</t>
        </is>
      </c>
      <c r="F349" s="99" t="inlineStr">
        <is>
          <t>facade_03</t>
        </is>
      </c>
      <c r="G349" s="99" t="inlineStr">
        <is>
          <t>ENV-OPENWORLD-TOWER03</t>
        </is>
      </c>
      <c r="H349" s="99" t="inlineStr">
        <is>
          <t>Top3D / Godot Y-up</t>
        </is>
      </c>
      <c r="I349" s="99" t="inlineStr">
        <is>
          <t>default</t>
        </is>
      </c>
      <c r="J349" s="72" t="inlineStr">
        <is>
          <t>开放世界塔楼独立可复用组件</t>
        </is>
      </c>
      <c r="K349" s="99" t="inlineStr">
        <is>
          <t>已导入；优化完成</t>
        </is>
      </c>
      <c r="L349" s="99" t="inlineStr">
        <is>
          <t>P1</t>
        </is>
      </c>
      <c r="M349" s="99" t="inlineStr">
        <is>
          <t>v001</t>
        </is>
      </c>
      <c r="N349" s="99" t="inlineStr">
        <is>
          <t>12.629×2.050×39.985m (Blender XYZ)</t>
        </is>
      </c>
      <c r="O349" s="99" t="inlineStr">
        <is>
          <t>assets/art/environments/open_world/runtime/tower_03/facade_03/env_tower_03_facade_03_root_top3d.tscn</t>
        </is>
      </c>
      <c r="P349" s="99" t="inlineStr">
        <is>
          <t>docs/v0.1/development/2026-09-30_openworld_towers_runtime_import.md</t>
        </is>
      </c>
      <c r="Q349" s="72" t="inlineStr">
        <is>
          <t>塔楼03 幕墙_03_蓝玻璃破损立面</t>
        </is>
      </c>
      <c r="R349" s="99">
        <f>LOWER(TRIM(C349)&amp;"|"&amp;TRIM(D349)&amp;"|"&amp;TRIM(E349)&amp;"|"&amp;TRIM(F349)&amp;"|"&amp;TRIM(H349)&amp;"|"&amp;TRIM(I349))</f>
        <v/>
      </c>
      <c r="S349" s="99">
        <f>IF(COUNTIF($R$6:$R$872,R349)&gt;1,"重复","唯一")</f>
        <v/>
      </c>
      <c r="T349" s="99" t="inlineStr">
        <is>
          <t>fbfce05be306cd2cba42e5306606b7b05b5346e589d62d5cfff66bd4af1c003f</t>
        </is>
      </c>
      <c r="U349" s="72" t="inlineStr">
        <is>
          <t>Codex</t>
        </is>
      </c>
      <c r="V349" s="132" t="n">
        <v>46295</v>
      </c>
      <c r="W349" s="72" t="inlineStr">
        <is>
          <t>用户参考图；项目自制模型</t>
        </is>
      </c>
      <c r="X349" s="72" t="inlineStr">
        <is>
          <t>facade_03</t>
        </is>
      </c>
      <c r="Y3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0" ht="255" customHeight="1" s="129">
      <c r="A350" s="99" t="inlineStr">
        <is>
          <t>ENV-OPENWORLD-TOWER03-FACADE-04</t>
        </is>
      </c>
      <c r="B350" s="72" t="inlineStr">
        <is>
          <t>塔楼03 幕墙_04_蓝玻璃破损立面</t>
        </is>
      </c>
      <c r="C350" s="72" t="inlineStr">
        <is>
          <t>场景</t>
        </is>
      </c>
      <c r="D350" s="99" t="inlineStr">
        <is>
          <t>environment_module_3d</t>
        </is>
      </c>
      <c r="E350" s="99" t="inlineStr">
        <is>
          <t>open_world_tower_03</t>
        </is>
      </c>
      <c r="F350" s="99" t="inlineStr">
        <is>
          <t>facade_04</t>
        </is>
      </c>
      <c r="G350" s="99" t="inlineStr">
        <is>
          <t>ENV-OPENWORLD-TOWER03</t>
        </is>
      </c>
      <c r="H350" s="99" t="inlineStr">
        <is>
          <t>Top3D / Godot Y-up</t>
        </is>
      </c>
      <c r="I350" s="99" t="inlineStr">
        <is>
          <t>default</t>
        </is>
      </c>
      <c r="J350" s="72" t="inlineStr">
        <is>
          <t>开放世界塔楼独立可复用组件</t>
        </is>
      </c>
      <c r="K350" s="99" t="inlineStr">
        <is>
          <t>已导入；优化完成</t>
        </is>
      </c>
      <c r="L350" s="99" t="inlineStr">
        <is>
          <t>P1</t>
        </is>
      </c>
      <c r="M350" s="99" t="inlineStr">
        <is>
          <t>v001</t>
        </is>
      </c>
      <c r="N350" s="99" t="inlineStr">
        <is>
          <t>12.673×2.050×39.985m (Blender XYZ)</t>
        </is>
      </c>
      <c r="O350" s="99" t="inlineStr">
        <is>
          <t>assets/art/environments/open_world/runtime/tower_03/facade_04/env_tower_03_facade_04_root_top3d.tscn</t>
        </is>
      </c>
      <c r="P350" s="99" t="inlineStr">
        <is>
          <t>docs/v0.1/development/2026-09-30_openworld_towers_runtime_import.md</t>
        </is>
      </c>
      <c r="Q350" s="72" t="inlineStr">
        <is>
          <t>塔楼03 幕墙_04_蓝玻璃破损立面</t>
        </is>
      </c>
      <c r="R350" s="99">
        <f>LOWER(TRIM(C350)&amp;"|"&amp;TRIM(D350)&amp;"|"&amp;TRIM(E350)&amp;"|"&amp;TRIM(F350)&amp;"|"&amp;TRIM(H350)&amp;"|"&amp;TRIM(I350))</f>
        <v/>
      </c>
      <c r="S350" s="99">
        <f>IF(COUNTIF($R$6:$R$872,R350)&gt;1,"重复","唯一")</f>
        <v/>
      </c>
      <c r="T350" s="99" t="inlineStr">
        <is>
          <t>186f97034bfe9a22f92bec81533e95b825fbb8ea813f4e1cbd566985c62435b7</t>
        </is>
      </c>
      <c r="U350" s="72" t="inlineStr">
        <is>
          <t>Codex</t>
        </is>
      </c>
      <c r="V350" s="132" t="n">
        <v>46295</v>
      </c>
      <c r="W350" s="72" t="inlineStr">
        <is>
          <t>用户参考图；项目自制模型</t>
        </is>
      </c>
      <c r="X350" s="72" t="inlineStr">
        <is>
          <t>facade_04</t>
        </is>
      </c>
      <c r="Y3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1" ht="255" customHeight="1" s="129">
      <c r="A351" s="99" t="inlineStr">
        <is>
          <t>ENV-OPENWORLD-TOWER03-FACADE-05</t>
        </is>
      </c>
      <c r="B351" s="72" t="inlineStr">
        <is>
          <t>塔楼03 幕墙_05_蓝玻璃破损立面</t>
        </is>
      </c>
      <c r="C351" s="72" t="inlineStr">
        <is>
          <t>场景</t>
        </is>
      </c>
      <c r="D351" s="99" t="inlineStr">
        <is>
          <t>environment_module_3d</t>
        </is>
      </c>
      <c r="E351" s="99" t="inlineStr">
        <is>
          <t>open_world_tower_03</t>
        </is>
      </c>
      <c r="F351" s="99" t="inlineStr">
        <is>
          <t>facade_05</t>
        </is>
      </c>
      <c r="G351" s="99" t="inlineStr">
        <is>
          <t>ENV-OPENWORLD-TOWER03</t>
        </is>
      </c>
      <c r="H351" s="99" t="inlineStr">
        <is>
          <t>Top3D / Godot Y-up</t>
        </is>
      </c>
      <c r="I351" s="99" t="inlineStr">
        <is>
          <t>default</t>
        </is>
      </c>
      <c r="J351" s="72" t="inlineStr">
        <is>
          <t>开放世界塔楼独立可复用组件</t>
        </is>
      </c>
      <c r="K351" s="99" t="inlineStr">
        <is>
          <t>已导入；优化完成</t>
        </is>
      </c>
      <c r="L351" s="99" t="inlineStr">
        <is>
          <t>P1</t>
        </is>
      </c>
      <c r="M351" s="99" t="inlineStr">
        <is>
          <t>v001</t>
        </is>
      </c>
      <c r="N351" s="99" t="inlineStr">
        <is>
          <t>12.651×2.050×39.985m (Blender XYZ)</t>
        </is>
      </c>
      <c r="O351" s="99" t="inlineStr">
        <is>
          <t>assets/art/environments/open_world/runtime/tower_03/facade_05/env_tower_03_facade_05_root_top3d.tscn</t>
        </is>
      </c>
      <c r="P351" s="99" t="inlineStr">
        <is>
          <t>docs/v0.1/development/2026-09-30_openworld_towers_runtime_import.md</t>
        </is>
      </c>
      <c r="Q351" s="72" t="inlineStr">
        <is>
          <t>塔楼03 幕墙_05_蓝玻璃破损立面</t>
        </is>
      </c>
      <c r="R351" s="99">
        <f>LOWER(TRIM(C351)&amp;"|"&amp;TRIM(D351)&amp;"|"&amp;TRIM(E351)&amp;"|"&amp;TRIM(F351)&amp;"|"&amp;TRIM(H351)&amp;"|"&amp;TRIM(I351))</f>
        <v/>
      </c>
      <c r="S351" s="99">
        <f>IF(COUNTIF($R$6:$R$872,R351)&gt;1,"重复","唯一")</f>
        <v/>
      </c>
      <c r="T351" s="99" t="inlineStr">
        <is>
          <t>67a33363fdeff95a90a4a1acdda70d37dc4e1ba46eb0c19bf1d58480245f7a73</t>
        </is>
      </c>
      <c r="U351" s="72" t="inlineStr">
        <is>
          <t>Codex</t>
        </is>
      </c>
      <c r="V351" s="132" t="n">
        <v>46295</v>
      </c>
      <c r="W351" s="72" t="inlineStr">
        <is>
          <t>用户参考图；项目自制模型</t>
        </is>
      </c>
      <c r="X351" s="72" t="inlineStr">
        <is>
          <t>facade_05</t>
        </is>
      </c>
      <c r="Y3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2" ht="255" customHeight="1" s="129">
      <c r="A352" s="99" t="inlineStr">
        <is>
          <t>ENV-OPENWORLD-TOWER03-FACADE-06</t>
        </is>
      </c>
      <c r="B352" s="72" t="inlineStr">
        <is>
          <t>塔楼03 幕墙_06_蓝玻璃破损立面</t>
        </is>
      </c>
      <c r="C352" s="72" t="inlineStr">
        <is>
          <t>场景</t>
        </is>
      </c>
      <c r="D352" s="99" t="inlineStr">
        <is>
          <t>environment_module_3d</t>
        </is>
      </c>
      <c r="E352" s="99" t="inlineStr">
        <is>
          <t>open_world_tower_03</t>
        </is>
      </c>
      <c r="F352" s="99" t="inlineStr">
        <is>
          <t>facade_06</t>
        </is>
      </c>
      <c r="G352" s="99" t="inlineStr">
        <is>
          <t>ENV-OPENWORLD-TOWER03</t>
        </is>
      </c>
      <c r="H352" s="99" t="inlineStr">
        <is>
          <t>Top3D / Godot Y-up</t>
        </is>
      </c>
      <c r="I352" s="99" t="inlineStr">
        <is>
          <t>default</t>
        </is>
      </c>
      <c r="J352" s="72" t="inlineStr">
        <is>
          <t>开放世界塔楼独立可复用组件</t>
        </is>
      </c>
      <c r="K352" s="99" t="inlineStr">
        <is>
          <t>已导入；优化完成</t>
        </is>
      </c>
      <c r="L352" s="99" t="inlineStr">
        <is>
          <t>P1</t>
        </is>
      </c>
      <c r="M352" s="99" t="inlineStr">
        <is>
          <t>v001</t>
        </is>
      </c>
      <c r="N352" s="99" t="inlineStr">
        <is>
          <t>12.607×2.050×39.985m (Blender XYZ)</t>
        </is>
      </c>
      <c r="O352" s="99" t="inlineStr">
        <is>
          <t>assets/art/environments/open_world/runtime/tower_03/facade_06/env_tower_03_facade_06_root_top3d.tscn</t>
        </is>
      </c>
      <c r="P352" s="99" t="inlineStr">
        <is>
          <t>docs/v0.1/development/2026-09-30_openworld_towers_runtime_import.md</t>
        </is>
      </c>
      <c r="Q352" s="72" t="inlineStr">
        <is>
          <t>塔楼03 幕墙_06_蓝玻璃破损立面</t>
        </is>
      </c>
      <c r="R352" s="99">
        <f>LOWER(TRIM(C352)&amp;"|"&amp;TRIM(D352)&amp;"|"&amp;TRIM(E352)&amp;"|"&amp;TRIM(F352)&amp;"|"&amp;TRIM(H352)&amp;"|"&amp;TRIM(I352))</f>
        <v/>
      </c>
      <c r="S352" s="99">
        <f>IF(COUNTIF($R$6:$R$872,R352)&gt;1,"重复","唯一")</f>
        <v/>
      </c>
      <c r="T352" s="99" t="inlineStr">
        <is>
          <t>8746ba34998f6ef908f78a3181a7774050a84d8753f1449ba79866432a623fab</t>
        </is>
      </c>
      <c r="U352" s="72" t="inlineStr">
        <is>
          <t>Codex</t>
        </is>
      </c>
      <c r="V352" s="132" t="n">
        <v>46295</v>
      </c>
      <c r="W352" s="72" t="inlineStr">
        <is>
          <t>用户参考图；项目自制模型</t>
        </is>
      </c>
      <c r="X352" s="72" t="inlineStr">
        <is>
          <t>facade_06</t>
        </is>
      </c>
      <c r="Y3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3" ht="255" customHeight="1" s="129">
      <c r="A353" s="99" t="inlineStr">
        <is>
          <t>ENV-OPENWORLD-TOWER03-FACADE-07</t>
        </is>
      </c>
      <c r="B353" s="72" t="inlineStr">
        <is>
          <t>塔楼03 幕墙_07_蓝玻璃破损立面</t>
        </is>
      </c>
      <c r="C353" s="72" t="inlineStr">
        <is>
          <t>场景</t>
        </is>
      </c>
      <c r="D353" s="99" t="inlineStr">
        <is>
          <t>environment_module_3d</t>
        </is>
      </c>
      <c r="E353" s="99" t="inlineStr">
        <is>
          <t>open_world_tower_03</t>
        </is>
      </c>
      <c r="F353" s="99" t="inlineStr">
        <is>
          <t>facade_07</t>
        </is>
      </c>
      <c r="G353" s="99" t="inlineStr">
        <is>
          <t>ENV-OPENWORLD-TOWER03</t>
        </is>
      </c>
      <c r="H353" s="99" t="inlineStr">
        <is>
          <t>Top3D / Godot Y-up</t>
        </is>
      </c>
      <c r="I353" s="99" t="inlineStr">
        <is>
          <t>default</t>
        </is>
      </c>
      <c r="J353" s="72" t="inlineStr">
        <is>
          <t>开放世界塔楼独立可复用组件</t>
        </is>
      </c>
      <c r="K353" s="99" t="inlineStr">
        <is>
          <t>已导入；优化完成</t>
        </is>
      </c>
      <c r="L353" s="99" t="inlineStr">
        <is>
          <t>P1</t>
        </is>
      </c>
      <c r="M353" s="99" t="inlineStr">
        <is>
          <t>v001</t>
        </is>
      </c>
      <c r="N353" s="99" t="inlineStr">
        <is>
          <t>12.677×2.050×39.985m (Blender XYZ)</t>
        </is>
      </c>
      <c r="O353" s="99" t="inlineStr">
        <is>
          <t>assets/art/environments/open_world/runtime/tower_03/facade_07/env_tower_03_facade_07_root_top3d.tscn</t>
        </is>
      </c>
      <c r="P353" s="99" t="inlineStr">
        <is>
          <t>docs/v0.1/development/2026-09-30_openworld_towers_runtime_import.md</t>
        </is>
      </c>
      <c r="Q353" s="72" t="inlineStr">
        <is>
          <t>塔楼03 幕墙_07_蓝玻璃破损立面</t>
        </is>
      </c>
      <c r="R353" s="99">
        <f>LOWER(TRIM(C353)&amp;"|"&amp;TRIM(D353)&amp;"|"&amp;TRIM(E353)&amp;"|"&amp;TRIM(F353)&amp;"|"&amp;TRIM(H353)&amp;"|"&amp;TRIM(I353))</f>
        <v/>
      </c>
      <c r="S353" s="99">
        <f>IF(COUNTIF($R$6:$R$872,R353)&gt;1,"重复","唯一")</f>
        <v/>
      </c>
      <c r="T353" s="99" t="inlineStr">
        <is>
          <t>3929b5c3f27d4fd9a9293a960b035352e715f2803e4fe167eab44abad23620e8</t>
        </is>
      </c>
      <c r="U353" s="72" t="inlineStr">
        <is>
          <t>Codex</t>
        </is>
      </c>
      <c r="V353" s="132" t="n">
        <v>46295</v>
      </c>
      <c r="W353" s="72" t="inlineStr">
        <is>
          <t>用户参考图；项目自制模型</t>
        </is>
      </c>
      <c r="X353" s="72" t="inlineStr">
        <is>
          <t>facade_07</t>
        </is>
      </c>
      <c r="Y3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4" ht="255" customHeight="1" s="129">
      <c r="A354" s="99" t="inlineStr">
        <is>
          <t>ENV-OPENWORLD-TOWER03-FACADE-08</t>
        </is>
      </c>
      <c r="B354" s="72" t="inlineStr">
        <is>
          <t>塔楼03 幕墙_08_蓝玻璃破损立面</t>
        </is>
      </c>
      <c r="C354" s="72" t="inlineStr">
        <is>
          <t>场景</t>
        </is>
      </c>
      <c r="D354" s="99" t="inlineStr">
        <is>
          <t>environment_module_3d</t>
        </is>
      </c>
      <c r="E354" s="99" t="inlineStr">
        <is>
          <t>open_world_tower_03</t>
        </is>
      </c>
      <c r="F354" s="99" t="inlineStr">
        <is>
          <t>facade_08</t>
        </is>
      </c>
      <c r="G354" s="99" t="inlineStr">
        <is>
          <t>ENV-OPENWORLD-TOWER03</t>
        </is>
      </c>
      <c r="H354" s="99" t="inlineStr">
        <is>
          <t>Top3D / Godot Y-up</t>
        </is>
      </c>
      <c r="I354" s="99" t="inlineStr">
        <is>
          <t>default</t>
        </is>
      </c>
      <c r="J354" s="72" t="inlineStr">
        <is>
          <t>开放世界塔楼独立可复用组件</t>
        </is>
      </c>
      <c r="K354" s="99" t="inlineStr">
        <is>
          <t>已导入；优化完成</t>
        </is>
      </c>
      <c r="L354" s="99" t="inlineStr">
        <is>
          <t>P1</t>
        </is>
      </c>
      <c r="M354" s="99" t="inlineStr">
        <is>
          <t>v001</t>
        </is>
      </c>
      <c r="N354" s="99" t="inlineStr">
        <is>
          <t>12.646×2.050×39.985m (Blender XYZ)</t>
        </is>
      </c>
      <c r="O354" s="99" t="inlineStr">
        <is>
          <t>assets/art/environments/open_world/runtime/tower_03/facade_08/env_tower_03_facade_08_root_top3d.tscn</t>
        </is>
      </c>
      <c r="P354" s="99" t="inlineStr">
        <is>
          <t>docs/v0.1/development/2026-09-30_openworld_towers_runtime_import.md</t>
        </is>
      </c>
      <c r="Q354" s="72" t="inlineStr">
        <is>
          <t>塔楼03 幕墙_08_蓝玻璃破损立面</t>
        </is>
      </c>
      <c r="R354" s="99">
        <f>LOWER(TRIM(C354)&amp;"|"&amp;TRIM(D354)&amp;"|"&amp;TRIM(E354)&amp;"|"&amp;TRIM(F354)&amp;"|"&amp;TRIM(H354)&amp;"|"&amp;TRIM(I354))</f>
        <v/>
      </c>
      <c r="S354" s="99">
        <f>IF(COUNTIF($R$6:$R$872,R354)&gt;1,"重复","唯一")</f>
        <v/>
      </c>
      <c r="T354" s="99" t="inlineStr">
        <is>
          <t>ab621a50c92470adf9ae9beb84654563943af82e1d4578f51b4ee2631b15b306</t>
        </is>
      </c>
      <c r="U354" s="72" t="inlineStr">
        <is>
          <t>Codex</t>
        </is>
      </c>
      <c r="V354" s="132" t="n">
        <v>46295</v>
      </c>
      <c r="W354" s="72" t="inlineStr">
        <is>
          <t>用户参考图；项目自制模型</t>
        </is>
      </c>
      <c r="X354" s="72" t="inlineStr">
        <is>
          <t>facade_08</t>
        </is>
      </c>
      <c r="Y3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5" ht="255" customHeight="1" s="129">
      <c r="A355" s="99" t="inlineStr">
        <is>
          <t>ENV-OPENWORLD-TOWER03-FACADE-09</t>
        </is>
      </c>
      <c r="B355" s="72" t="inlineStr">
        <is>
          <t>塔楼03 幕墙_09_蓝玻璃破损立面</t>
        </is>
      </c>
      <c r="C355" s="72" t="inlineStr">
        <is>
          <t>场景</t>
        </is>
      </c>
      <c r="D355" s="99" t="inlineStr">
        <is>
          <t>environment_module_3d</t>
        </is>
      </c>
      <c r="E355" s="99" t="inlineStr">
        <is>
          <t>open_world_tower_03</t>
        </is>
      </c>
      <c r="F355" s="99" t="inlineStr">
        <is>
          <t>facade_09</t>
        </is>
      </c>
      <c r="G355" s="99" t="inlineStr">
        <is>
          <t>ENV-OPENWORLD-TOWER03</t>
        </is>
      </c>
      <c r="H355" s="99" t="inlineStr">
        <is>
          <t>Top3D / Godot Y-up</t>
        </is>
      </c>
      <c r="I355" s="99" t="inlineStr">
        <is>
          <t>default</t>
        </is>
      </c>
      <c r="J355" s="72" t="inlineStr">
        <is>
          <t>开放世界塔楼独立可复用组件</t>
        </is>
      </c>
      <c r="K355" s="99" t="inlineStr">
        <is>
          <t>已导入；优化完成</t>
        </is>
      </c>
      <c r="L355" s="99" t="inlineStr">
        <is>
          <t>P1</t>
        </is>
      </c>
      <c r="M355" s="99" t="inlineStr">
        <is>
          <t>v001</t>
        </is>
      </c>
      <c r="N355" s="99" t="inlineStr">
        <is>
          <t>12.695×2.050×39.985m (Blender XYZ)</t>
        </is>
      </c>
      <c r="O355" s="99" t="inlineStr">
        <is>
          <t>assets/art/environments/open_world/runtime/tower_03/facade_09/env_tower_03_facade_09_root_top3d.tscn</t>
        </is>
      </c>
      <c r="P355" s="99" t="inlineStr">
        <is>
          <t>docs/v0.1/development/2026-09-30_openworld_towers_runtime_import.md</t>
        </is>
      </c>
      <c r="Q355" s="72" t="inlineStr">
        <is>
          <t>塔楼03 幕墙_09_蓝玻璃破损立面</t>
        </is>
      </c>
      <c r="R355" s="99">
        <f>LOWER(TRIM(C355)&amp;"|"&amp;TRIM(D355)&amp;"|"&amp;TRIM(E355)&amp;"|"&amp;TRIM(F355)&amp;"|"&amp;TRIM(H355)&amp;"|"&amp;TRIM(I355))</f>
        <v/>
      </c>
      <c r="S355" s="99">
        <f>IF(COUNTIF($R$6:$R$872,R355)&gt;1,"重复","唯一")</f>
        <v/>
      </c>
      <c r="T355" s="99" t="inlineStr">
        <is>
          <t>944046b962ca2f5be06ed91721d44a8af4f3122d5d98cc717b361f58b16d8728</t>
        </is>
      </c>
      <c r="U355" s="72" t="inlineStr">
        <is>
          <t>Codex</t>
        </is>
      </c>
      <c r="V355" s="132" t="n">
        <v>46295</v>
      </c>
      <c r="W355" s="72" t="inlineStr">
        <is>
          <t>用户参考图；项目自制模型</t>
        </is>
      </c>
      <c r="X355" s="72" t="inlineStr">
        <is>
          <t>facade_09</t>
        </is>
      </c>
      <c r="Y3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6" ht="255" customHeight="1" s="129">
      <c r="A356" s="99" t="inlineStr">
        <is>
          <t>ENV-OPENWORLD-TOWER03-FACADE-10</t>
        </is>
      </c>
      <c r="B356" s="72" t="inlineStr">
        <is>
          <t>塔楼03 幕墙_10_蓝玻璃破损立面</t>
        </is>
      </c>
      <c r="C356" s="72" t="inlineStr">
        <is>
          <t>场景</t>
        </is>
      </c>
      <c r="D356" s="99" t="inlineStr">
        <is>
          <t>environment_module_3d</t>
        </is>
      </c>
      <c r="E356" s="99" t="inlineStr">
        <is>
          <t>open_world_tower_03</t>
        </is>
      </c>
      <c r="F356" s="99" t="inlineStr">
        <is>
          <t>facade_10</t>
        </is>
      </c>
      <c r="G356" s="99" t="inlineStr">
        <is>
          <t>ENV-OPENWORLD-TOWER03</t>
        </is>
      </c>
      <c r="H356" s="99" t="inlineStr">
        <is>
          <t>Top3D / Godot Y-up</t>
        </is>
      </c>
      <c r="I356" s="99" t="inlineStr">
        <is>
          <t>default</t>
        </is>
      </c>
      <c r="J356" s="72" t="inlineStr">
        <is>
          <t>开放世界塔楼独立可复用组件</t>
        </is>
      </c>
      <c r="K356" s="99" t="inlineStr">
        <is>
          <t>已导入；优化完成</t>
        </is>
      </c>
      <c r="L356" s="99" t="inlineStr">
        <is>
          <t>P1</t>
        </is>
      </c>
      <c r="M356" s="99" t="inlineStr">
        <is>
          <t>v001</t>
        </is>
      </c>
      <c r="N356" s="99" t="inlineStr">
        <is>
          <t>12.683×2.050×39.985m (Blender XYZ)</t>
        </is>
      </c>
      <c r="O356" s="99" t="inlineStr">
        <is>
          <t>assets/art/environments/open_world/runtime/tower_03/facade_10/env_tower_03_facade_10_root_top3d.tscn</t>
        </is>
      </c>
      <c r="P356" s="99" t="inlineStr">
        <is>
          <t>docs/v0.1/development/2026-09-30_openworld_towers_runtime_import.md</t>
        </is>
      </c>
      <c r="Q356" s="72" t="inlineStr">
        <is>
          <t>塔楼03 幕墙_10_蓝玻璃破损立面</t>
        </is>
      </c>
      <c r="R356" s="99">
        <f>LOWER(TRIM(C356)&amp;"|"&amp;TRIM(D356)&amp;"|"&amp;TRIM(E356)&amp;"|"&amp;TRIM(F356)&amp;"|"&amp;TRIM(H356)&amp;"|"&amp;TRIM(I356))</f>
        <v/>
      </c>
      <c r="S356" s="99">
        <f>IF(COUNTIF($R$6:$R$872,R356)&gt;1,"重复","唯一")</f>
        <v/>
      </c>
      <c r="T356" s="99" t="inlineStr">
        <is>
          <t>3d20d9261f55f31f1f124ec70941c4a7ace839d40614c2157b2152c40c565a27</t>
        </is>
      </c>
      <c r="U356" s="72" t="inlineStr">
        <is>
          <t>Codex</t>
        </is>
      </c>
      <c r="V356" s="132" t="n">
        <v>46295</v>
      </c>
      <c r="W356" s="72" t="inlineStr">
        <is>
          <t>用户参考图；项目自制模型</t>
        </is>
      </c>
      <c r="X356" s="72" t="inlineStr">
        <is>
          <t>facade_10</t>
        </is>
      </c>
      <c r="Y3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7" ht="255" customHeight="1" s="129">
      <c r="A357" s="99" t="inlineStr">
        <is>
          <t>ENV-OPENWORLD-TOWER03-FACADE-11</t>
        </is>
      </c>
      <c r="B357" s="72" t="inlineStr">
        <is>
          <t>塔楼03 幕墙_11_蓝玻璃破损立面</t>
        </is>
      </c>
      <c r="C357" s="72" t="inlineStr">
        <is>
          <t>场景</t>
        </is>
      </c>
      <c r="D357" s="99" t="inlineStr">
        <is>
          <t>environment_module_3d</t>
        </is>
      </c>
      <c r="E357" s="99" t="inlineStr">
        <is>
          <t>open_world_tower_03</t>
        </is>
      </c>
      <c r="F357" s="99" t="inlineStr">
        <is>
          <t>facade_11</t>
        </is>
      </c>
      <c r="G357" s="99" t="inlineStr">
        <is>
          <t>ENV-OPENWORLD-TOWER03</t>
        </is>
      </c>
      <c r="H357" s="99" t="inlineStr">
        <is>
          <t>Top3D / Godot Y-up</t>
        </is>
      </c>
      <c r="I357" s="99" t="inlineStr">
        <is>
          <t>default</t>
        </is>
      </c>
      <c r="J357" s="72" t="inlineStr">
        <is>
          <t>开放世界塔楼独立可复用组件</t>
        </is>
      </c>
      <c r="K357" s="99" t="inlineStr">
        <is>
          <t>已导入；优化完成</t>
        </is>
      </c>
      <c r="L357" s="99" t="inlineStr">
        <is>
          <t>P1</t>
        </is>
      </c>
      <c r="M357" s="99" t="inlineStr">
        <is>
          <t>v001</t>
        </is>
      </c>
      <c r="N357" s="99" t="inlineStr">
        <is>
          <t>13.497×2.050×39.985m (Blender XYZ)</t>
        </is>
      </c>
      <c r="O357" s="99" t="inlineStr">
        <is>
          <t>assets/art/environments/open_world/runtime/tower_03/facade_11/env_tower_03_facade_11_root_top3d.tscn</t>
        </is>
      </c>
      <c r="P357" s="99" t="inlineStr">
        <is>
          <t>docs/v0.1/development/2026-09-30_openworld_towers_runtime_import.md</t>
        </is>
      </c>
      <c r="Q357" s="72" t="inlineStr">
        <is>
          <t>塔楼03 幕墙_11_蓝玻璃破损立面</t>
        </is>
      </c>
      <c r="R357" s="99">
        <f>LOWER(TRIM(C357)&amp;"|"&amp;TRIM(D357)&amp;"|"&amp;TRIM(E357)&amp;"|"&amp;TRIM(F357)&amp;"|"&amp;TRIM(H357)&amp;"|"&amp;TRIM(I357))</f>
        <v/>
      </c>
      <c r="S357" s="99">
        <f>IF(COUNTIF($R$6:$R$872,R357)&gt;1,"重复","唯一")</f>
        <v/>
      </c>
      <c r="T357" s="99" t="inlineStr">
        <is>
          <t>56f208695253af37acb02bfa14b8d66fa45898e1f45e09c3f14b89c1e34af422</t>
        </is>
      </c>
      <c r="U357" s="72" t="inlineStr">
        <is>
          <t>Codex</t>
        </is>
      </c>
      <c r="V357" s="132" t="n">
        <v>46295</v>
      </c>
      <c r="W357" s="72" t="inlineStr">
        <is>
          <t>用户参考图；项目自制模型</t>
        </is>
      </c>
      <c r="X357" s="72" t="inlineStr">
        <is>
          <t>facade_11</t>
        </is>
      </c>
      <c r="Y3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8" ht="255" customHeight="1" s="129">
      <c r="A358" s="99" t="inlineStr">
        <is>
          <t>ENV-OPENWORLD-TOWER03-FACADE-12</t>
        </is>
      </c>
      <c r="B358" s="72" t="inlineStr">
        <is>
          <t>塔楼03 幕墙_12_蓝玻璃破损立面</t>
        </is>
      </c>
      <c r="C358" s="72" t="inlineStr">
        <is>
          <t>场景</t>
        </is>
      </c>
      <c r="D358" s="99" t="inlineStr">
        <is>
          <t>environment_module_3d</t>
        </is>
      </c>
      <c r="E358" s="99" t="inlineStr">
        <is>
          <t>open_world_tower_03</t>
        </is>
      </c>
      <c r="F358" s="99" t="inlineStr">
        <is>
          <t>facade_12</t>
        </is>
      </c>
      <c r="G358" s="99" t="inlineStr">
        <is>
          <t>ENV-OPENWORLD-TOWER03</t>
        </is>
      </c>
      <c r="H358" s="99" t="inlineStr">
        <is>
          <t>Top3D / Godot Y-up</t>
        </is>
      </c>
      <c r="I358" s="99" t="inlineStr">
        <is>
          <t>default</t>
        </is>
      </c>
      <c r="J358" s="72" t="inlineStr">
        <is>
          <t>开放世界塔楼独立可复用组件</t>
        </is>
      </c>
      <c r="K358" s="99" t="inlineStr">
        <is>
          <t>已导入；优化完成</t>
        </is>
      </c>
      <c r="L358" s="99" t="inlineStr">
        <is>
          <t>P1</t>
        </is>
      </c>
      <c r="M358" s="99" t="inlineStr">
        <is>
          <t>v001</t>
        </is>
      </c>
      <c r="N358" s="99" t="inlineStr">
        <is>
          <t>2.050×12.846×39.985m (Blender XYZ)</t>
        </is>
      </c>
      <c r="O358" s="99" t="inlineStr">
        <is>
          <t>assets/art/environments/open_world/runtime/tower_03/facade_12/env_tower_03_facade_12_root_top3d.tscn</t>
        </is>
      </c>
      <c r="P358" s="99" t="inlineStr">
        <is>
          <t>docs/v0.1/development/2026-09-30_openworld_towers_runtime_import.md</t>
        </is>
      </c>
      <c r="Q358" s="72" t="inlineStr">
        <is>
          <t>塔楼03 幕墙_12_蓝玻璃破损立面</t>
        </is>
      </c>
      <c r="R358" s="99">
        <f>LOWER(TRIM(C358)&amp;"|"&amp;TRIM(D358)&amp;"|"&amp;TRIM(E358)&amp;"|"&amp;TRIM(F358)&amp;"|"&amp;TRIM(H358)&amp;"|"&amp;TRIM(I358))</f>
        <v/>
      </c>
      <c r="S358" s="99">
        <f>IF(COUNTIF($R$6:$R$872,R358)&gt;1,"重复","唯一")</f>
        <v/>
      </c>
      <c r="T358" s="99" t="inlineStr">
        <is>
          <t>0e78bb7b804f0a2ad3d42691bf2bdd9872d6887daf421283b826ee732fbb2bac</t>
        </is>
      </c>
      <c r="U358" s="72" t="inlineStr">
        <is>
          <t>Codex</t>
        </is>
      </c>
      <c r="V358" s="132" t="n">
        <v>46295</v>
      </c>
      <c r="W358" s="72" t="inlineStr">
        <is>
          <t>用户参考图；项目自制模型</t>
        </is>
      </c>
      <c r="X358" s="72" t="inlineStr">
        <is>
          <t>facade_12</t>
        </is>
      </c>
      <c r="Y3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59" ht="255" customHeight="1" s="129">
      <c r="A359" s="99" t="inlineStr">
        <is>
          <t>ENV-OPENWORLD-TOWER03-FACADE-13</t>
        </is>
      </c>
      <c r="B359" s="72" t="inlineStr">
        <is>
          <t>塔楼03 幕墙_13_蓝玻璃破损立面</t>
        </is>
      </c>
      <c r="C359" s="72" t="inlineStr">
        <is>
          <t>场景</t>
        </is>
      </c>
      <c r="D359" s="99" t="inlineStr">
        <is>
          <t>environment_module_3d</t>
        </is>
      </c>
      <c r="E359" s="99" t="inlineStr">
        <is>
          <t>open_world_tower_03</t>
        </is>
      </c>
      <c r="F359" s="99" t="inlineStr">
        <is>
          <t>facade_13</t>
        </is>
      </c>
      <c r="G359" s="99" t="inlineStr">
        <is>
          <t>ENV-OPENWORLD-TOWER03</t>
        </is>
      </c>
      <c r="H359" s="99" t="inlineStr">
        <is>
          <t>Top3D / Godot Y-up</t>
        </is>
      </c>
      <c r="I359" s="99" t="inlineStr">
        <is>
          <t>default</t>
        </is>
      </c>
      <c r="J359" s="72" t="inlineStr">
        <is>
          <t>开放世界塔楼独立可复用组件</t>
        </is>
      </c>
      <c r="K359" s="99" t="inlineStr">
        <is>
          <t>已导入；优化完成</t>
        </is>
      </c>
      <c r="L359" s="99" t="inlineStr">
        <is>
          <t>P1</t>
        </is>
      </c>
      <c r="M359" s="99" t="inlineStr">
        <is>
          <t>v001</t>
        </is>
      </c>
      <c r="N359" s="99" t="inlineStr">
        <is>
          <t>2.050×11.984×39.985m (Blender XYZ)</t>
        </is>
      </c>
      <c r="O359" s="99" t="inlineStr">
        <is>
          <t>assets/art/environments/open_world/runtime/tower_03/facade_13/env_tower_03_facade_13_root_top3d.tscn</t>
        </is>
      </c>
      <c r="P359" s="99" t="inlineStr">
        <is>
          <t>docs/v0.1/development/2026-09-30_openworld_towers_runtime_import.md</t>
        </is>
      </c>
      <c r="Q359" s="72" t="inlineStr">
        <is>
          <t>塔楼03 幕墙_13_蓝玻璃破损立面</t>
        </is>
      </c>
      <c r="R359" s="99">
        <f>LOWER(TRIM(C359)&amp;"|"&amp;TRIM(D359)&amp;"|"&amp;TRIM(E359)&amp;"|"&amp;TRIM(F359)&amp;"|"&amp;TRIM(H359)&amp;"|"&amp;TRIM(I359))</f>
        <v/>
      </c>
      <c r="S359" s="99">
        <f>IF(COUNTIF($R$6:$R$872,R359)&gt;1,"重复","唯一")</f>
        <v/>
      </c>
      <c r="T359" s="99" t="inlineStr">
        <is>
          <t>12c5f5d0f0b0f3457d55f2d91e5deb2156d92a35802dcd0985a3fe7cdff391ec</t>
        </is>
      </c>
      <c r="U359" s="72" t="inlineStr">
        <is>
          <t>Codex</t>
        </is>
      </c>
      <c r="V359" s="132" t="n">
        <v>46295</v>
      </c>
      <c r="W359" s="72" t="inlineStr">
        <is>
          <t>用户参考图；项目自制模型</t>
        </is>
      </c>
      <c r="X359" s="72" t="inlineStr">
        <is>
          <t>facade_13</t>
        </is>
      </c>
      <c r="Y3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0" ht="255" customHeight="1" s="129">
      <c r="A360" s="99" t="inlineStr">
        <is>
          <t>ENV-OPENWORLD-TOWER03-FACADE-14</t>
        </is>
      </c>
      <c r="B360" s="72" t="inlineStr">
        <is>
          <t>塔楼03 幕墙_14_蓝玻璃破损立面</t>
        </is>
      </c>
      <c r="C360" s="72" t="inlineStr">
        <is>
          <t>场景</t>
        </is>
      </c>
      <c r="D360" s="99" t="inlineStr">
        <is>
          <t>environment_module_3d</t>
        </is>
      </c>
      <c r="E360" s="99" t="inlineStr">
        <is>
          <t>open_world_tower_03</t>
        </is>
      </c>
      <c r="F360" s="99" t="inlineStr">
        <is>
          <t>facade_14</t>
        </is>
      </c>
      <c r="G360" s="99" t="inlineStr">
        <is>
          <t>ENV-OPENWORLD-TOWER03</t>
        </is>
      </c>
      <c r="H360" s="99" t="inlineStr">
        <is>
          <t>Top3D / Godot Y-up</t>
        </is>
      </c>
      <c r="I360" s="99" t="inlineStr">
        <is>
          <t>default</t>
        </is>
      </c>
      <c r="J360" s="72" t="inlineStr">
        <is>
          <t>开放世界塔楼独立可复用组件</t>
        </is>
      </c>
      <c r="K360" s="99" t="inlineStr">
        <is>
          <t>已导入；优化完成</t>
        </is>
      </c>
      <c r="L360" s="99" t="inlineStr">
        <is>
          <t>P1</t>
        </is>
      </c>
      <c r="M360" s="99" t="inlineStr">
        <is>
          <t>v001</t>
        </is>
      </c>
      <c r="N360" s="99" t="inlineStr">
        <is>
          <t>2.050×11.962×39.985m (Blender XYZ)</t>
        </is>
      </c>
      <c r="O360" s="99" t="inlineStr">
        <is>
          <t>assets/art/environments/open_world/runtime/tower_03/facade_14/env_tower_03_facade_14_root_top3d.tscn</t>
        </is>
      </c>
      <c r="P360" s="99" t="inlineStr">
        <is>
          <t>docs/v0.1/development/2026-09-30_openworld_towers_runtime_import.md</t>
        </is>
      </c>
      <c r="Q360" s="72" t="inlineStr">
        <is>
          <t>塔楼03 幕墙_14_蓝玻璃破损立面</t>
        </is>
      </c>
      <c r="R360" s="99">
        <f>LOWER(TRIM(C360)&amp;"|"&amp;TRIM(D360)&amp;"|"&amp;TRIM(E360)&amp;"|"&amp;TRIM(F360)&amp;"|"&amp;TRIM(H360)&amp;"|"&amp;TRIM(I360))</f>
        <v/>
      </c>
      <c r="S360" s="99">
        <f>IF(COUNTIF($R$6:$R$872,R360)&gt;1,"重复","唯一")</f>
        <v/>
      </c>
      <c r="T360" s="99" t="inlineStr">
        <is>
          <t>ff02d6d028241d313894461e2e8d4fa5332211ff7e70aa3b0eaf261b10b1f18c</t>
        </is>
      </c>
      <c r="U360" s="72" t="inlineStr">
        <is>
          <t>Codex</t>
        </is>
      </c>
      <c r="V360" s="132" t="n">
        <v>46295</v>
      </c>
      <c r="W360" s="72" t="inlineStr">
        <is>
          <t>用户参考图；项目自制模型</t>
        </is>
      </c>
      <c r="X360" s="72" t="inlineStr">
        <is>
          <t>facade_14</t>
        </is>
      </c>
      <c r="Y3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1" ht="255" customHeight="1" s="129">
      <c r="A361" s="99" t="inlineStr">
        <is>
          <t>ENV-OPENWORLD-TOWER03-FACADE-15</t>
        </is>
      </c>
      <c r="B361" s="72" t="inlineStr">
        <is>
          <t>塔楼03 幕墙_15_蓝玻璃破损立面</t>
        </is>
      </c>
      <c r="C361" s="72" t="inlineStr">
        <is>
          <t>场景</t>
        </is>
      </c>
      <c r="D361" s="99" t="inlineStr">
        <is>
          <t>environment_module_3d</t>
        </is>
      </c>
      <c r="E361" s="99" t="inlineStr">
        <is>
          <t>open_world_tower_03</t>
        </is>
      </c>
      <c r="F361" s="99" t="inlineStr">
        <is>
          <t>facade_15</t>
        </is>
      </c>
      <c r="G361" s="99" t="inlineStr">
        <is>
          <t>ENV-OPENWORLD-TOWER03</t>
        </is>
      </c>
      <c r="H361" s="99" t="inlineStr">
        <is>
          <t>Top3D / Godot Y-up</t>
        </is>
      </c>
      <c r="I361" s="99" t="inlineStr">
        <is>
          <t>default</t>
        </is>
      </c>
      <c r="J361" s="72" t="inlineStr">
        <is>
          <t>开放世界塔楼独立可复用组件</t>
        </is>
      </c>
      <c r="K361" s="99" t="inlineStr">
        <is>
          <t>已导入；优化完成</t>
        </is>
      </c>
      <c r="L361" s="99" t="inlineStr">
        <is>
          <t>P1</t>
        </is>
      </c>
      <c r="M361" s="99" t="inlineStr">
        <is>
          <t>v001</t>
        </is>
      </c>
      <c r="N361" s="99" t="inlineStr">
        <is>
          <t>2.050×11.943×39.985m (Blender XYZ)</t>
        </is>
      </c>
      <c r="O361" s="99" t="inlineStr">
        <is>
          <t>assets/art/environments/open_world/runtime/tower_03/facade_15/env_tower_03_facade_15_root_top3d.tscn</t>
        </is>
      </c>
      <c r="P361" s="99" t="inlineStr">
        <is>
          <t>docs/v0.1/development/2026-09-30_openworld_towers_runtime_import.md</t>
        </is>
      </c>
      <c r="Q361" s="72" t="inlineStr">
        <is>
          <t>塔楼03 幕墙_15_蓝玻璃破损立面</t>
        </is>
      </c>
      <c r="R361" s="99">
        <f>LOWER(TRIM(C361)&amp;"|"&amp;TRIM(D361)&amp;"|"&amp;TRIM(E361)&amp;"|"&amp;TRIM(F361)&amp;"|"&amp;TRIM(H361)&amp;"|"&amp;TRIM(I361))</f>
        <v/>
      </c>
      <c r="S361" s="99">
        <f>IF(COUNTIF($R$6:$R$872,R361)&gt;1,"重复","唯一")</f>
        <v/>
      </c>
      <c r="T361" s="99" t="inlineStr">
        <is>
          <t>a7742039c1f6ae2269f3f2c9e4edb15e09e538356127272c957520aa1dc2a3e7</t>
        </is>
      </c>
      <c r="U361" s="72" t="inlineStr">
        <is>
          <t>Codex</t>
        </is>
      </c>
      <c r="V361" s="132" t="n">
        <v>46295</v>
      </c>
      <c r="W361" s="72" t="inlineStr">
        <is>
          <t>用户参考图；项目自制模型</t>
        </is>
      </c>
      <c r="X361" s="72" t="inlineStr">
        <is>
          <t>facade_15</t>
        </is>
      </c>
      <c r="Y3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2" ht="255" customHeight="1" s="129">
      <c r="A362" s="99" t="inlineStr">
        <is>
          <t>ENV-OPENWORLD-TOWER03-FACADE-16</t>
        </is>
      </c>
      <c r="B362" s="72" t="inlineStr">
        <is>
          <t>塔楼03 幕墙_16_蓝玻璃破损立面</t>
        </is>
      </c>
      <c r="C362" s="72" t="inlineStr">
        <is>
          <t>场景</t>
        </is>
      </c>
      <c r="D362" s="99" t="inlineStr">
        <is>
          <t>environment_module_3d</t>
        </is>
      </c>
      <c r="E362" s="99" t="inlineStr">
        <is>
          <t>open_world_tower_03</t>
        </is>
      </c>
      <c r="F362" s="99" t="inlineStr">
        <is>
          <t>facade_16</t>
        </is>
      </c>
      <c r="G362" s="99" t="inlineStr">
        <is>
          <t>ENV-OPENWORLD-TOWER03</t>
        </is>
      </c>
      <c r="H362" s="99" t="inlineStr">
        <is>
          <t>Top3D / Godot Y-up</t>
        </is>
      </c>
      <c r="I362" s="99" t="inlineStr">
        <is>
          <t>default</t>
        </is>
      </c>
      <c r="J362" s="72" t="inlineStr">
        <is>
          <t>开放世界塔楼独立可复用组件</t>
        </is>
      </c>
      <c r="K362" s="99" t="inlineStr">
        <is>
          <t>已导入；优化完成</t>
        </is>
      </c>
      <c r="L362" s="99" t="inlineStr">
        <is>
          <t>P1</t>
        </is>
      </c>
      <c r="M362" s="99" t="inlineStr">
        <is>
          <t>v001</t>
        </is>
      </c>
      <c r="N362" s="99" t="inlineStr">
        <is>
          <t>2.050×12.005×39.985m (Blender XYZ)</t>
        </is>
      </c>
      <c r="O362" s="99" t="inlineStr">
        <is>
          <t>assets/art/environments/open_world/runtime/tower_03/facade_16/env_tower_03_facade_16_root_top3d.tscn</t>
        </is>
      </c>
      <c r="P362" s="99" t="inlineStr">
        <is>
          <t>docs/v0.1/development/2026-09-30_openworld_towers_runtime_import.md</t>
        </is>
      </c>
      <c r="Q362" s="72" t="inlineStr">
        <is>
          <t>塔楼03 幕墙_16_蓝玻璃破损立面</t>
        </is>
      </c>
      <c r="R362" s="99">
        <f>LOWER(TRIM(C362)&amp;"|"&amp;TRIM(D362)&amp;"|"&amp;TRIM(E362)&amp;"|"&amp;TRIM(F362)&amp;"|"&amp;TRIM(H362)&amp;"|"&amp;TRIM(I362))</f>
        <v/>
      </c>
      <c r="S362" s="99">
        <f>IF(COUNTIF($R$6:$R$872,R362)&gt;1,"重复","唯一")</f>
        <v/>
      </c>
      <c r="T362" s="99" t="inlineStr">
        <is>
          <t>d4c4006650af34dfbb288600d6dd50c575a26a0fcd7beaccc839d838b22f57d3</t>
        </is>
      </c>
      <c r="U362" s="72" t="inlineStr">
        <is>
          <t>Codex</t>
        </is>
      </c>
      <c r="V362" s="132" t="n">
        <v>46295</v>
      </c>
      <c r="W362" s="72" t="inlineStr">
        <is>
          <t>用户参考图；项目自制模型</t>
        </is>
      </c>
      <c r="X362" s="72" t="inlineStr">
        <is>
          <t>facade_16</t>
        </is>
      </c>
      <c r="Y3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3" ht="255" customHeight="1" s="129">
      <c r="A363" s="99" t="inlineStr">
        <is>
          <t>ENV-OPENWORLD-TOWER03-FACADE-17</t>
        </is>
      </c>
      <c r="B363" s="72" t="inlineStr">
        <is>
          <t>塔楼03 幕墙_17_蓝玻璃破损立面</t>
        </is>
      </c>
      <c r="C363" s="72" t="inlineStr">
        <is>
          <t>场景</t>
        </is>
      </c>
      <c r="D363" s="99" t="inlineStr">
        <is>
          <t>environment_module_3d</t>
        </is>
      </c>
      <c r="E363" s="99" t="inlineStr">
        <is>
          <t>open_world_tower_03</t>
        </is>
      </c>
      <c r="F363" s="99" t="inlineStr">
        <is>
          <t>facade_17</t>
        </is>
      </c>
      <c r="G363" s="99" t="inlineStr">
        <is>
          <t>ENV-OPENWORLD-TOWER03</t>
        </is>
      </c>
      <c r="H363" s="99" t="inlineStr">
        <is>
          <t>Top3D / Godot Y-up</t>
        </is>
      </c>
      <c r="I363" s="99" t="inlineStr">
        <is>
          <t>default</t>
        </is>
      </c>
      <c r="J363" s="72" t="inlineStr">
        <is>
          <t>开放世界塔楼独立可复用组件</t>
        </is>
      </c>
      <c r="K363" s="99" t="inlineStr">
        <is>
          <t>已导入；优化完成</t>
        </is>
      </c>
      <c r="L363" s="99" t="inlineStr">
        <is>
          <t>P1</t>
        </is>
      </c>
      <c r="M363" s="99" t="inlineStr">
        <is>
          <t>v001</t>
        </is>
      </c>
      <c r="N363" s="99" t="inlineStr">
        <is>
          <t>2.050×12.042×39.985m (Blender XYZ)</t>
        </is>
      </c>
      <c r="O363" s="99" t="inlineStr">
        <is>
          <t>assets/art/environments/open_world/runtime/tower_03/facade_17/env_tower_03_facade_17_root_top3d.tscn</t>
        </is>
      </c>
      <c r="P363" s="99" t="inlineStr">
        <is>
          <t>docs/v0.1/development/2026-09-30_openworld_towers_runtime_import.md</t>
        </is>
      </c>
      <c r="Q363" s="72" t="inlineStr">
        <is>
          <t>塔楼03 幕墙_17_蓝玻璃破损立面</t>
        </is>
      </c>
      <c r="R363" s="99">
        <f>LOWER(TRIM(C363)&amp;"|"&amp;TRIM(D363)&amp;"|"&amp;TRIM(E363)&amp;"|"&amp;TRIM(F363)&amp;"|"&amp;TRIM(H363)&amp;"|"&amp;TRIM(I363))</f>
        <v/>
      </c>
      <c r="S363" s="99">
        <f>IF(COUNTIF($R$6:$R$872,R363)&gt;1,"重复","唯一")</f>
        <v/>
      </c>
      <c r="T363" s="99" t="inlineStr">
        <is>
          <t>d1047ca4ee53077d78a3cdb434c1847ea07139b2a3a7d5200b1658b24ff90ee7</t>
        </is>
      </c>
      <c r="U363" s="72" t="inlineStr">
        <is>
          <t>Codex</t>
        </is>
      </c>
      <c r="V363" s="132" t="n">
        <v>46295</v>
      </c>
      <c r="W363" s="72" t="inlineStr">
        <is>
          <t>用户参考图；项目自制模型</t>
        </is>
      </c>
      <c r="X363" s="72" t="inlineStr">
        <is>
          <t>facade_17</t>
        </is>
      </c>
      <c r="Y3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4" ht="255" customHeight="1" s="129">
      <c r="A364" s="99" t="inlineStr">
        <is>
          <t>ENV-OPENWORLD-TOWER03-FACADE-18</t>
        </is>
      </c>
      <c r="B364" s="72" t="inlineStr">
        <is>
          <t>塔楼03 幕墙_18_蓝玻璃破损立面</t>
        </is>
      </c>
      <c r="C364" s="72" t="inlineStr">
        <is>
          <t>场景</t>
        </is>
      </c>
      <c r="D364" s="99" t="inlineStr">
        <is>
          <t>environment_module_3d</t>
        </is>
      </c>
      <c r="E364" s="99" t="inlineStr">
        <is>
          <t>open_world_tower_03</t>
        </is>
      </c>
      <c r="F364" s="99" t="inlineStr">
        <is>
          <t>facade_18</t>
        </is>
      </c>
      <c r="G364" s="99" t="inlineStr">
        <is>
          <t>ENV-OPENWORLD-TOWER03</t>
        </is>
      </c>
      <c r="H364" s="99" t="inlineStr">
        <is>
          <t>Top3D / Godot Y-up</t>
        </is>
      </c>
      <c r="I364" s="99" t="inlineStr">
        <is>
          <t>default</t>
        </is>
      </c>
      <c r="J364" s="72" t="inlineStr">
        <is>
          <t>开放世界塔楼独立可复用组件</t>
        </is>
      </c>
      <c r="K364" s="99" t="inlineStr">
        <is>
          <t>已导入；优化完成</t>
        </is>
      </c>
      <c r="L364" s="99" t="inlineStr">
        <is>
          <t>P1</t>
        </is>
      </c>
      <c r="M364" s="99" t="inlineStr">
        <is>
          <t>v001</t>
        </is>
      </c>
      <c r="N364" s="99" t="inlineStr">
        <is>
          <t>2.050×11.940×39.985m (Blender XYZ)</t>
        </is>
      </c>
      <c r="O364" s="99" t="inlineStr">
        <is>
          <t>assets/art/environments/open_world/runtime/tower_03/facade_18/env_tower_03_facade_18_root_top3d.tscn</t>
        </is>
      </c>
      <c r="P364" s="99" t="inlineStr">
        <is>
          <t>docs/v0.1/development/2026-09-30_openworld_towers_runtime_import.md</t>
        </is>
      </c>
      <c r="Q364" s="72" t="inlineStr">
        <is>
          <t>塔楼03 幕墙_18_蓝玻璃破损立面</t>
        </is>
      </c>
      <c r="R364" s="99">
        <f>LOWER(TRIM(C364)&amp;"|"&amp;TRIM(D364)&amp;"|"&amp;TRIM(E364)&amp;"|"&amp;TRIM(F364)&amp;"|"&amp;TRIM(H364)&amp;"|"&amp;TRIM(I364))</f>
        <v/>
      </c>
      <c r="S364" s="99">
        <f>IF(COUNTIF($R$6:$R$872,R364)&gt;1,"重复","唯一")</f>
        <v/>
      </c>
      <c r="T364" s="99" t="inlineStr">
        <is>
          <t>1d228d11f5a25a60f41ca8a7a92e26ce83554a4d7c28547810f423e81fc8c02f</t>
        </is>
      </c>
      <c r="U364" s="72" t="inlineStr">
        <is>
          <t>Codex</t>
        </is>
      </c>
      <c r="V364" s="132" t="n">
        <v>46295</v>
      </c>
      <c r="W364" s="72" t="inlineStr">
        <is>
          <t>用户参考图；项目自制模型</t>
        </is>
      </c>
      <c r="X364" s="72" t="inlineStr">
        <is>
          <t>facade_18</t>
        </is>
      </c>
      <c r="Y3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5" ht="255" customHeight="1" s="129">
      <c r="A365" s="99" t="inlineStr">
        <is>
          <t>ENV-OPENWORLD-TOWER03-FACADE-19</t>
        </is>
      </c>
      <c r="B365" s="72" t="inlineStr">
        <is>
          <t>塔楼03 幕墙_19_蓝玻璃破损立面</t>
        </is>
      </c>
      <c r="C365" s="72" t="inlineStr">
        <is>
          <t>场景</t>
        </is>
      </c>
      <c r="D365" s="99" t="inlineStr">
        <is>
          <t>environment_module_3d</t>
        </is>
      </c>
      <c r="E365" s="99" t="inlineStr">
        <is>
          <t>open_world_tower_03</t>
        </is>
      </c>
      <c r="F365" s="99" t="inlineStr">
        <is>
          <t>facade_19</t>
        </is>
      </c>
      <c r="G365" s="99" t="inlineStr">
        <is>
          <t>ENV-OPENWORLD-TOWER03</t>
        </is>
      </c>
      <c r="H365" s="99" t="inlineStr">
        <is>
          <t>Top3D / Godot Y-up</t>
        </is>
      </c>
      <c r="I365" s="99" t="inlineStr">
        <is>
          <t>default</t>
        </is>
      </c>
      <c r="J365" s="72" t="inlineStr">
        <is>
          <t>开放世界塔楼独立可复用组件</t>
        </is>
      </c>
      <c r="K365" s="99" t="inlineStr">
        <is>
          <t>已导入；优化完成</t>
        </is>
      </c>
      <c r="L365" s="99" t="inlineStr">
        <is>
          <t>P1</t>
        </is>
      </c>
      <c r="M365" s="99" t="inlineStr">
        <is>
          <t>v001</t>
        </is>
      </c>
      <c r="N365" s="99" t="inlineStr">
        <is>
          <t>2.050×12.905×39.985m (Blender XYZ)</t>
        </is>
      </c>
      <c r="O365" s="99" t="inlineStr">
        <is>
          <t>assets/art/environments/open_world/runtime/tower_03/facade_19/env_tower_03_facade_19_root_top3d.tscn</t>
        </is>
      </c>
      <c r="P365" s="99" t="inlineStr">
        <is>
          <t>docs/v0.1/development/2026-09-30_openworld_towers_runtime_import.md</t>
        </is>
      </c>
      <c r="Q365" s="72" t="inlineStr">
        <is>
          <t>塔楼03 幕墙_19_蓝玻璃破损立面</t>
        </is>
      </c>
      <c r="R365" s="99">
        <f>LOWER(TRIM(C365)&amp;"|"&amp;TRIM(D365)&amp;"|"&amp;TRIM(E365)&amp;"|"&amp;TRIM(F365)&amp;"|"&amp;TRIM(H365)&amp;"|"&amp;TRIM(I365))</f>
        <v/>
      </c>
      <c r="S365" s="99">
        <f>IF(COUNTIF($R$6:$R$872,R365)&gt;1,"重复","唯一")</f>
        <v/>
      </c>
      <c r="T365" s="99" t="inlineStr">
        <is>
          <t>3037dc4dc711051c2a0ae8bf28a110aa7c5135d6c8fcd41d9cb1ce965933521f</t>
        </is>
      </c>
      <c r="U365" s="72" t="inlineStr">
        <is>
          <t>Codex</t>
        </is>
      </c>
      <c r="V365" s="132" t="n">
        <v>46295</v>
      </c>
      <c r="W365" s="72" t="inlineStr">
        <is>
          <t>用户参考图；项目自制模型</t>
        </is>
      </c>
      <c r="X365" s="72" t="inlineStr">
        <is>
          <t>facade_19</t>
        </is>
      </c>
      <c r="Y3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6" ht="255" customHeight="1" s="129">
      <c r="A366" s="99" t="inlineStr">
        <is>
          <t>ENV-OPENWORLD-TOWER03-ENTRANCE</t>
        </is>
      </c>
      <c r="B366" s="72" t="inlineStr">
        <is>
          <t>塔楼03 南立面主入口_门廊挑檐</t>
        </is>
      </c>
      <c r="C366" s="72" t="inlineStr">
        <is>
          <t>场景</t>
        </is>
      </c>
      <c r="D366" s="99" t="inlineStr">
        <is>
          <t>environment_module_3d</t>
        </is>
      </c>
      <c r="E366" s="99" t="inlineStr">
        <is>
          <t>open_world_tower_03</t>
        </is>
      </c>
      <c r="F366" s="99" t="inlineStr">
        <is>
          <t>entrance</t>
        </is>
      </c>
      <c r="G366" s="99" t="inlineStr">
        <is>
          <t>ENV-OPENWORLD-TOWER03</t>
        </is>
      </c>
      <c r="H366" s="99" t="inlineStr">
        <is>
          <t>Top3D / Godot Y-up</t>
        </is>
      </c>
      <c r="I366" s="99" t="inlineStr">
        <is>
          <t>default</t>
        </is>
      </c>
      <c r="J366" s="72" t="inlineStr">
        <is>
          <t>开放世界塔楼独立可复用组件</t>
        </is>
      </c>
      <c r="K366" s="99" t="inlineStr">
        <is>
          <t>已导入；优化完成</t>
        </is>
      </c>
      <c r="L366" s="99" t="inlineStr">
        <is>
          <t>P1</t>
        </is>
      </c>
      <c r="M366" s="99" t="inlineStr">
        <is>
          <t>v001</t>
        </is>
      </c>
      <c r="N366" s="99" t="inlineStr">
        <is>
          <t>13.000×3.000×5.025m (Blender XYZ)</t>
        </is>
      </c>
      <c r="O366" s="99" t="inlineStr">
        <is>
          <t>assets/art/environments/open_world/runtime/tower_03/entrance/env_tower_03_entrance_root_top3d.tscn</t>
        </is>
      </c>
      <c r="P366" s="99" t="inlineStr">
        <is>
          <t>docs/v0.1/development/2026-09-30_openworld_towers_runtime_import.md</t>
        </is>
      </c>
      <c r="Q366" s="72" t="inlineStr">
        <is>
          <t>塔楼03 南立面主入口_门廊挑檐</t>
        </is>
      </c>
      <c r="R366" s="99">
        <f>LOWER(TRIM(C366)&amp;"|"&amp;TRIM(D366)&amp;"|"&amp;TRIM(E366)&amp;"|"&amp;TRIM(F366)&amp;"|"&amp;TRIM(H366)&amp;"|"&amp;TRIM(I366))</f>
        <v/>
      </c>
      <c r="S366" s="99">
        <f>IF(COUNTIF($R$6:$R$872,R366)&gt;1,"重复","唯一")</f>
        <v/>
      </c>
      <c r="T366" s="99" t="inlineStr">
        <is>
          <t>fc61a41d1c9ad3ec0fcbc3e8b4e3a3cb3f148a57abd5700618ef5d42cc0d95f2</t>
        </is>
      </c>
      <c r="U366" s="72" t="inlineStr">
        <is>
          <t>Codex</t>
        </is>
      </c>
      <c r="V366" s="132" t="n">
        <v>46295</v>
      </c>
      <c r="W366" s="72" t="inlineStr">
        <is>
          <t>用户参考图；项目自制模型</t>
        </is>
      </c>
      <c r="X366" s="72" t="inlineStr">
        <is>
          <t>entrance</t>
        </is>
      </c>
      <c r="Y3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7" ht="255" customHeight="1" s="129">
      <c r="A367" s="99" t="inlineStr">
        <is>
          <t>ENV-OPENWORLD-TOWER03-LOWER-TILE-00-00</t>
        </is>
      </c>
      <c r="B367" s="72" t="inlineStr">
        <is>
          <t>塔楼03 下层天台地砖_00_00</t>
        </is>
      </c>
      <c r="C367" s="72" t="inlineStr">
        <is>
          <t>场景</t>
        </is>
      </c>
      <c r="D367" s="99" t="inlineStr">
        <is>
          <t>environment_module_3d</t>
        </is>
      </c>
      <c r="E367" s="99" t="inlineStr">
        <is>
          <t>open_world_tower_03</t>
        </is>
      </c>
      <c r="F367" s="99" t="inlineStr">
        <is>
          <t>lower_tile_00_00</t>
        </is>
      </c>
      <c r="G367" s="99" t="inlineStr">
        <is>
          <t>ENV-OPENWORLD-TOWER03</t>
        </is>
      </c>
      <c r="H367" s="99" t="inlineStr">
        <is>
          <t>Top3D / Godot Y-up</t>
        </is>
      </c>
      <c r="I367" s="99" t="inlineStr">
        <is>
          <t>default</t>
        </is>
      </c>
      <c r="J367" s="72" t="inlineStr">
        <is>
          <t>开放世界塔楼独立可复用组件</t>
        </is>
      </c>
      <c r="K367" s="99" t="inlineStr">
        <is>
          <t>已导入；优化完成</t>
        </is>
      </c>
      <c r="L367" s="99" t="inlineStr">
        <is>
          <t>P1</t>
        </is>
      </c>
      <c r="M367" s="99" t="inlineStr">
        <is>
          <t>v001</t>
        </is>
      </c>
      <c r="N367" s="99" t="inlineStr">
        <is>
          <t>4.960×5.460×0.430m (Blender XYZ)</t>
        </is>
      </c>
      <c r="O367" s="99" t="inlineStr">
        <is>
          <t>assets/art/environments/open_world/runtime/tower_03/lower_tile_00_00/env_tower_03_lower_tile_00_00_root_top3d.tscn</t>
        </is>
      </c>
      <c r="P367" s="99" t="inlineStr">
        <is>
          <t>docs/v0.1/development/2026-09-30_openworld_towers_runtime_import.md</t>
        </is>
      </c>
      <c r="Q367" s="72" t="inlineStr">
        <is>
          <t>塔楼03 下层天台地砖_00_00</t>
        </is>
      </c>
      <c r="R367" s="99">
        <f>LOWER(TRIM(C367)&amp;"|"&amp;TRIM(D367)&amp;"|"&amp;TRIM(E367)&amp;"|"&amp;TRIM(F367)&amp;"|"&amp;TRIM(H367)&amp;"|"&amp;TRIM(I367))</f>
        <v/>
      </c>
      <c r="S367" s="99">
        <f>IF(COUNTIF($R$6:$R$872,R367)&gt;1,"重复","唯一")</f>
        <v/>
      </c>
      <c r="T367" s="99" t="inlineStr">
        <is>
          <t>1e27831a3db621272efee74e42ad7ce0084c247988f81375d084f1a5586a4603</t>
        </is>
      </c>
      <c r="U367" s="72" t="inlineStr">
        <is>
          <t>Codex</t>
        </is>
      </c>
      <c r="V367" s="132" t="n">
        <v>46295</v>
      </c>
      <c r="W367" s="72" t="inlineStr">
        <is>
          <t>用户参考图；项目自制模型</t>
        </is>
      </c>
      <c r="X367" s="72" t="inlineStr">
        <is>
          <t>lower_tile_00_00</t>
        </is>
      </c>
      <c r="Y3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8" ht="255" customHeight="1" s="129">
      <c r="A368" s="99" t="inlineStr">
        <is>
          <t>ENV-OPENWORLD-TOWER03-LOWER-TILE-00-01</t>
        </is>
      </c>
      <c r="B368" s="72" t="inlineStr">
        <is>
          <t>塔楼03 下层天台地砖_00_01</t>
        </is>
      </c>
      <c r="C368" s="72" t="inlineStr">
        <is>
          <t>场景</t>
        </is>
      </c>
      <c r="D368" s="99" t="inlineStr">
        <is>
          <t>environment_module_3d</t>
        </is>
      </c>
      <c r="E368" s="99" t="inlineStr">
        <is>
          <t>open_world_tower_03</t>
        </is>
      </c>
      <c r="F368" s="99" t="inlineStr">
        <is>
          <t>lower_tile_00_01</t>
        </is>
      </c>
      <c r="G368" s="99" t="inlineStr">
        <is>
          <t>ENV-OPENWORLD-TOWER03</t>
        </is>
      </c>
      <c r="H368" s="99" t="inlineStr">
        <is>
          <t>Top3D / Godot Y-up</t>
        </is>
      </c>
      <c r="I368" s="99" t="inlineStr">
        <is>
          <t>default</t>
        </is>
      </c>
      <c r="J368" s="72" t="inlineStr">
        <is>
          <t>开放世界塔楼独立可复用组件</t>
        </is>
      </c>
      <c r="K368" s="99" t="inlineStr">
        <is>
          <t>已导入；优化完成</t>
        </is>
      </c>
      <c r="L368" s="99" t="inlineStr">
        <is>
          <t>P1</t>
        </is>
      </c>
      <c r="M368" s="99" t="inlineStr">
        <is>
          <t>v001</t>
        </is>
      </c>
      <c r="N368" s="99" t="inlineStr">
        <is>
          <t>4.960×5.460×0.280m (Blender XYZ)</t>
        </is>
      </c>
      <c r="O368" s="99" t="inlineStr">
        <is>
          <t>assets/art/environments/open_world/runtime/tower_03/lower_tile_00_01/env_tower_03_lower_tile_00_01_root_top3d.tscn</t>
        </is>
      </c>
      <c r="P368" s="99" t="inlineStr">
        <is>
          <t>docs/v0.1/development/2026-09-30_openworld_towers_runtime_import.md</t>
        </is>
      </c>
      <c r="Q368" s="72" t="inlineStr">
        <is>
          <t>塔楼03 下层天台地砖_00_01</t>
        </is>
      </c>
      <c r="R368" s="99">
        <f>LOWER(TRIM(C368)&amp;"|"&amp;TRIM(D368)&amp;"|"&amp;TRIM(E368)&amp;"|"&amp;TRIM(F368)&amp;"|"&amp;TRIM(H368)&amp;"|"&amp;TRIM(I368))</f>
        <v/>
      </c>
      <c r="S368" s="99">
        <f>IF(COUNTIF($R$6:$R$872,R368)&gt;1,"重复","唯一")</f>
        <v/>
      </c>
      <c r="T368" s="99" t="inlineStr">
        <is>
          <t>4b1185e58200002a4c956dede32ea0d1751ae8eb98c7f50ff291d421a66a140b</t>
        </is>
      </c>
      <c r="U368" s="72" t="inlineStr">
        <is>
          <t>Codex</t>
        </is>
      </c>
      <c r="V368" s="132" t="n">
        <v>46295</v>
      </c>
      <c r="W368" s="72" t="inlineStr">
        <is>
          <t>用户参考图；项目自制模型</t>
        </is>
      </c>
      <c r="X368" s="72" t="inlineStr">
        <is>
          <t>lower_tile_00_01</t>
        </is>
      </c>
      <c r="Y3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69" ht="255" customHeight="1" s="129">
      <c r="A369" s="99" t="inlineStr">
        <is>
          <t>ENV-OPENWORLD-TOWER03-LOWER-TILE-00-02</t>
        </is>
      </c>
      <c r="B369" s="72" t="inlineStr">
        <is>
          <t>塔楼03 下层天台地砖_00_02</t>
        </is>
      </c>
      <c r="C369" s="72" t="inlineStr">
        <is>
          <t>场景</t>
        </is>
      </c>
      <c r="D369" s="99" t="inlineStr">
        <is>
          <t>environment_module_3d</t>
        </is>
      </c>
      <c r="E369" s="99" t="inlineStr">
        <is>
          <t>open_world_tower_03</t>
        </is>
      </c>
      <c r="F369" s="99" t="inlineStr">
        <is>
          <t>lower_tile_00_02</t>
        </is>
      </c>
      <c r="G369" s="99" t="inlineStr">
        <is>
          <t>ENV-OPENWORLD-TOWER03</t>
        </is>
      </c>
      <c r="H369" s="99" t="inlineStr">
        <is>
          <t>Top3D / Godot Y-up</t>
        </is>
      </c>
      <c r="I369" s="99" t="inlineStr">
        <is>
          <t>default</t>
        </is>
      </c>
      <c r="J369" s="72" t="inlineStr">
        <is>
          <t>开放世界塔楼独立可复用组件</t>
        </is>
      </c>
      <c r="K369" s="99" t="inlineStr">
        <is>
          <t>已导入；优化完成</t>
        </is>
      </c>
      <c r="L369" s="99" t="inlineStr">
        <is>
          <t>P1</t>
        </is>
      </c>
      <c r="M369" s="99" t="inlineStr">
        <is>
          <t>v001</t>
        </is>
      </c>
      <c r="N369" s="99" t="inlineStr">
        <is>
          <t>4.960×5.460×0.280m (Blender XYZ)</t>
        </is>
      </c>
      <c r="O369" s="99" t="inlineStr">
        <is>
          <t>assets/art/environments/open_world/runtime/tower_03/lower_tile_00_02/env_tower_03_lower_tile_00_02_root_top3d.tscn</t>
        </is>
      </c>
      <c r="P369" s="99" t="inlineStr">
        <is>
          <t>docs/v0.1/development/2026-09-30_openworld_towers_runtime_import.md</t>
        </is>
      </c>
      <c r="Q369" s="72" t="inlineStr">
        <is>
          <t>塔楼03 下层天台地砖_00_02</t>
        </is>
      </c>
      <c r="R369" s="99">
        <f>LOWER(TRIM(C369)&amp;"|"&amp;TRIM(D369)&amp;"|"&amp;TRIM(E369)&amp;"|"&amp;TRIM(F369)&amp;"|"&amp;TRIM(H369)&amp;"|"&amp;TRIM(I369))</f>
        <v/>
      </c>
      <c r="S369" s="99">
        <f>IF(COUNTIF($R$6:$R$872,R369)&gt;1,"重复","唯一")</f>
        <v/>
      </c>
      <c r="T369" s="99" t="inlineStr">
        <is>
          <t>38d0393331aea355fdd556a59e3161564fd72f0e92259a9a2bb77013f1fb9ad9</t>
        </is>
      </c>
      <c r="U369" s="72" t="inlineStr">
        <is>
          <t>Codex</t>
        </is>
      </c>
      <c r="V369" s="132" t="n">
        <v>46295</v>
      </c>
      <c r="W369" s="72" t="inlineStr">
        <is>
          <t>用户参考图；项目自制模型</t>
        </is>
      </c>
      <c r="X369" s="72" t="inlineStr">
        <is>
          <t>lower_tile_00_02</t>
        </is>
      </c>
      <c r="Y3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0" ht="255" customHeight="1" s="129">
      <c r="A370" s="99" t="inlineStr">
        <is>
          <t>ENV-OPENWORLD-TOWER03-LOWER-TILE-00-03</t>
        </is>
      </c>
      <c r="B370" s="72" t="inlineStr">
        <is>
          <t>塔楼03 下层天台地砖_00_03</t>
        </is>
      </c>
      <c r="C370" s="72" t="inlineStr">
        <is>
          <t>场景</t>
        </is>
      </c>
      <c r="D370" s="99" t="inlineStr">
        <is>
          <t>environment_module_3d</t>
        </is>
      </c>
      <c r="E370" s="99" t="inlineStr">
        <is>
          <t>open_world_tower_03</t>
        </is>
      </c>
      <c r="F370" s="99" t="inlineStr">
        <is>
          <t>lower_tile_00_03</t>
        </is>
      </c>
      <c r="G370" s="99" t="inlineStr">
        <is>
          <t>ENV-OPENWORLD-TOWER03</t>
        </is>
      </c>
      <c r="H370" s="99" t="inlineStr">
        <is>
          <t>Top3D / Godot Y-up</t>
        </is>
      </c>
      <c r="I370" s="99" t="inlineStr">
        <is>
          <t>default</t>
        </is>
      </c>
      <c r="J370" s="72" t="inlineStr">
        <is>
          <t>开放世界塔楼独立可复用组件</t>
        </is>
      </c>
      <c r="K370" s="99" t="inlineStr">
        <is>
          <t>已导入；优化完成</t>
        </is>
      </c>
      <c r="L370" s="99" t="inlineStr">
        <is>
          <t>P1</t>
        </is>
      </c>
      <c r="M370" s="99" t="inlineStr">
        <is>
          <t>v001</t>
        </is>
      </c>
      <c r="N370" s="99" t="inlineStr">
        <is>
          <t>4.960×5.460×0.280m (Blender XYZ)</t>
        </is>
      </c>
      <c r="O370" s="99" t="inlineStr">
        <is>
          <t>assets/art/environments/open_world/runtime/tower_03/lower_tile_00_03/env_tower_03_lower_tile_00_03_root_top3d.tscn</t>
        </is>
      </c>
      <c r="P370" s="99" t="inlineStr">
        <is>
          <t>docs/v0.1/development/2026-09-30_openworld_towers_runtime_import.md</t>
        </is>
      </c>
      <c r="Q370" s="72" t="inlineStr">
        <is>
          <t>塔楼03 下层天台地砖_00_03</t>
        </is>
      </c>
      <c r="R370" s="99">
        <f>LOWER(TRIM(C370)&amp;"|"&amp;TRIM(D370)&amp;"|"&amp;TRIM(E370)&amp;"|"&amp;TRIM(F370)&amp;"|"&amp;TRIM(H370)&amp;"|"&amp;TRIM(I370))</f>
        <v/>
      </c>
      <c r="S370" s="99">
        <f>IF(COUNTIF($R$6:$R$872,R370)&gt;1,"重复","唯一")</f>
        <v/>
      </c>
      <c r="T370" s="99" t="inlineStr">
        <is>
          <t>61a774ff8a4f76d10d91f7ce11e2f8664b9e123706f7aa505296fe7046daeee9</t>
        </is>
      </c>
      <c r="U370" s="72" t="inlineStr">
        <is>
          <t>Codex</t>
        </is>
      </c>
      <c r="V370" s="132" t="n">
        <v>46295</v>
      </c>
      <c r="W370" s="72" t="inlineStr">
        <is>
          <t>用户参考图；项目自制模型</t>
        </is>
      </c>
      <c r="X370" s="72" t="inlineStr">
        <is>
          <t>lower_tile_00_03</t>
        </is>
      </c>
      <c r="Y3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1" ht="255" customHeight="1" s="129">
      <c r="A371" s="99" t="inlineStr">
        <is>
          <t>ENV-OPENWORLD-TOWER03-LOWER-TILE-00-04</t>
        </is>
      </c>
      <c r="B371" s="72" t="inlineStr">
        <is>
          <t>塔楼03 下层天台地砖_00_04</t>
        </is>
      </c>
      <c r="C371" s="72" t="inlineStr">
        <is>
          <t>场景</t>
        </is>
      </c>
      <c r="D371" s="99" t="inlineStr">
        <is>
          <t>environment_module_3d</t>
        </is>
      </c>
      <c r="E371" s="99" t="inlineStr">
        <is>
          <t>open_world_tower_03</t>
        </is>
      </c>
      <c r="F371" s="99" t="inlineStr">
        <is>
          <t>lower_tile_00_04</t>
        </is>
      </c>
      <c r="G371" s="99" t="inlineStr">
        <is>
          <t>ENV-OPENWORLD-TOWER03</t>
        </is>
      </c>
      <c r="H371" s="99" t="inlineStr">
        <is>
          <t>Top3D / Godot Y-up</t>
        </is>
      </c>
      <c r="I371" s="99" t="inlineStr">
        <is>
          <t>default</t>
        </is>
      </c>
      <c r="J371" s="72" t="inlineStr">
        <is>
          <t>开放世界塔楼独立可复用组件</t>
        </is>
      </c>
      <c r="K371" s="99" t="inlineStr">
        <is>
          <t>已导入；优化完成</t>
        </is>
      </c>
      <c r="L371" s="99" t="inlineStr">
        <is>
          <t>P1</t>
        </is>
      </c>
      <c r="M371" s="99" t="inlineStr">
        <is>
          <t>v001</t>
        </is>
      </c>
      <c r="N371" s="99" t="inlineStr">
        <is>
          <t>4.960×5.460×0.430m (Blender XYZ)</t>
        </is>
      </c>
      <c r="O371" s="99" t="inlineStr">
        <is>
          <t>assets/art/environments/open_world/runtime/tower_03/lower_tile_00_04/env_tower_03_lower_tile_00_04_root_top3d.tscn</t>
        </is>
      </c>
      <c r="P371" s="99" t="inlineStr">
        <is>
          <t>docs/v0.1/development/2026-09-30_openworld_towers_runtime_import.md</t>
        </is>
      </c>
      <c r="Q371" s="72" t="inlineStr">
        <is>
          <t>塔楼03 下层天台地砖_00_04</t>
        </is>
      </c>
      <c r="R371" s="99">
        <f>LOWER(TRIM(C371)&amp;"|"&amp;TRIM(D371)&amp;"|"&amp;TRIM(E371)&amp;"|"&amp;TRIM(F371)&amp;"|"&amp;TRIM(H371)&amp;"|"&amp;TRIM(I371))</f>
        <v/>
      </c>
      <c r="S371" s="99">
        <f>IF(COUNTIF($R$6:$R$872,R371)&gt;1,"重复","唯一")</f>
        <v/>
      </c>
      <c r="T371" s="99" t="inlineStr">
        <is>
          <t>0d316fd31c5026f19258625d33a9a89402172eeb1a6a74232f026ed0680f3609</t>
        </is>
      </c>
      <c r="U371" s="72" t="inlineStr">
        <is>
          <t>Codex</t>
        </is>
      </c>
      <c r="V371" s="132" t="n">
        <v>46295</v>
      </c>
      <c r="W371" s="72" t="inlineStr">
        <is>
          <t>用户参考图；项目自制模型</t>
        </is>
      </c>
      <c r="X371" s="72" t="inlineStr">
        <is>
          <t>lower_tile_00_04</t>
        </is>
      </c>
      <c r="Y3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2" ht="255" customHeight="1" s="129">
      <c r="A372" s="99" t="inlineStr">
        <is>
          <t>ENV-OPENWORLD-TOWER03-LOWER-TILE-00-05</t>
        </is>
      </c>
      <c r="B372" s="72" t="inlineStr">
        <is>
          <t>塔楼03 下层天台地砖_00_05</t>
        </is>
      </c>
      <c r="C372" s="72" t="inlineStr">
        <is>
          <t>场景</t>
        </is>
      </c>
      <c r="D372" s="99" t="inlineStr">
        <is>
          <t>environment_module_3d</t>
        </is>
      </c>
      <c r="E372" s="99" t="inlineStr">
        <is>
          <t>open_world_tower_03</t>
        </is>
      </c>
      <c r="F372" s="99" t="inlineStr">
        <is>
          <t>lower_tile_00_05</t>
        </is>
      </c>
      <c r="G372" s="99" t="inlineStr">
        <is>
          <t>ENV-OPENWORLD-TOWER03</t>
        </is>
      </c>
      <c r="H372" s="99" t="inlineStr">
        <is>
          <t>Top3D / Godot Y-up</t>
        </is>
      </c>
      <c r="I372" s="99" t="inlineStr">
        <is>
          <t>default</t>
        </is>
      </c>
      <c r="J372" s="72" t="inlineStr">
        <is>
          <t>开放世界塔楼独立可复用组件</t>
        </is>
      </c>
      <c r="K372" s="99" t="inlineStr">
        <is>
          <t>已导入；优化完成</t>
        </is>
      </c>
      <c r="L372" s="99" t="inlineStr">
        <is>
          <t>P1</t>
        </is>
      </c>
      <c r="M372" s="99" t="inlineStr">
        <is>
          <t>v001</t>
        </is>
      </c>
      <c r="N372" s="99" t="inlineStr">
        <is>
          <t>4.960×5.460×0.280m (Blender XYZ)</t>
        </is>
      </c>
      <c r="O372" s="99" t="inlineStr">
        <is>
          <t>assets/art/environments/open_world/runtime/tower_03/lower_tile_00_05/env_tower_03_lower_tile_00_05_root_top3d.tscn</t>
        </is>
      </c>
      <c r="P372" s="99" t="inlineStr">
        <is>
          <t>docs/v0.1/development/2026-09-30_openworld_towers_runtime_import.md</t>
        </is>
      </c>
      <c r="Q372" s="72" t="inlineStr">
        <is>
          <t>塔楼03 下层天台地砖_00_05</t>
        </is>
      </c>
      <c r="R372" s="99">
        <f>LOWER(TRIM(C372)&amp;"|"&amp;TRIM(D372)&amp;"|"&amp;TRIM(E372)&amp;"|"&amp;TRIM(F372)&amp;"|"&amp;TRIM(H372)&amp;"|"&amp;TRIM(I372))</f>
        <v/>
      </c>
      <c r="S372" s="99">
        <f>IF(COUNTIF($R$6:$R$872,R372)&gt;1,"重复","唯一")</f>
        <v/>
      </c>
      <c r="T372" s="99" t="inlineStr">
        <is>
          <t>10e3ec484503c943e93541f8f395ce5c9ae5ae95f77f2d385ee7b0ab03d5ea66</t>
        </is>
      </c>
      <c r="U372" s="72" t="inlineStr">
        <is>
          <t>Codex</t>
        </is>
      </c>
      <c r="V372" s="132" t="n">
        <v>46295</v>
      </c>
      <c r="W372" s="72" t="inlineStr">
        <is>
          <t>用户参考图；项目自制模型</t>
        </is>
      </c>
      <c r="X372" s="72" t="inlineStr">
        <is>
          <t>lower_tile_00_05</t>
        </is>
      </c>
      <c r="Y3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3" ht="255" customHeight="1" s="129">
      <c r="A373" s="99" t="inlineStr">
        <is>
          <t>ENV-OPENWORLD-TOWER03-LOWER-TILE-00-06</t>
        </is>
      </c>
      <c r="B373" s="72" t="inlineStr">
        <is>
          <t>塔楼03 下层天台地砖_00_06</t>
        </is>
      </c>
      <c r="C373" s="72" t="inlineStr">
        <is>
          <t>场景</t>
        </is>
      </c>
      <c r="D373" s="99" t="inlineStr">
        <is>
          <t>environment_module_3d</t>
        </is>
      </c>
      <c r="E373" s="99" t="inlineStr">
        <is>
          <t>open_world_tower_03</t>
        </is>
      </c>
      <c r="F373" s="99" t="inlineStr">
        <is>
          <t>lower_tile_00_06</t>
        </is>
      </c>
      <c r="G373" s="99" t="inlineStr">
        <is>
          <t>ENV-OPENWORLD-TOWER03</t>
        </is>
      </c>
      <c r="H373" s="99" t="inlineStr">
        <is>
          <t>Top3D / Godot Y-up</t>
        </is>
      </c>
      <c r="I373" s="99" t="inlineStr">
        <is>
          <t>default</t>
        </is>
      </c>
      <c r="J373" s="72" t="inlineStr">
        <is>
          <t>开放世界塔楼独立可复用组件</t>
        </is>
      </c>
      <c r="K373" s="99" t="inlineStr">
        <is>
          <t>已导入；优化完成</t>
        </is>
      </c>
      <c r="L373" s="99" t="inlineStr">
        <is>
          <t>P1</t>
        </is>
      </c>
      <c r="M373" s="99" t="inlineStr">
        <is>
          <t>v001</t>
        </is>
      </c>
      <c r="N373" s="99" t="inlineStr">
        <is>
          <t>4.960×5.460×0.307m (Blender XYZ)</t>
        </is>
      </c>
      <c r="O373" s="99" t="inlineStr">
        <is>
          <t>assets/art/environments/open_world/runtime/tower_03/lower_tile_00_06/env_tower_03_lower_tile_00_06_root_top3d.tscn</t>
        </is>
      </c>
      <c r="P373" s="99" t="inlineStr">
        <is>
          <t>docs/v0.1/development/2026-09-30_openworld_towers_runtime_import.md</t>
        </is>
      </c>
      <c r="Q373" s="72" t="inlineStr">
        <is>
          <t>塔楼03 下层天台地砖_00_06</t>
        </is>
      </c>
      <c r="R373" s="99">
        <f>LOWER(TRIM(C373)&amp;"|"&amp;TRIM(D373)&amp;"|"&amp;TRIM(E373)&amp;"|"&amp;TRIM(F373)&amp;"|"&amp;TRIM(H373)&amp;"|"&amp;TRIM(I373))</f>
        <v/>
      </c>
      <c r="S373" s="99">
        <f>IF(COUNTIF($R$6:$R$872,R373)&gt;1,"重复","唯一")</f>
        <v/>
      </c>
      <c r="T373" s="99" t="inlineStr">
        <is>
          <t>156c5f8122c2d7dda9ca5d4e6bf874626a5f9483fce37985d471e879daa4648c</t>
        </is>
      </c>
      <c r="U373" s="72" t="inlineStr">
        <is>
          <t>Codex</t>
        </is>
      </c>
      <c r="V373" s="132" t="n">
        <v>46295</v>
      </c>
      <c r="W373" s="72" t="inlineStr">
        <is>
          <t>用户参考图；项目自制模型</t>
        </is>
      </c>
      <c r="X373" s="72" t="inlineStr">
        <is>
          <t>lower_tile_00_06</t>
        </is>
      </c>
      <c r="Y3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4" ht="255" customHeight="1" s="129">
      <c r="A374" s="99" t="inlineStr">
        <is>
          <t>ENV-OPENWORLD-TOWER03-LOWER-TILE-00-07</t>
        </is>
      </c>
      <c r="B374" s="72" t="inlineStr">
        <is>
          <t>塔楼03 下层天台地砖_00_07</t>
        </is>
      </c>
      <c r="C374" s="72" t="inlineStr">
        <is>
          <t>场景</t>
        </is>
      </c>
      <c r="D374" s="99" t="inlineStr">
        <is>
          <t>environment_module_3d</t>
        </is>
      </c>
      <c r="E374" s="99" t="inlineStr">
        <is>
          <t>open_world_tower_03</t>
        </is>
      </c>
      <c r="F374" s="99" t="inlineStr">
        <is>
          <t>lower_tile_00_07</t>
        </is>
      </c>
      <c r="G374" s="99" t="inlineStr">
        <is>
          <t>ENV-OPENWORLD-TOWER03</t>
        </is>
      </c>
      <c r="H374" s="99" t="inlineStr">
        <is>
          <t>Top3D / Godot Y-up</t>
        </is>
      </c>
      <c r="I374" s="99" t="inlineStr">
        <is>
          <t>default</t>
        </is>
      </c>
      <c r="J374" s="72" t="inlineStr">
        <is>
          <t>开放世界塔楼独立可复用组件</t>
        </is>
      </c>
      <c r="K374" s="99" t="inlineStr">
        <is>
          <t>已导入；优化完成</t>
        </is>
      </c>
      <c r="L374" s="99" t="inlineStr">
        <is>
          <t>P1</t>
        </is>
      </c>
      <c r="M374" s="99" t="inlineStr">
        <is>
          <t>v001</t>
        </is>
      </c>
      <c r="N374" s="99" t="inlineStr">
        <is>
          <t>4.960×5.460×0.353m (Blender XYZ)</t>
        </is>
      </c>
      <c r="O374" s="99" t="inlineStr">
        <is>
          <t>assets/art/environments/open_world/runtime/tower_03/lower_tile_00_07/env_tower_03_lower_tile_00_07_root_top3d.tscn</t>
        </is>
      </c>
      <c r="P374" s="99" t="inlineStr">
        <is>
          <t>docs/v0.1/development/2026-09-30_openworld_towers_runtime_import.md</t>
        </is>
      </c>
      <c r="Q374" s="72" t="inlineStr">
        <is>
          <t>塔楼03 下层天台地砖_00_07</t>
        </is>
      </c>
      <c r="R374" s="99">
        <f>LOWER(TRIM(C374)&amp;"|"&amp;TRIM(D374)&amp;"|"&amp;TRIM(E374)&amp;"|"&amp;TRIM(F374)&amp;"|"&amp;TRIM(H374)&amp;"|"&amp;TRIM(I374))</f>
        <v/>
      </c>
      <c r="S374" s="99">
        <f>IF(COUNTIF($R$6:$R$872,R374)&gt;1,"重复","唯一")</f>
        <v/>
      </c>
      <c r="T374" s="99" t="inlineStr">
        <is>
          <t>b1d527e4f42643d629d2975f3bb8af7ba728ea1abdbeace9529f7e1e6bde35f9</t>
        </is>
      </c>
      <c r="U374" s="72" t="inlineStr">
        <is>
          <t>Codex</t>
        </is>
      </c>
      <c r="V374" s="132" t="n">
        <v>46295</v>
      </c>
      <c r="W374" s="72" t="inlineStr">
        <is>
          <t>用户参考图；项目自制模型</t>
        </is>
      </c>
      <c r="X374" s="72" t="inlineStr">
        <is>
          <t>lower_tile_00_07</t>
        </is>
      </c>
      <c r="Y3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5" ht="255" customHeight="1" s="129">
      <c r="A375" s="99" t="inlineStr">
        <is>
          <t>ENV-OPENWORLD-TOWER03-LOWER-TILE-01-00</t>
        </is>
      </c>
      <c r="B375" s="72" t="inlineStr">
        <is>
          <t>塔楼03 下层天台地砖_01_00</t>
        </is>
      </c>
      <c r="C375" s="72" t="inlineStr">
        <is>
          <t>场景</t>
        </is>
      </c>
      <c r="D375" s="99" t="inlineStr">
        <is>
          <t>environment_module_3d</t>
        </is>
      </c>
      <c r="E375" s="99" t="inlineStr">
        <is>
          <t>open_world_tower_03</t>
        </is>
      </c>
      <c r="F375" s="99" t="inlineStr">
        <is>
          <t>lower_tile_01_00</t>
        </is>
      </c>
      <c r="G375" s="99" t="inlineStr">
        <is>
          <t>ENV-OPENWORLD-TOWER03</t>
        </is>
      </c>
      <c r="H375" s="99" t="inlineStr">
        <is>
          <t>Top3D / Godot Y-up</t>
        </is>
      </c>
      <c r="I375" s="99" t="inlineStr">
        <is>
          <t>default</t>
        </is>
      </c>
      <c r="J375" s="72" t="inlineStr">
        <is>
          <t>开放世界塔楼独立可复用组件</t>
        </is>
      </c>
      <c r="K375" s="99" t="inlineStr">
        <is>
          <t>已导入；优化完成</t>
        </is>
      </c>
      <c r="L375" s="99" t="inlineStr">
        <is>
          <t>P1</t>
        </is>
      </c>
      <c r="M375" s="99" t="inlineStr">
        <is>
          <t>v001</t>
        </is>
      </c>
      <c r="N375" s="99" t="inlineStr">
        <is>
          <t>4.960×5.460×0.280m (Blender XYZ)</t>
        </is>
      </c>
      <c r="O375" s="99" t="inlineStr">
        <is>
          <t>assets/art/environments/open_world/runtime/tower_03/lower_tile_01_00/env_tower_03_lower_tile_01_00_root_top3d.tscn</t>
        </is>
      </c>
      <c r="P375" s="99" t="inlineStr">
        <is>
          <t>docs/v0.1/development/2026-09-30_openworld_towers_runtime_import.md</t>
        </is>
      </c>
      <c r="Q375" s="72" t="inlineStr">
        <is>
          <t>塔楼03 下层天台地砖_01_00</t>
        </is>
      </c>
      <c r="R375" s="99">
        <f>LOWER(TRIM(C375)&amp;"|"&amp;TRIM(D375)&amp;"|"&amp;TRIM(E375)&amp;"|"&amp;TRIM(F375)&amp;"|"&amp;TRIM(H375)&amp;"|"&amp;TRIM(I375))</f>
        <v/>
      </c>
      <c r="S375" s="99">
        <f>IF(COUNTIF($R$6:$R$872,R375)&gt;1,"重复","唯一")</f>
        <v/>
      </c>
      <c r="T375" s="99" t="inlineStr">
        <is>
          <t>42c89effbf9233058bb0aa5f792493b6366d8d89e59b6d3068b7ce6835b50b40</t>
        </is>
      </c>
      <c r="U375" s="72" t="inlineStr">
        <is>
          <t>Codex</t>
        </is>
      </c>
      <c r="V375" s="132" t="n">
        <v>46295</v>
      </c>
      <c r="W375" s="72" t="inlineStr">
        <is>
          <t>用户参考图；项目自制模型</t>
        </is>
      </c>
      <c r="X375" s="72" t="inlineStr">
        <is>
          <t>lower_tile_01_00</t>
        </is>
      </c>
      <c r="Y3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6" ht="255" customHeight="1" s="129">
      <c r="A376" s="99" t="inlineStr">
        <is>
          <t>ENV-OPENWORLD-TOWER03-LOWER-TILE-01-01</t>
        </is>
      </c>
      <c r="B376" s="72" t="inlineStr">
        <is>
          <t>塔楼03 下层天台地砖_01_01</t>
        </is>
      </c>
      <c r="C376" s="72" t="inlineStr">
        <is>
          <t>场景</t>
        </is>
      </c>
      <c r="D376" s="99" t="inlineStr">
        <is>
          <t>environment_module_3d</t>
        </is>
      </c>
      <c r="E376" s="99" t="inlineStr">
        <is>
          <t>open_world_tower_03</t>
        </is>
      </c>
      <c r="F376" s="99" t="inlineStr">
        <is>
          <t>lower_tile_01_01</t>
        </is>
      </c>
      <c r="G376" s="99" t="inlineStr">
        <is>
          <t>ENV-OPENWORLD-TOWER03</t>
        </is>
      </c>
      <c r="H376" s="99" t="inlineStr">
        <is>
          <t>Top3D / Godot Y-up</t>
        </is>
      </c>
      <c r="I376" s="99" t="inlineStr">
        <is>
          <t>default</t>
        </is>
      </c>
      <c r="J376" s="72" t="inlineStr">
        <is>
          <t>开放世界塔楼独立可复用组件</t>
        </is>
      </c>
      <c r="K376" s="99" t="inlineStr">
        <is>
          <t>已导入；优化完成</t>
        </is>
      </c>
      <c r="L376" s="99" t="inlineStr">
        <is>
          <t>P1</t>
        </is>
      </c>
      <c r="M376" s="99" t="inlineStr">
        <is>
          <t>v001</t>
        </is>
      </c>
      <c r="N376" s="99" t="inlineStr">
        <is>
          <t>4.960×5.460×0.280m (Blender XYZ)</t>
        </is>
      </c>
      <c r="O376" s="99" t="inlineStr">
        <is>
          <t>assets/art/environments/open_world/runtime/tower_03/lower_tile_01_01/env_tower_03_lower_tile_01_01_root_top3d.tscn</t>
        </is>
      </c>
      <c r="P376" s="99" t="inlineStr">
        <is>
          <t>docs/v0.1/development/2026-09-30_openworld_towers_runtime_import.md</t>
        </is>
      </c>
      <c r="Q376" s="72" t="inlineStr">
        <is>
          <t>塔楼03 下层天台地砖_01_01</t>
        </is>
      </c>
      <c r="R376" s="99">
        <f>LOWER(TRIM(C376)&amp;"|"&amp;TRIM(D376)&amp;"|"&amp;TRIM(E376)&amp;"|"&amp;TRIM(F376)&amp;"|"&amp;TRIM(H376)&amp;"|"&amp;TRIM(I376))</f>
        <v/>
      </c>
      <c r="S376" s="99">
        <f>IF(COUNTIF($R$6:$R$872,R376)&gt;1,"重复","唯一")</f>
        <v/>
      </c>
      <c r="T376" s="99" t="inlineStr">
        <is>
          <t>8e46371b833ec8f3edf82b63099887de58a1e3fb5a65a0365c26eebb71edc12d</t>
        </is>
      </c>
      <c r="U376" s="72" t="inlineStr">
        <is>
          <t>Codex</t>
        </is>
      </c>
      <c r="V376" s="132" t="n">
        <v>46295</v>
      </c>
      <c r="W376" s="72" t="inlineStr">
        <is>
          <t>用户参考图；项目自制模型</t>
        </is>
      </c>
      <c r="X376" s="72" t="inlineStr">
        <is>
          <t>lower_tile_01_01</t>
        </is>
      </c>
      <c r="Y3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7" ht="255" customHeight="1" s="129">
      <c r="A377" s="99" t="inlineStr">
        <is>
          <t>ENV-OPENWORLD-TOWER03-LOWER-TILE-01-02</t>
        </is>
      </c>
      <c r="B377" s="72" t="inlineStr">
        <is>
          <t>塔楼03 下层天台地砖_01_02</t>
        </is>
      </c>
      <c r="C377" s="72" t="inlineStr">
        <is>
          <t>场景</t>
        </is>
      </c>
      <c r="D377" s="99" t="inlineStr">
        <is>
          <t>environment_module_3d</t>
        </is>
      </c>
      <c r="E377" s="99" t="inlineStr">
        <is>
          <t>open_world_tower_03</t>
        </is>
      </c>
      <c r="F377" s="99" t="inlineStr">
        <is>
          <t>lower_tile_01_02</t>
        </is>
      </c>
      <c r="G377" s="99" t="inlineStr">
        <is>
          <t>ENV-OPENWORLD-TOWER03</t>
        </is>
      </c>
      <c r="H377" s="99" t="inlineStr">
        <is>
          <t>Top3D / Godot Y-up</t>
        </is>
      </c>
      <c r="I377" s="99" t="inlineStr">
        <is>
          <t>default</t>
        </is>
      </c>
      <c r="J377" s="72" t="inlineStr">
        <is>
          <t>开放世界塔楼独立可复用组件</t>
        </is>
      </c>
      <c r="K377" s="99" t="inlineStr">
        <is>
          <t>已导入；优化完成</t>
        </is>
      </c>
      <c r="L377" s="99" t="inlineStr">
        <is>
          <t>P1</t>
        </is>
      </c>
      <c r="M377" s="99" t="inlineStr">
        <is>
          <t>v001</t>
        </is>
      </c>
      <c r="N377" s="99" t="inlineStr">
        <is>
          <t>4.960×5.460×0.280m (Blender XYZ)</t>
        </is>
      </c>
      <c r="O377" s="99" t="inlineStr">
        <is>
          <t>assets/art/environments/open_world/runtime/tower_03/lower_tile_01_02/env_tower_03_lower_tile_01_02_root_top3d.tscn</t>
        </is>
      </c>
      <c r="P377" s="99" t="inlineStr">
        <is>
          <t>docs/v0.1/development/2026-09-30_openworld_towers_runtime_import.md</t>
        </is>
      </c>
      <c r="Q377" s="72" t="inlineStr">
        <is>
          <t>塔楼03 下层天台地砖_01_02</t>
        </is>
      </c>
      <c r="R377" s="99">
        <f>LOWER(TRIM(C377)&amp;"|"&amp;TRIM(D377)&amp;"|"&amp;TRIM(E377)&amp;"|"&amp;TRIM(F377)&amp;"|"&amp;TRIM(H377)&amp;"|"&amp;TRIM(I377))</f>
        <v/>
      </c>
      <c r="S377" s="99">
        <f>IF(COUNTIF($R$6:$R$872,R377)&gt;1,"重复","唯一")</f>
        <v/>
      </c>
      <c r="T377" s="99" t="inlineStr">
        <is>
          <t>63319370feab2d97f739efe015845a877b1270e39c09a57ff9468d12c412ddf8</t>
        </is>
      </c>
      <c r="U377" s="72" t="inlineStr">
        <is>
          <t>Codex</t>
        </is>
      </c>
      <c r="V377" s="132" t="n">
        <v>46295</v>
      </c>
      <c r="W377" s="72" t="inlineStr">
        <is>
          <t>用户参考图；项目自制模型</t>
        </is>
      </c>
      <c r="X377" s="72" t="inlineStr">
        <is>
          <t>lower_tile_01_02</t>
        </is>
      </c>
      <c r="Y3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8" ht="255" customHeight="1" s="129">
      <c r="A378" s="99" t="inlineStr">
        <is>
          <t>ENV-OPENWORLD-TOWER03-LOWER-TILE-01-03</t>
        </is>
      </c>
      <c r="B378" s="72" t="inlineStr">
        <is>
          <t>塔楼03 下层天台地砖_01_03</t>
        </is>
      </c>
      <c r="C378" s="72" t="inlineStr">
        <is>
          <t>场景</t>
        </is>
      </c>
      <c r="D378" s="99" t="inlineStr">
        <is>
          <t>environment_module_3d</t>
        </is>
      </c>
      <c r="E378" s="99" t="inlineStr">
        <is>
          <t>open_world_tower_03</t>
        </is>
      </c>
      <c r="F378" s="99" t="inlineStr">
        <is>
          <t>lower_tile_01_03</t>
        </is>
      </c>
      <c r="G378" s="99" t="inlineStr">
        <is>
          <t>ENV-OPENWORLD-TOWER03</t>
        </is>
      </c>
      <c r="H378" s="99" t="inlineStr">
        <is>
          <t>Top3D / Godot Y-up</t>
        </is>
      </c>
      <c r="I378" s="99" t="inlineStr">
        <is>
          <t>default</t>
        </is>
      </c>
      <c r="J378" s="72" t="inlineStr">
        <is>
          <t>开放世界塔楼独立可复用组件</t>
        </is>
      </c>
      <c r="K378" s="99" t="inlineStr">
        <is>
          <t>已导入；优化完成</t>
        </is>
      </c>
      <c r="L378" s="99" t="inlineStr">
        <is>
          <t>P1</t>
        </is>
      </c>
      <c r="M378" s="99" t="inlineStr">
        <is>
          <t>v001</t>
        </is>
      </c>
      <c r="N378" s="99" t="inlineStr">
        <is>
          <t>4.960×5.460×0.430m (Blender XYZ)</t>
        </is>
      </c>
      <c r="O378" s="99" t="inlineStr">
        <is>
          <t>assets/art/environments/open_world/runtime/tower_03/lower_tile_01_03/env_tower_03_lower_tile_01_03_root_top3d.tscn</t>
        </is>
      </c>
      <c r="P378" s="99" t="inlineStr">
        <is>
          <t>docs/v0.1/development/2026-09-30_openworld_towers_runtime_import.md</t>
        </is>
      </c>
      <c r="Q378" s="72" t="inlineStr">
        <is>
          <t>塔楼03 下层天台地砖_01_03</t>
        </is>
      </c>
      <c r="R378" s="99">
        <f>LOWER(TRIM(C378)&amp;"|"&amp;TRIM(D378)&amp;"|"&amp;TRIM(E378)&amp;"|"&amp;TRIM(F378)&amp;"|"&amp;TRIM(H378)&amp;"|"&amp;TRIM(I378))</f>
        <v/>
      </c>
      <c r="S378" s="99">
        <f>IF(COUNTIF($R$6:$R$872,R378)&gt;1,"重复","唯一")</f>
        <v/>
      </c>
      <c r="T378" s="99" t="inlineStr">
        <is>
          <t>d32ffb99d3decd63cb62078ca4554bfd81f1a1f48cd74a65546a9fa28ea5db8a</t>
        </is>
      </c>
      <c r="U378" s="72" t="inlineStr">
        <is>
          <t>Codex</t>
        </is>
      </c>
      <c r="V378" s="132" t="n">
        <v>46295</v>
      </c>
      <c r="W378" s="72" t="inlineStr">
        <is>
          <t>用户参考图；项目自制模型</t>
        </is>
      </c>
      <c r="X378" s="72" t="inlineStr">
        <is>
          <t>lower_tile_01_03</t>
        </is>
      </c>
      <c r="Y3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79" ht="255" customHeight="1" s="129">
      <c r="A379" s="99" t="inlineStr">
        <is>
          <t>ENV-OPENWORLD-TOWER03-LOWER-TILE-01-04</t>
        </is>
      </c>
      <c r="B379" s="72" t="inlineStr">
        <is>
          <t>塔楼03 下层天台地砖_01_04</t>
        </is>
      </c>
      <c r="C379" s="72" t="inlineStr">
        <is>
          <t>场景</t>
        </is>
      </c>
      <c r="D379" s="99" t="inlineStr">
        <is>
          <t>environment_module_3d</t>
        </is>
      </c>
      <c r="E379" s="99" t="inlineStr">
        <is>
          <t>open_world_tower_03</t>
        </is>
      </c>
      <c r="F379" s="99" t="inlineStr">
        <is>
          <t>lower_tile_01_04</t>
        </is>
      </c>
      <c r="G379" s="99" t="inlineStr">
        <is>
          <t>ENV-OPENWORLD-TOWER03</t>
        </is>
      </c>
      <c r="H379" s="99" t="inlineStr">
        <is>
          <t>Top3D / Godot Y-up</t>
        </is>
      </c>
      <c r="I379" s="99" t="inlineStr">
        <is>
          <t>default</t>
        </is>
      </c>
      <c r="J379" s="72" t="inlineStr">
        <is>
          <t>开放世界塔楼独立可复用组件</t>
        </is>
      </c>
      <c r="K379" s="99" t="inlineStr">
        <is>
          <t>已导入；优化完成</t>
        </is>
      </c>
      <c r="L379" s="99" t="inlineStr">
        <is>
          <t>P1</t>
        </is>
      </c>
      <c r="M379" s="99" t="inlineStr">
        <is>
          <t>v001</t>
        </is>
      </c>
      <c r="N379" s="99" t="inlineStr">
        <is>
          <t>4.960×5.460×0.280m (Blender XYZ)</t>
        </is>
      </c>
      <c r="O379" s="99" t="inlineStr">
        <is>
          <t>assets/art/environments/open_world/runtime/tower_03/lower_tile_01_04/env_tower_03_lower_tile_01_04_root_top3d.tscn</t>
        </is>
      </c>
      <c r="P379" s="99" t="inlineStr">
        <is>
          <t>docs/v0.1/development/2026-09-30_openworld_towers_runtime_import.md</t>
        </is>
      </c>
      <c r="Q379" s="72" t="inlineStr">
        <is>
          <t>塔楼03 下层天台地砖_01_04</t>
        </is>
      </c>
      <c r="R379" s="99">
        <f>LOWER(TRIM(C379)&amp;"|"&amp;TRIM(D379)&amp;"|"&amp;TRIM(E379)&amp;"|"&amp;TRIM(F379)&amp;"|"&amp;TRIM(H379)&amp;"|"&amp;TRIM(I379))</f>
        <v/>
      </c>
      <c r="S379" s="99">
        <f>IF(COUNTIF($R$6:$R$872,R379)&gt;1,"重复","唯一")</f>
        <v/>
      </c>
      <c r="T379" s="99" t="inlineStr">
        <is>
          <t>51678fc0edd57c73232178385dd1b3383d63d0f37956106a115a15b2a18c8d24</t>
        </is>
      </c>
      <c r="U379" s="72" t="inlineStr">
        <is>
          <t>Codex</t>
        </is>
      </c>
      <c r="V379" s="132" t="n">
        <v>46295</v>
      </c>
      <c r="W379" s="72" t="inlineStr">
        <is>
          <t>用户参考图；项目自制模型</t>
        </is>
      </c>
      <c r="X379" s="72" t="inlineStr">
        <is>
          <t>lower_tile_01_04</t>
        </is>
      </c>
      <c r="Y3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0" ht="255" customHeight="1" s="129">
      <c r="A380" s="99" t="inlineStr">
        <is>
          <t>ENV-OPENWORLD-TOWER03-LOWER-TILE-01-05</t>
        </is>
      </c>
      <c r="B380" s="72" t="inlineStr">
        <is>
          <t>塔楼03 下层天台地砖_01_05</t>
        </is>
      </c>
      <c r="C380" s="72" t="inlineStr">
        <is>
          <t>场景</t>
        </is>
      </c>
      <c r="D380" s="99" t="inlineStr">
        <is>
          <t>environment_module_3d</t>
        </is>
      </c>
      <c r="E380" s="99" t="inlineStr">
        <is>
          <t>open_world_tower_03</t>
        </is>
      </c>
      <c r="F380" s="99" t="inlineStr">
        <is>
          <t>lower_tile_01_05</t>
        </is>
      </c>
      <c r="G380" s="99" t="inlineStr">
        <is>
          <t>ENV-OPENWORLD-TOWER03</t>
        </is>
      </c>
      <c r="H380" s="99" t="inlineStr">
        <is>
          <t>Top3D / Godot Y-up</t>
        </is>
      </c>
      <c r="I380" s="99" t="inlineStr">
        <is>
          <t>default</t>
        </is>
      </c>
      <c r="J380" s="72" t="inlineStr">
        <is>
          <t>开放世界塔楼独立可复用组件</t>
        </is>
      </c>
      <c r="K380" s="99" t="inlineStr">
        <is>
          <t>已导入；优化完成</t>
        </is>
      </c>
      <c r="L380" s="99" t="inlineStr">
        <is>
          <t>P1</t>
        </is>
      </c>
      <c r="M380" s="99" t="inlineStr">
        <is>
          <t>v001</t>
        </is>
      </c>
      <c r="N380" s="99" t="inlineStr">
        <is>
          <t>4.960×5.460×0.307m (Blender XYZ)</t>
        </is>
      </c>
      <c r="O380" s="99" t="inlineStr">
        <is>
          <t>assets/art/environments/open_world/runtime/tower_03/lower_tile_01_05/env_tower_03_lower_tile_01_05_root_top3d.tscn</t>
        </is>
      </c>
      <c r="P380" s="99" t="inlineStr">
        <is>
          <t>docs/v0.1/development/2026-09-30_openworld_towers_runtime_import.md</t>
        </is>
      </c>
      <c r="Q380" s="72" t="inlineStr">
        <is>
          <t>塔楼03 下层天台地砖_01_05</t>
        </is>
      </c>
      <c r="R380" s="99">
        <f>LOWER(TRIM(C380)&amp;"|"&amp;TRIM(D380)&amp;"|"&amp;TRIM(E380)&amp;"|"&amp;TRIM(F380)&amp;"|"&amp;TRIM(H380)&amp;"|"&amp;TRIM(I380))</f>
        <v/>
      </c>
      <c r="S380" s="99">
        <f>IF(COUNTIF($R$6:$R$872,R380)&gt;1,"重复","唯一")</f>
        <v/>
      </c>
      <c r="T380" s="99" t="inlineStr">
        <is>
          <t>f79a8c7828931ac0a2910442cb3a0df1c8fab2f76945eea1ad3f9fb8322e3e67</t>
        </is>
      </c>
      <c r="U380" s="72" t="inlineStr">
        <is>
          <t>Codex</t>
        </is>
      </c>
      <c r="V380" s="132" t="n">
        <v>46295</v>
      </c>
      <c r="W380" s="72" t="inlineStr">
        <is>
          <t>用户参考图；项目自制模型</t>
        </is>
      </c>
      <c r="X380" s="72" t="inlineStr">
        <is>
          <t>lower_tile_01_05</t>
        </is>
      </c>
      <c r="Y3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1" ht="255" customHeight="1" s="129">
      <c r="A381" s="99" t="inlineStr">
        <is>
          <t>ENV-OPENWORLD-TOWER03-LOWER-TILE-01-06</t>
        </is>
      </c>
      <c r="B381" s="72" t="inlineStr">
        <is>
          <t>塔楼03 下层天台地砖_01_06</t>
        </is>
      </c>
      <c r="C381" s="72" t="inlineStr">
        <is>
          <t>场景</t>
        </is>
      </c>
      <c r="D381" s="99" t="inlineStr">
        <is>
          <t>environment_module_3d</t>
        </is>
      </c>
      <c r="E381" s="99" t="inlineStr">
        <is>
          <t>open_world_tower_03</t>
        </is>
      </c>
      <c r="F381" s="99" t="inlineStr">
        <is>
          <t>lower_tile_01_06</t>
        </is>
      </c>
      <c r="G381" s="99" t="inlineStr">
        <is>
          <t>ENV-OPENWORLD-TOWER03</t>
        </is>
      </c>
      <c r="H381" s="99" t="inlineStr">
        <is>
          <t>Top3D / Godot Y-up</t>
        </is>
      </c>
      <c r="I381" s="99" t="inlineStr">
        <is>
          <t>default</t>
        </is>
      </c>
      <c r="J381" s="72" t="inlineStr">
        <is>
          <t>开放世界塔楼独立可复用组件</t>
        </is>
      </c>
      <c r="K381" s="99" t="inlineStr">
        <is>
          <t>已导入；优化完成</t>
        </is>
      </c>
      <c r="L381" s="99" t="inlineStr">
        <is>
          <t>P1</t>
        </is>
      </c>
      <c r="M381" s="99" t="inlineStr">
        <is>
          <t>v001</t>
        </is>
      </c>
      <c r="N381" s="99" t="inlineStr">
        <is>
          <t>4.960×5.460×0.353m (Blender XYZ)</t>
        </is>
      </c>
      <c r="O381" s="99" t="inlineStr">
        <is>
          <t>assets/art/environments/open_world/runtime/tower_03/lower_tile_01_06/env_tower_03_lower_tile_01_06_root_top3d.tscn</t>
        </is>
      </c>
      <c r="P381" s="99" t="inlineStr">
        <is>
          <t>docs/v0.1/development/2026-09-30_openworld_towers_runtime_import.md</t>
        </is>
      </c>
      <c r="Q381" s="72" t="inlineStr">
        <is>
          <t>塔楼03 下层天台地砖_01_06</t>
        </is>
      </c>
      <c r="R381" s="99">
        <f>LOWER(TRIM(C381)&amp;"|"&amp;TRIM(D381)&amp;"|"&amp;TRIM(E381)&amp;"|"&amp;TRIM(F381)&amp;"|"&amp;TRIM(H381)&amp;"|"&amp;TRIM(I381))</f>
        <v/>
      </c>
      <c r="S381" s="99">
        <f>IF(COUNTIF($R$6:$R$872,R381)&gt;1,"重复","唯一")</f>
        <v/>
      </c>
      <c r="T381" s="99" t="inlineStr">
        <is>
          <t>6a0afd1c3cc3668c4f8796733f05039c914166cd6cde6340e9dcc2d7726dcbfa</t>
        </is>
      </c>
      <c r="U381" s="72" t="inlineStr">
        <is>
          <t>Codex</t>
        </is>
      </c>
      <c r="V381" s="132" t="n">
        <v>46295</v>
      </c>
      <c r="W381" s="72" t="inlineStr">
        <is>
          <t>用户参考图；项目自制模型</t>
        </is>
      </c>
      <c r="X381" s="72" t="inlineStr">
        <is>
          <t>lower_tile_01_06</t>
        </is>
      </c>
      <c r="Y3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2" ht="255" customHeight="1" s="129">
      <c r="A382" s="99" t="inlineStr">
        <is>
          <t>ENV-OPENWORLD-TOWER03-LOWER-TILE-01-07</t>
        </is>
      </c>
      <c r="B382" s="72" t="inlineStr">
        <is>
          <t>塔楼03 下层天台地砖_01_07</t>
        </is>
      </c>
      <c r="C382" s="72" t="inlineStr">
        <is>
          <t>场景</t>
        </is>
      </c>
      <c r="D382" s="99" t="inlineStr">
        <is>
          <t>environment_module_3d</t>
        </is>
      </c>
      <c r="E382" s="99" t="inlineStr">
        <is>
          <t>open_world_tower_03</t>
        </is>
      </c>
      <c r="F382" s="99" t="inlineStr">
        <is>
          <t>lower_tile_01_07</t>
        </is>
      </c>
      <c r="G382" s="99" t="inlineStr">
        <is>
          <t>ENV-OPENWORLD-TOWER03</t>
        </is>
      </c>
      <c r="H382" s="99" t="inlineStr">
        <is>
          <t>Top3D / Godot Y-up</t>
        </is>
      </c>
      <c r="I382" s="99" t="inlineStr">
        <is>
          <t>default</t>
        </is>
      </c>
      <c r="J382" s="72" t="inlineStr">
        <is>
          <t>开放世界塔楼独立可复用组件</t>
        </is>
      </c>
      <c r="K382" s="99" t="inlineStr">
        <is>
          <t>已导入；优化完成</t>
        </is>
      </c>
      <c r="L382" s="99" t="inlineStr">
        <is>
          <t>P1</t>
        </is>
      </c>
      <c r="M382" s="99" t="inlineStr">
        <is>
          <t>v001</t>
        </is>
      </c>
      <c r="N382" s="99" t="inlineStr">
        <is>
          <t>4.960×5.460×0.430m (Blender XYZ)</t>
        </is>
      </c>
      <c r="O382" s="99" t="inlineStr">
        <is>
          <t>assets/art/environments/open_world/runtime/tower_03/lower_tile_01_07/env_tower_03_lower_tile_01_07_root_top3d.tscn</t>
        </is>
      </c>
      <c r="P382" s="99" t="inlineStr">
        <is>
          <t>docs/v0.1/development/2026-09-30_openworld_towers_runtime_import.md</t>
        </is>
      </c>
      <c r="Q382" s="72" t="inlineStr">
        <is>
          <t>塔楼03 下层天台地砖_01_07</t>
        </is>
      </c>
      <c r="R382" s="99">
        <f>LOWER(TRIM(C382)&amp;"|"&amp;TRIM(D382)&amp;"|"&amp;TRIM(E382)&amp;"|"&amp;TRIM(F382)&amp;"|"&amp;TRIM(H382)&amp;"|"&amp;TRIM(I382))</f>
        <v/>
      </c>
      <c r="S382" s="99">
        <f>IF(COUNTIF($R$6:$R$872,R382)&gt;1,"重复","唯一")</f>
        <v/>
      </c>
      <c r="T382" s="99" t="inlineStr">
        <is>
          <t>e5e302ac6dd2423ce8703c0bfa99100e67a72e0098e419768611bf202f3d17d7</t>
        </is>
      </c>
      <c r="U382" s="72" t="inlineStr">
        <is>
          <t>Codex</t>
        </is>
      </c>
      <c r="V382" s="132" t="n">
        <v>46295</v>
      </c>
      <c r="W382" s="72" t="inlineStr">
        <is>
          <t>用户参考图；项目自制模型</t>
        </is>
      </c>
      <c r="X382" s="72" t="inlineStr">
        <is>
          <t>lower_tile_01_07</t>
        </is>
      </c>
      <c r="Y3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3" ht="255" customHeight="1" s="129">
      <c r="A383" s="99" t="inlineStr">
        <is>
          <t>ENV-OPENWORLD-TOWER03-LOWER-TILE-02-00</t>
        </is>
      </c>
      <c r="B383" s="72" t="inlineStr">
        <is>
          <t>塔楼03 下层天台地砖_02_00</t>
        </is>
      </c>
      <c r="C383" s="72" t="inlineStr">
        <is>
          <t>场景</t>
        </is>
      </c>
      <c r="D383" s="99" t="inlineStr">
        <is>
          <t>environment_module_3d</t>
        </is>
      </c>
      <c r="E383" s="99" t="inlineStr">
        <is>
          <t>open_world_tower_03</t>
        </is>
      </c>
      <c r="F383" s="99" t="inlineStr">
        <is>
          <t>lower_tile_02_00</t>
        </is>
      </c>
      <c r="G383" s="99" t="inlineStr">
        <is>
          <t>ENV-OPENWORLD-TOWER03</t>
        </is>
      </c>
      <c r="H383" s="99" t="inlineStr">
        <is>
          <t>Top3D / Godot Y-up</t>
        </is>
      </c>
      <c r="I383" s="99" t="inlineStr">
        <is>
          <t>default</t>
        </is>
      </c>
      <c r="J383" s="72" t="inlineStr">
        <is>
          <t>开放世界塔楼独立可复用组件</t>
        </is>
      </c>
      <c r="K383" s="99" t="inlineStr">
        <is>
          <t>已导入；优化完成</t>
        </is>
      </c>
      <c r="L383" s="99" t="inlineStr">
        <is>
          <t>P1</t>
        </is>
      </c>
      <c r="M383" s="99" t="inlineStr">
        <is>
          <t>v001</t>
        </is>
      </c>
      <c r="N383" s="99" t="inlineStr">
        <is>
          <t>4.960×5.460×0.280m (Blender XYZ)</t>
        </is>
      </c>
      <c r="O383" s="99" t="inlineStr">
        <is>
          <t>assets/art/environments/open_world/runtime/tower_03/lower_tile_02_00/env_tower_03_lower_tile_02_00_root_top3d.tscn</t>
        </is>
      </c>
      <c r="P383" s="99" t="inlineStr">
        <is>
          <t>docs/v0.1/development/2026-09-30_openworld_towers_runtime_import.md</t>
        </is>
      </c>
      <c r="Q383" s="72" t="inlineStr">
        <is>
          <t>塔楼03 下层天台地砖_02_00</t>
        </is>
      </c>
      <c r="R383" s="99">
        <f>LOWER(TRIM(C383)&amp;"|"&amp;TRIM(D383)&amp;"|"&amp;TRIM(E383)&amp;"|"&amp;TRIM(F383)&amp;"|"&amp;TRIM(H383)&amp;"|"&amp;TRIM(I383))</f>
        <v/>
      </c>
      <c r="S383" s="99">
        <f>IF(COUNTIF($R$6:$R$872,R383)&gt;1,"重复","唯一")</f>
        <v/>
      </c>
      <c r="T383" s="99" t="inlineStr">
        <is>
          <t>31ae810c2f28e5fd57f4c213b64f287af15c1b269a958a078f1f32062cd3a9e6</t>
        </is>
      </c>
      <c r="U383" s="72" t="inlineStr">
        <is>
          <t>Codex</t>
        </is>
      </c>
      <c r="V383" s="132" t="n">
        <v>46295</v>
      </c>
      <c r="W383" s="72" t="inlineStr">
        <is>
          <t>用户参考图；项目自制模型</t>
        </is>
      </c>
      <c r="X383" s="72" t="inlineStr">
        <is>
          <t>lower_tile_02_00</t>
        </is>
      </c>
      <c r="Y3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4" ht="255" customHeight="1" s="129">
      <c r="A384" s="99" t="inlineStr">
        <is>
          <t>ENV-OPENWORLD-TOWER03-LOWER-TILE-02-01</t>
        </is>
      </c>
      <c r="B384" s="72" t="inlineStr">
        <is>
          <t>塔楼03 下层天台地砖_02_01</t>
        </is>
      </c>
      <c r="C384" s="72" t="inlineStr">
        <is>
          <t>场景</t>
        </is>
      </c>
      <c r="D384" s="99" t="inlineStr">
        <is>
          <t>environment_module_3d</t>
        </is>
      </c>
      <c r="E384" s="99" t="inlineStr">
        <is>
          <t>open_world_tower_03</t>
        </is>
      </c>
      <c r="F384" s="99" t="inlineStr">
        <is>
          <t>lower_tile_02_01</t>
        </is>
      </c>
      <c r="G384" s="99" t="inlineStr">
        <is>
          <t>ENV-OPENWORLD-TOWER03</t>
        </is>
      </c>
      <c r="H384" s="99" t="inlineStr">
        <is>
          <t>Top3D / Godot Y-up</t>
        </is>
      </c>
      <c r="I384" s="99" t="inlineStr">
        <is>
          <t>default</t>
        </is>
      </c>
      <c r="J384" s="72" t="inlineStr">
        <is>
          <t>开放世界塔楼独立可复用组件</t>
        </is>
      </c>
      <c r="K384" s="99" t="inlineStr">
        <is>
          <t>已导入；优化完成</t>
        </is>
      </c>
      <c r="L384" s="99" t="inlineStr">
        <is>
          <t>P1</t>
        </is>
      </c>
      <c r="M384" s="99" t="inlineStr">
        <is>
          <t>v001</t>
        </is>
      </c>
      <c r="N384" s="99" t="inlineStr">
        <is>
          <t>4.960×5.460×0.280m (Blender XYZ)</t>
        </is>
      </c>
      <c r="O384" s="99" t="inlineStr">
        <is>
          <t>assets/art/environments/open_world/runtime/tower_03/lower_tile_02_01/env_tower_03_lower_tile_02_01_root_top3d.tscn</t>
        </is>
      </c>
      <c r="P384" s="99" t="inlineStr">
        <is>
          <t>docs/v0.1/development/2026-09-30_openworld_towers_runtime_import.md</t>
        </is>
      </c>
      <c r="Q384" s="72" t="inlineStr">
        <is>
          <t>塔楼03 下层天台地砖_02_01</t>
        </is>
      </c>
      <c r="R384" s="99">
        <f>LOWER(TRIM(C384)&amp;"|"&amp;TRIM(D384)&amp;"|"&amp;TRIM(E384)&amp;"|"&amp;TRIM(F384)&amp;"|"&amp;TRIM(H384)&amp;"|"&amp;TRIM(I384))</f>
        <v/>
      </c>
      <c r="S384" s="99">
        <f>IF(COUNTIF($R$6:$R$872,R384)&gt;1,"重复","唯一")</f>
        <v/>
      </c>
      <c r="T384" s="99" t="inlineStr">
        <is>
          <t>e5842d54b1e77713bcbcd3fc8a494bd4426362f5f3b71953a7a2f514ff333817</t>
        </is>
      </c>
      <c r="U384" s="72" t="inlineStr">
        <is>
          <t>Codex</t>
        </is>
      </c>
      <c r="V384" s="132" t="n">
        <v>46295</v>
      </c>
      <c r="W384" s="72" t="inlineStr">
        <is>
          <t>用户参考图；项目自制模型</t>
        </is>
      </c>
      <c r="X384" s="72" t="inlineStr">
        <is>
          <t>lower_tile_02_01</t>
        </is>
      </c>
      <c r="Y3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5" ht="255" customHeight="1" s="129">
      <c r="A385" s="99" t="inlineStr">
        <is>
          <t>ENV-OPENWORLD-TOWER03-LOWER-TILE-02-02</t>
        </is>
      </c>
      <c r="B385" s="72" t="inlineStr">
        <is>
          <t>塔楼03 下层天台地砖_02_02</t>
        </is>
      </c>
      <c r="C385" s="72" t="inlineStr">
        <is>
          <t>场景</t>
        </is>
      </c>
      <c r="D385" s="99" t="inlineStr">
        <is>
          <t>environment_module_3d</t>
        </is>
      </c>
      <c r="E385" s="99" t="inlineStr">
        <is>
          <t>open_world_tower_03</t>
        </is>
      </c>
      <c r="F385" s="99" t="inlineStr">
        <is>
          <t>lower_tile_02_02</t>
        </is>
      </c>
      <c r="G385" s="99" t="inlineStr">
        <is>
          <t>ENV-OPENWORLD-TOWER03</t>
        </is>
      </c>
      <c r="H385" s="99" t="inlineStr">
        <is>
          <t>Top3D / Godot Y-up</t>
        </is>
      </c>
      <c r="I385" s="99" t="inlineStr">
        <is>
          <t>default</t>
        </is>
      </c>
      <c r="J385" s="72" t="inlineStr">
        <is>
          <t>开放世界塔楼独立可复用组件</t>
        </is>
      </c>
      <c r="K385" s="99" t="inlineStr">
        <is>
          <t>已导入；优化完成</t>
        </is>
      </c>
      <c r="L385" s="99" t="inlineStr">
        <is>
          <t>P1</t>
        </is>
      </c>
      <c r="M385" s="99" t="inlineStr">
        <is>
          <t>v001</t>
        </is>
      </c>
      <c r="N385" s="99" t="inlineStr">
        <is>
          <t>4.960×5.460×0.430m (Blender XYZ)</t>
        </is>
      </c>
      <c r="O385" s="99" t="inlineStr">
        <is>
          <t>assets/art/environments/open_world/runtime/tower_03/lower_tile_02_02/env_tower_03_lower_tile_02_02_root_top3d.tscn</t>
        </is>
      </c>
      <c r="P385" s="99" t="inlineStr">
        <is>
          <t>docs/v0.1/development/2026-09-30_openworld_towers_runtime_import.md</t>
        </is>
      </c>
      <c r="Q385" s="72" t="inlineStr">
        <is>
          <t>塔楼03 下层天台地砖_02_02</t>
        </is>
      </c>
      <c r="R385" s="99">
        <f>LOWER(TRIM(C385)&amp;"|"&amp;TRIM(D385)&amp;"|"&amp;TRIM(E385)&amp;"|"&amp;TRIM(F385)&amp;"|"&amp;TRIM(H385)&amp;"|"&amp;TRIM(I385))</f>
        <v/>
      </c>
      <c r="S385" s="99">
        <f>IF(COUNTIF($R$6:$R$872,R385)&gt;1,"重复","唯一")</f>
        <v/>
      </c>
      <c r="T385" s="99" t="inlineStr">
        <is>
          <t>5fa0b5d020d5ff9d20d9f66f0dd2f6fe71ef47902a78ab9fe035cee67724b501</t>
        </is>
      </c>
      <c r="U385" s="72" t="inlineStr">
        <is>
          <t>Codex</t>
        </is>
      </c>
      <c r="V385" s="132" t="n">
        <v>46295</v>
      </c>
      <c r="W385" s="72" t="inlineStr">
        <is>
          <t>用户参考图；项目自制模型</t>
        </is>
      </c>
      <c r="X385" s="72" t="inlineStr">
        <is>
          <t>lower_tile_02_02</t>
        </is>
      </c>
      <c r="Y3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6" ht="255" customHeight="1" s="129">
      <c r="A386" s="99" t="inlineStr">
        <is>
          <t>ENV-OPENWORLD-TOWER03-LOWER-TILE-02-03</t>
        </is>
      </c>
      <c r="B386" s="72" t="inlineStr">
        <is>
          <t>塔楼03 下层天台地砖_02_03</t>
        </is>
      </c>
      <c r="C386" s="72" t="inlineStr">
        <is>
          <t>场景</t>
        </is>
      </c>
      <c r="D386" s="99" t="inlineStr">
        <is>
          <t>environment_module_3d</t>
        </is>
      </c>
      <c r="E386" s="99" t="inlineStr">
        <is>
          <t>open_world_tower_03</t>
        </is>
      </c>
      <c r="F386" s="99" t="inlineStr">
        <is>
          <t>lower_tile_02_03</t>
        </is>
      </c>
      <c r="G386" s="99" t="inlineStr">
        <is>
          <t>ENV-OPENWORLD-TOWER03</t>
        </is>
      </c>
      <c r="H386" s="99" t="inlineStr">
        <is>
          <t>Top3D / Godot Y-up</t>
        </is>
      </c>
      <c r="I386" s="99" t="inlineStr">
        <is>
          <t>default</t>
        </is>
      </c>
      <c r="J386" s="72" t="inlineStr">
        <is>
          <t>开放世界塔楼独立可复用组件</t>
        </is>
      </c>
      <c r="K386" s="99" t="inlineStr">
        <is>
          <t>已导入；优化完成</t>
        </is>
      </c>
      <c r="L386" s="99" t="inlineStr">
        <is>
          <t>P1</t>
        </is>
      </c>
      <c r="M386" s="99" t="inlineStr">
        <is>
          <t>v001</t>
        </is>
      </c>
      <c r="N386" s="99" t="inlineStr">
        <is>
          <t>4.960×5.460×0.280m (Blender XYZ)</t>
        </is>
      </c>
      <c r="O386" s="99" t="inlineStr">
        <is>
          <t>assets/art/environments/open_world/runtime/tower_03/lower_tile_02_03/env_tower_03_lower_tile_02_03_root_top3d.tscn</t>
        </is>
      </c>
      <c r="P386" s="99" t="inlineStr">
        <is>
          <t>docs/v0.1/development/2026-09-30_openworld_towers_runtime_import.md</t>
        </is>
      </c>
      <c r="Q386" s="72" t="inlineStr">
        <is>
          <t>塔楼03 下层天台地砖_02_03</t>
        </is>
      </c>
      <c r="R386" s="99">
        <f>LOWER(TRIM(C386)&amp;"|"&amp;TRIM(D386)&amp;"|"&amp;TRIM(E386)&amp;"|"&amp;TRIM(F386)&amp;"|"&amp;TRIM(H386)&amp;"|"&amp;TRIM(I386))</f>
        <v/>
      </c>
      <c r="S386" s="99">
        <f>IF(COUNTIF($R$6:$R$872,R386)&gt;1,"重复","唯一")</f>
        <v/>
      </c>
      <c r="T386" s="99" t="inlineStr">
        <is>
          <t>624bd9d9d495629a6dc5b996b984ce4837bee8f6287610888e80f8783cc38355</t>
        </is>
      </c>
      <c r="U386" s="72" t="inlineStr">
        <is>
          <t>Codex</t>
        </is>
      </c>
      <c r="V386" s="132" t="n">
        <v>46295</v>
      </c>
      <c r="W386" s="72" t="inlineStr">
        <is>
          <t>用户参考图；项目自制模型</t>
        </is>
      </c>
      <c r="X386" s="72" t="inlineStr">
        <is>
          <t>lower_tile_02_03</t>
        </is>
      </c>
      <c r="Y3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7" ht="255" customHeight="1" s="129">
      <c r="A387" s="99" t="inlineStr">
        <is>
          <t>ENV-OPENWORLD-TOWER03-LOWER-TILE-02-04</t>
        </is>
      </c>
      <c r="B387" s="72" t="inlineStr">
        <is>
          <t>塔楼03 下层天台地砖_02_04</t>
        </is>
      </c>
      <c r="C387" s="72" t="inlineStr">
        <is>
          <t>场景</t>
        </is>
      </c>
      <c r="D387" s="99" t="inlineStr">
        <is>
          <t>environment_module_3d</t>
        </is>
      </c>
      <c r="E387" s="99" t="inlineStr">
        <is>
          <t>open_world_tower_03</t>
        </is>
      </c>
      <c r="F387" s="99" t="inlineStr">
        <is>
          <t>lower_tile_02_04</t>
        </is>
      </c>
      <c r="G387" s="99" t="inlineStr">
        <is>
          <t>ENV-OPENWORLD-TOWER03</t>
        </is>
      </c>
      <c r="H387" s="99" t="inlineStr">
        <is>
          <t>Top3D / Godot Y-up</t>
        </is>
      </c>
      <c r="I387" s="99" t="inlineStr">
        <is>
          <t>default</t>
        </is>
      </c>
      <c r="J387" s="72" t="inlineStr">
        <is>
          <t>开放世界塔楼独立可复用组件</t>
        </is>
      </c>
      <c r="K387" s="99" t="inlineStr">
        <is>
          <t>已导入；优化完成</t>
        </is>
      </c>
      <c r="L387" s="99" t="inlineStr">
        <is>
          <t>P1</t>
        </is>
      </c>
      <c r="M387" s="99" t="inlineStr">
        <is>
          <t>v001</t>
        </is>
      </c>
      <c r="N387" s="99" t="inlineStr">
        <is>
          <t>4.960×5.460×0.307m (Blender XYZ)</t>
        </is>
      </c>
      <c r="O387" s="99" t="inlineStr">
        <is>
          <t>assets/art/environments/open_world/runtime/tower_03/lower_tile_02_04/env_tower_03_lower_tile_02_04_root_top3d.tscn</t>
        </is>
      </c>
      <c r="P387" s="99" t="inlineStr">
        <is>
          <t>docs/v0.1/development/2026-09-30_openworld_towers_runtime_import.md</t>
        </is>
      </c>
      <c r="Q387" s="72" t="inlineStr">
        <is>
          <t>塔楼03 下层天台地砖_02_04</t>
        </is>
      </c>
      <c r="R387" s="99">
        <f>LOWER(TRIM(C387)&amp;"|"&amp;TRIM(D387)&amp;"|"&amp;TRIM(E387)&amp;"|"&amp;TRIM(F387)&amp;"|"&amp;TRIM(H387)&amp;"|"&amp;TRIM(I387))</f>
        <v/>
      </c>
      <c r="S387" s="99">
        <f>IF(COUNTIF($R$6:$R$872,R387)&gt;1,"重复","唯一")</f>
        <v/>
      </c>
      <c r="T387" s="99" t="inlineStr">
        <is>
          <t>b8821d3aa2e26bed2bbcbebb0235b9eb7395ed1ed95d71ad4660a0ec54a1c7d6</t>
        </is>
      </c>
      <c r="U387" s="72" t="inlineStr">
        <is>
          <t>Codex</t>
        </is>
      </c>
      <c r="V387" s="132" t="n">
        <v>46295</v>
      </c>
      <c r="W387" s="72" t="inlineStr">
        <is>
          <t>用户参考图；项目自制模型</t>
        </is>
      </c>
      <c r="X387" s="72" t="inlineStr">
        <is>
          <t>lower_tile_02_04</t>
        </is>
      </c>
      <c r="Y3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8" ht="255" customHeight="1" s="129">
      <c r="A388" s="99" t="inlineStr">
        <is>
          <t>ENV-OPENWORLD-TOWER03-LOWER-TILE-02-05</t>
        </is>
      </c>
      <c r="B388" s="72" t="inlineStr">
        <is>
          <t>塔楼03 下层天台地砖_02_05</t>
        </is>
      </c>
      <c r="C388" s="72" t="inlineStr">
        <is>
          <t>场景</t>
        </is>
      </c>
      <c r="D388" s="99" t="inlineStr">
        <is>
          <t>environment_module_3d</t>
        </is>
      </c>
      <c r="E388" s="99" t="inlineStr">
        <is>
          <t>open_world_tower_03</t>
        </is>
      </c>
      <c r="F388" s="99" t="inlineStr">
        <is>
          <t>lower_tile_02_05</t>
        </is>
      </c>
      <c r="G388" s="99" t="inlineStr">
        <is>
          <t>ENV-OPENWORLD-TOWER03</t>
        </is>
      </c>
      <c r="H388" s="99" t="inlineStr">
        <is>
          <t>Top3D / Godot Y-up</t>
        </is>
      </c>
      <c r="I388" s="99" t="inlineStr">
        <is>
          <t>default</t>
        </is>
      </c>
      <c r="J388" s="72" t="inlineStr">
        <is>
          <t>开放世界塔楼独立可复用组件</t>
        </is>
      </c>
      <c r="K388" s="99" t="inlineStr">
        <is>
          <t>已导入；优化完成</t>
        </is>
      </c>
      <c r="L388" s="99" t="inlineStr">
        <is>
          <t>P1</t>
        </is>
      </c>
      <c r="M388" s="99" t="inlineStr">
        <is>
          <t>v001</t>
        </is>
      </c>
      <c r="N388" s="99" t="inlineStr">
        <is>
          <t>4.960×5.460×0.353m (Blender XYZ)</t>
        </is>
      </c>
      <c r="O388" s="99" t="inlineStr">
        <is>
          <t>assets/art/environments/open_world/runtime/tower_03/lower_tile_02_05/env_tower_03_lower_tile_02_05_root_top3d.tscn</t>
        </is>
      </c>
      <c r="P388" s="99" t="inlineStr">
        <is>
          <t>docs/v0.1/development/2026-09-30_openworld_towers_runtime_import.md</t>
        </is>
      </c>
      <c r="Q388" s="72" t="inlineStr">
        <is>
          <t>塔楼03 下层天台地砖_02_05</t>
        </is>
      </c>
      <c r="R388" s="99">
        <f>LOWER(TRIM(C388)&amp;"|"&amp;TRIM(D388)&amp;"|"&amp;TRIM(E388)&amp;"|"&amp;TRIM(F388)&amp;"|"&amp;TRIM(H388)&amp;"|"&amp;TRIM(I388))</f>
        <v/>
      </c>
      <c r="S388" s="99">
        <f>IF(COUNTIF($R$6:$R$872,R388)&gt;1,"重复","唯一")</f>
        <v/>
      </c>
      <c r="T388" s="99" t="inlineStr">
        <is>
          <t>bd031340f134777ba403781ed5a033b35f39e517ff4e9f4ed568eff21178b009</t>
        </is>
      </c>
      <c r="U388" s="72" t="inlineStr">
        <is>
          <t>Codex</t>
        </is>
      </c>
      <c r="V388" s="132" t="n">
        <v>46295</v>
      </c>
      <c r="W388" s="72" t="inlineStr">
        <is>
          <t>用户参考图；项目自制模型</t>
        </is>
      </c>
      <c r="X388" s="72" t="inlineStr">
        <is>
          <t>lower_tile_02_05</t>
        </is>
      </c>
      <c r="Y3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89" ht="255" customHeight="1" s="129">
      <c r="A389" s="99" t="inlineStr">
        <is>
          <t>ENV-OPENWORLD-TOWER03-LOWER-TILE-02-06</t>
        </is>
      </c>
      <c r="B389" s="72" t="inlineStr">
        <is>
          <t>塔楼03 下层天台地砖_02_06</t>
        </is>
      </c>
      <c r="C389" s="72" t="inlineStr">
        <is>
          <t>场景</t>
        </is>
      </c>
      <c r="D389" s="99" t="inlineStr">
        <is>
          <t>environment_module_3d</t>
        </is>
      </c>
      <c r="E389" s="99" t="inlineStr">
        <is>
          <t>open_world_tower_03</t>
        </is>
      </c>
      <c r="F389" s="99" t="inlineStr">
        <is>
          <t>lower_tile_02_06</t>
        </is>
      </c>
      <c r="G389" s="99" t="inlineStr">
        <is>
          <t>ENV-OPENWORLD-TOWER03</t>
        </is>
      </c>
      <c r="H389" s="99" t="inlineStr">
        <is>
          <t>Top3D / Godot Y-up</t>
        </is>
      </c>
      <c r="I389" s="99" t="inlineStr">
        <is>
          <t>default</t>
        </is>
      </c>
      <c r="J389" s="72" t="inlineStr">
        <is>
          <t>开放世界塔楼独立可复用组件</t>
        </is>
      </c>
      <c r="K389" s="99" t="inlineStr">
        <is>
          <t>已导入；优化完成</t>
        </is>
      </c>
      <c r="L389" s="99" t="inlineStr">
        <is>
          <t>P1</t>
        </is>
      </c>
      <c r="M389" s="99" t="inlineStr">
        <is>
          <t>v001</t>
        </is>
      </c>
      <c r="N389" s="99" t="inlineStr">
        <is>
          <t>4.960×5.460×0.430m (Blender XYZ)</t>
        </is>
      </c>
      <c r="O389" s="99" t="inlineStr">
        <is>
          <t>assets/art/environments/open_world/runtime/tower_03/lower_tile_02_06/env_tower_03_lower_tile_02_06_root_top3d.tscn</t>
        </is>
      </c>
      <c r="P389" s="99" t="inlineStr">
        <is>
          <t>docs/v0.1/development/2026-09-30_openworld_towers_runtime_import.md</t>
        </is>
      </c>
      <c r="Q389" s="72" t="inlineStr">
        <is>
          <t>塔楼03 下层天台地砖_02_06</t>
        </is>
      </c>
      <c r="R389" s="99">
        <f>LOWER(TRIM(C389)&amp;"|"&amp;TRIM(D389)&amp;"|"&amp;TRIM(E389)&amp;"|"&amp;TRIM(F389)&amp;"|"&amp;TRIM(H389)&amp;"|"&amp;TRIM(I389))</f>
        <v/>
      </c>
      <c r="S389" s="99">
        <f>IF(COUNTIF($R$6:$R$872,R389)&gt;1,"重复","唯一")</f>
        <v/>
      </c>
      <c r="T389" s="99" t="inlineStr">
        <is>
          <t>c725a627e7b8958694f9886b36228223a3b6deae7535ff97748101163615cb4c</t>
        </is>
      </c>
      <c r="U389" s="72" t="inlineStr">
        <is>
          <t>Codex</t>
        </is>
      </c>
      <c r="V389" s="132" t="n">
        <v>46295</v>
      </c>
      <c r="W389" s="72" t="inlineStr">
        <is>
          <t>用户参考图；项目自制模型</t>
        </is>
      </c>
      <c r="X389" s="72" t="inlineStr">
        <is>
          <t>lower_tile_02_06</t>
        </is>
      </c>
      <c r="Y3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0" ht="255" customHeight="1" s="129">
      <c r="A390" s="99" t="inlineStr">
        <is>
          <t>ENV-OPENWORLD-TOWER03-LOWER-TILE-02-07</t>
        </is>
      </c>
      <c r="B390" s="72" t="inlineStr">
        <is>
          <t>塔楼03 下层天台地砖_02_07</t>
        </is>
      </c>
      <c r="C390" s="72" t="inlineStr">
        <is>
          <t>场景</t>
        </is>
      </c>
      <c r="D390" s="99" t="inlineStr">
        <is>
          <t>environment_module_3d</t>
        </is>
      </c>
      <c r="E390" s="99" t="inlineStr">
        <is>
          <t>open_world_tower_03</t>
        </is>
      </c>
      <c r="F390" s="99" t="inlineStr">
        <is>
          <t>lower_tile_02_07</t>
        </is>
      </c>
      <c r="G390" s="99" t="inlineStr">
        <is>
          <t>ENV-OPENWORLD-TOWER03</t>
        </is>
      </c>
      <c r="H390" s="99" t="inlineStr">
        <is>
          <t>Top3D / Godot Y-up</t>
        </is>
      </c>
      <c r="I390" s="99" t="inlineStr">
        <is>
          <t>default</t>
        </is>
      </c>
      <c r="J390" s="72" t="inlineStr">
        <is>
          <t>开放世界塔楼独立可复用组件</t>
        </is>
      </c>
      <c r="K390" s="99" t="inlineStr">
        <is>
          <t>已导入；优化完成</t>
        </is>
      </c>
      <c r="L390" s="99" t="inlineStr">
        <is>
          <t>P1</t>
        </is>
      </c>
      <c r="M390" s="99" t="inlineStr">
        <is>
          <t>v001</t>
        </is>
      </c>
      <c r="N390" s="99" t="inlineStr">
        <is>
          <t>4.960×5.460×0.280m (Blender XYZ)</t>
        </is>
      </c>
      <c r="O390" s="99" t="inlineStr">
        <is>
          <t>assets/art/environments/open_world/runtime/tower_03/lower_tile_02_07/env_tower_03_lower_tile_02_07_root_top3d.tscn</t>
        </is>
      </c>
      <c r="P390" s="99" t="inlineStr">
        <is>
          <t>docs/v0.1/development/2026-09-30_openworld_towers_runtime_import.md</t>
        </is>
      </c>
      <c r="Q390" s="72" t="inlineStr">
        <is>
          <t>塔楼03 下层天台地砖_02_07</t>
        </is>
      </c>
      <c r="R390" s="99">
        <f>LOWER(TRIM(C390)&amp;"|"&amp;TRIM(D390)&amp;"|"&amp;TRIM(E390)&amp;"|"&amp;TRIM(F390)&amp;"|"&amp;TRIM(H390)&amp;"|"&amp;TRIM(I390))</f>
        <v/>
      </c>
      <c r="S390" s="99">
        <f>IF(COUNTIF($R$6:$R$872,R390)&gt;1,"重复","唯一")</f>
        <v/>
      </c>
      <c r="T390" s="99" t="inlineStr">
        <is>
          <t>82c4c5290cf6f805829391c71dc0b8bc31a74b4791cdb9ddadc30b76b1b192bf</t>
        </is>
      </c>
      <c r="U390" s="72" t="inlineStr">
        <is>
          <t>Codex</t>
        </is>
      </c>
      <c r="V390" s="132" t="n">
        <v>46295</v>
      </c>
      <c r="W390" s="72" t="inlineStr">
        <is>
          <t>用户参考图；项目自制模型</t>
        </is>
      </c>
      <c r="X390" s="72" t="inlineStr">
        <is>
          <t>lower_tile_02_07</t>
        </is>
      </c>
      <c r="Y3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1" ht="255" customHeight="1" s="129">
      <c r="A391" s="99" t="inlineStr">
        <is>
          <t>ENV-OPENWORLD-TOWER03-LOWER-TILE-03-00</t>
        </is>
      </c>
      <c r="B391" s="72" t="inlineStr">
        <is>
          <t>塔楼03 下层天台地砖_03_00</t>
        </is>
      </c>
      <c r="C391" s="72" t="inlineStr">
        <is>
          <t>场景</t>
        </is>
      </c>
      <c r="D391" s="99" t="inlineStr">
        <is>
          <t>environment_module_3d</t>
        </is>
      </c>
      <c r="E391" s="99" t="inlineStr">
        <is>
          <t>open_world_tower_03</t>
        </is>
      </c>
      <c r="F391" s="99" t="inlineStr">
        <is>
          <t>lower_tile_03_00</t>
        </is>
      </c>
      <c r="G391" s="99" t="inlineStr">
        <is>
          <t>ENV-OPENWORLD-TOWER03</t>
        </is>
      </c>
      <c r="H391" s="99" t="inlineStr">
        <is>
          <t>Top3D / Godot Y-up</t>
        </is>
      </c>
      <c r="I391" s="99" t="inlineStr">
        <is>
          <t>default</t>
        </is>
      </c>
      <c r="J391" s="72" t="inlineStr">
        <is>
          <t>开放世界塔楼独立可复用组件</t>
        </is>
      </c>
      <c r="K391" s="99" t="inlineStr">
        <is>
          <t>已导入；优化完成</t>
        </is>
      </c>
      <c r="L391" s="99" t="inlineStr">
        <is>
          <t>P1</t>
        </is>
      </c>
      <c r="M391" s="99" t="inlineStr">
        <is>
          <t>v001</t>
        </is>
      </c>
      <c r="N391" s="99" t="inlineStr">
        <is>
          <t>4.960×5.460×0.280m (Blender XYZ)</t>
        </is>
      </c>
      <c r="O391" s="99" t="inlineStr">
        <is>
          <t>assets/art/environments/open_world/runtime/tower_03/lower_tile_03_00/env_tower_03_lower_tile_03_00_root_top3d.tscn</t>
        </is>
      </c>
      <c r="P391" s="99" t="inlineStr">
        <is>
          <t>docs/v0.1/development/2026-09-30_openworld_towers_runtime_import.md</t>
        </is>
      </c>
      <c r="Q391" s="72" t="inlineStr">
        <is>
          <t>塔楼03 下层天台地砖_03_00</t>
        </is>
      </c>
      <c r="R391" s="99">
        <f>LOWER(TRIM(C391)&amp;"|"&amp;TRIM(D391)&amp;"|"&amp;TRIM(E391)&amp;"|"&amp;TRIM(F391)&amp;"|"&amp;TRIM(H391)&amp;"|"&amp;TRIM(I391))</f>
        <v/>
      </c>
      <c r="S391" s="99">
        <f>IF(COUNTIF($R$6:$R$872,R391)&gt;1,"重复","唯一")</f>
        <v/>
      </c>
      <c r="T391" s="99" t="inlineStr">
        <is>
          <t>392d98315dcbf313398b8b7c623cd4285dc39fe86393f805eab0e2d81e8e3e45</t>
        </is>
      </c>
      <c r="U391" s="72" t="inlineStr">
        <is>
          <t>Codex</t>
        </is>
      </c>
      <c r="V391" s="132" t="n">
        <v>46295</v>
      </c>
      <c r="W391" s="72" t="inlineStr">
        <is>
          <t>用户参考图；项目自制模型</t>
        </is>
      </c>
      <c r="X391" s="72" t="inlineStr">
        <is>
          <t>lower_tile_03_00</t>
        </is>
      </c>
      <c r="Y3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2" ht="255" customHeight="1" s="129">
      <c r="A392" s="99" t="inlineStr">
        <is>
          <t>ENV-OPENWORLD-TOWER03-LOWER-TILE-03-01</t>
        </is>
      </c>
      <c r="B392" s="72" t="inlineStr">
        <is>
          <t>塔楼03 下层天台地砖_03_01</t>
        </is>
      </c>
      <c r="C392" s="72" t="inlineStr">
        <is>
          <t>场景</t>
        </is>
      </c>
      <c r="D392" s="99" t="inlineStr">
        <is>
          <t>environment_module_3d</t>
        </is>
      </c>
      <c r="E392" s="99" t="inlineStr">
        <is>
          <t>open_world_tower_03</t>
        </is>
      </c>
      <c r="F392" s="99" t="inlineStr">
        <is>
          <t>lower_tile_03_01</t>
        </is>
      </c>
      <c r="G392" s="99" t="inlineStr">
        <is>
          <t>ENV-OPENWORLD-TOWER03</t>
        </is>
      </c>
      <c r="H392" s="99" t="inlineStr">
        <is>
          <t>Top3D / Godot Y-up</t>
        </is>
      </c>
      <c r="I392" s="99" t="inlineStr">
        <is>
          <t>default</t>
        </is>
      </c>
      <c r="J392" s="72" t="inlineStr">
        <is>
          <t>开放世界塔楼独立可复用组件</t>
        </is>
      </c>
      <c r="K392" s="99" t="inlineStr">
        <is>
          <t>已导入；优化完成</t>
        </is>
      </c>
      <c r="L392" s="99" t="inlineStr">
        <is>
          <t>P1</t>
        </is>
      </c>
      <c r="M392" s="99" t="inlineStr">
        <is>
          <t>v001</t>
        </is>
      </c>
      <c r="N392" s="99" t="inlineStr">
        <is>
          <t>4.960×5.460×0.430m (Blender XYZ)</t>
        </is>
      </c>
      <c r="O392" s="99" t="inlineStr">
        <is>
          <t>assets/art/environments/open_world/runtime/tower_03/lower_tile_03_01/env_tower_03_lower_tile_03_01_root_top3d.tscn</t>
        </is>
      </c>
      <c r="P392" s="99" t="inlineStr">
        <is>
          <t>docs/v0.1/development/2026-09-30_openworld_towers_runtime_import.md</t>
        </is>
      </c>
      <c r="Q392" s="72" t="inlineStr">
        <is>
          <t>塔楼03 下层天台地砖_03_01</t>
        </is>
      </c>
      <c r="R392" s="99">
        <f>LOWER(TRIM(C392)&amp;"|"&amp;TRIM(D392)&amp;"|"&amp;TRIM(E392)&amp;"|"&amp;TRIM(F392)&amp;"|"&amp;TRIM(H392)&amp;"|"&amp;TRIM(I392))</f>
        <v/>
      </c>
      <c r="S392" s="99">
        <f>IF(COUNTIF($R$6:$R$872,R392)&gt;1,"重复","唯一")</f>
        <v/>
      </c>
      <c r="T392" s="99" t="inlineStr">
        <is>
          <t>f99cd4e2930764ad75a4d85cd2f2a6c0d52a994aec517deae7b514e0895cfbb3</t>
        </is>
      </c>
      <c r="U392" s="72" t="inlineStr">
        <is>
          <t>Codex</t>
        </is>
      </c>
      <c r="V392" s="132" t="n">
        <v>46295</v>
      </c>
      <c r="W392" s="72" t="inlineStr">
        <is>
          <t>用户参考图；项目自制模型</t>
        </is>
      </c>
      <c r="X392" s="72" t="inlineStr">
        <is>
          <t>lower_tile_03_01</t>
        </is>
      </c>
      <c r="Y3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3" ht="255" customHeight="1" s="129">
      <c r="A393" s="99" t="inlineStr">
        <is>
          <t>ENV-OPENWORLD-TOWER03-LOWER-TILE-03-02</t>
        </is>
      </c>
      <c r="B393" s="72" t="inlineStr">
        <is>
          <t>塔楼03 下层天台地砖_03_02</t>
        </is>
      </c>
      <c r="C393" s="72" t="inlineStr">
        <is>
          <t>场景</t>
        </is>
      </c>
      <c r="D393" s="99" t="inlineStr">
        <is>
          <t>environment_module_3d</t>
        </is>
      </c>
      <c r="E393" s="99" t="inlineStr">
        <is>
          <t>open_world_tower_03</t>
        </is>
      </c>
      <c r="F393" s="99" t="inlineStr">
        <is>
          <t>lower_tile_03_02</t>
        </is>
      </c>
      <c r="G393" s="99" t="inlineStr">
        <is>
          <t>ENV-OPENWORLD-TOWER03</t>
        </is>
      </c>
      <c r="H393" s="99" t="inlineStr">
        <is>
          <t>Top3D / Godot Y-up</t>
        </is>
      </c>
      <c r="I393" s="99" t="inlineStr">
        <is>
          <t>default</t>
        </is>
      </c>
      <c r="J393" s="72" t="inlineStr">
        <is>
          <t>开放世界塔楼独立可复用组件</t>
        </is>
      </c>
      <c r="K393" s="99" t="inlineStr">
        <is>
          <t>已导入；优化完成</t>
        </is>
      </c>
      <c r="L393" s="99" t="inlineStr">
        <is>
          <t>P1</t>
        </is>
      </c>
      <c r="M393" s="99" t="inlineStr">
        <is>
          <t>v001</t>
        </is>
      </c>
      <c r="N393" s="99" t="inlineStr">
        <is>
          <t>4.960×5.460×0.280m (Blender XYZ)</t>
        </is>
      </c>
      <c r="O393" s="99" t="inlineStr">
        <is>
          <t>assets/art/environments/open_world/runtime/tower_03/lower_tile_03_02/env_tower_03_lower_tile_03_02_root_top3d.tscn</t>
        </is>
      </c>
      <c r="P393" s="99" t="inlineStr">
        <is>
          <t>docs/v0.1/development/2026-09-30_openworld_towers_runtime_import.md</t>
        </is>
      </c>
      <c r="Q393" s="72" t="inlineStr">
        <is>
          <t>塔楼03 下层天台地砖_03_02</t>
        </is>
      </c>
      <c r="R393" s="99">
        <f>LOWER(TRIM(C393)&amp;"|"&amp;TRIM(D393)&amp;"|"&amp;TRIM(E393)&amp;"|"&amp;TRIM(F393)&amp;"|"&amp;TRIM(H393)&amp;"|"&amp;TRIM(I393))</f>
        <v/>
      </c>
      <c r="S393" s="99">
        <f>IF(COUNTIF($R$6:$R$872,R393)&gt;1,"重复","唯一")</f>
        <v/>
      </c>
      <c r="T393" s="99" t="inlineStr">
        <is>
          <t>9884678bf80bfbe3d277fcf1b920c457b138b37121f7c11417d9c0c597de3e01</t>
        </is>
      </c>
      <c r="U393" s="72" t="inlineStr">
        <is>
          <t>Codex</t>
        </is>
      </c>
      <c r="V393" s="132" t="n">
        <v>46295</v>
      </c>
      <c r="W393" s="72" t="inlineStr">
        <is>
          <t>用户参考图；项目自制模型</t>
        </is>
      </c>
      <c r="X393" s="72" t="inlineStr">
        <is>
          <t>lower_tile_03_02</t>
        </is>
      </c>
      <c r="Y3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4" ht="255" customHeight="1" s="129">
      <c r="A394" s="99" t="inlineStr">
        <is>
          <t>ENV-OPENWORLD-TOWER03-LOWER-TILE-03-03</t>
        </is>
      </c>
      <c r="B394" s="72" t="inlineStr">
        <is>
          <t>塔楼03 下层天台地砖_03_03</t>
        </is>
      </c>
      <c r="C394" s="72" t="inlineStr">
        <is>
          <t>场景</t>
        </is>
      </c>
      <c r="D394" s="99" t="inlineStr">
        <is>
          <t>environment_module_3d</t>
        </is>
      </c>
      <c r="E394" s="99" t="inlineStr">
        <is>
          <t>open_world_tower_03</t>
        </is>
      </c>
      <c r="F394" s="99" t="inlineStr">
        <is>
          <t>lower_tile_03_03</t>
        </is>
      </c>
      <c r="G394" s="99" t="inlineStr">
        <is>
          <t>ENV-OPENWORLD-TOWER03</t>
        </is>
      </c>
      <c r="H394" s="99" t="inlineStr">
        <is>
          <t>Top3D / Godot Y-up</t>
        </is>
      </c>
      <c r="I394" s="99" t="inlineStr">
        <is>
          <t>default</t>
        </is>
      </c>
      <c r="J394" s="72" t="inlineStr">
        <is>
          <t>开放世界塔楼独立可复用组件</t>
        </is>
      </c>
      <c r="K394" s="99" t="inlineStr">
        <is>
          <t>已导入；优化完成</t>
        </is>
      </c>
      <c r="L394" s="99" t="inlineStr">
        <is>
          <t>P1</t>
        </is>
      </c>
      <c r="M394" s="99" t="inlineStr">
        <is>
          <t>v001</t>
        </is>
      </c>
      <c r="N394" s="99" t="inlineStr">
        <is>
          <t>4.960×5.460×0.307m (Blender XYZ)</t>
        </is>
      </c>
      <c r="O394" s="99" t="inlineStr">
        <is>
          <t>assets/art/environments/open_world/runtime/tower_03/lower_tile_03_03/env_tower_03_lower_tile_03_03_root_top3d.tscn</t>
        </is>
      </c>
      <c r="P394" s="99" t="inlineStr">
        <is>
          <t>docs/v0.1/development/2026-09-30_openworld_towers_runtime_import.md</t>
        </is>
      </c>
      <c r="Q394" s="72" t="inlineStr">
        <is>
          <t>塔楼03 下层天台地砖_03_03</t>
        </is>
      </c>
      <c r="R394" s="99">
        <f>LOWER(TRIM(C394)&amp;"|"&amp;TRIM(D394)&amp;"|"&amp;TRIM(E394)&amp;"|"&amp;TRIM(F394)&amp;"|"&amp;TRIM(H394)&amp;"|"&amp;TRIM(I394))</f>
        <v/>
      </c>
      <c r="S394" s="99">
        <f>IF(COUNTIF($R$6:$R$872,R394)&gt;1,"重复","唯一")</f>
        <v/>
      </c>
      <c r="T394" s="99" t="inlineStr">
        <is>
          <t>279d6ba6859d258781e91832dcb125b4c69d615ce719e9db56531da11ef0703d</t>
        </is>
      </c>
      <c r="U394" s="72" t="inlineStr">
        <is>
          <t>Codex</t>
        </is>
      </c>
      <c r="V394" s="132" t="n">
        <v>46295</v>
      </c>
      <c r="W394" s="72" t="inlineStr">
        <is>
          <t>用户参考图；项目自制模型</t>
        </is>
      </c>
      <c r="X394" s="72" t="inlineStr">
        <is>
          <t>lower_tile_03_03</t>
        </is>
      </c>
      <c r="Y3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5" ht="255" customHeight="1" s="129">
      <c r="A395" s="99" t="inlineStr">
        <is>
          <t>ENV-OPENWORLD-TOWER03-LOWER-TILE-03-04</t>
        </is>
      </c>
      <c r="B395" s="72" t="inlineStr">
        <is>
          <t>塔楼03 下层天台地砖_03_04</t>
        </is>
      </c>
      <c r="C395" s="72" t="inlineStr">
        <is>
          <t>场景</t>
        </is>
      </c>
      <c r="D395" s="99" t="inlineStr">
        <is>
          <t>environment_module_3d</t>
        </is>
      </c>
      <c r="E395" s="99" t="inlineStr">
        <is>
          <t>open_world_tower_03</t>
        </is>
      </c>
      <c r="F395" s="99" t="inlineStr">
        <is>
          <t>lower_tile_03_04</t>
        </is>
      </c>
      <c r="G395" s="99" t="inlineStr">
        <is>
          <t>ENV-OPENWORLD-TOWER03</t>
        </is>
      </c>
      <c r="H395" s="99" t="inlineStr">
        <is>
          <t>Top3D / Godot Y-up</t>
        </is>
      </c>
      <c r="I395" s="99" t="inlineStr">
        <is>
          <t>default</t>
        </is>
      </c>
      <c r="J395" s="72" t="inlineStr">
        <is>
          <t>开放世界塔楼独立可复用组件</t>
        </is>
      </c>
      <c r="K395" s="99" t="inlineStr">
        <is>
          <t>已导入；优化完成</t>
        </is>
      </c>
      <c r="L395" s="99" t="inlineStr">
        <is>
          <t>P1</t>
        </is>
      </c>
      <c r="M395" s="99" t="inlineStr">
        <is>
          <t>v001</t>
        </is>
      </c>
      <c r="N395" s="99" t="inlineStr">
        <is>
          <t>4.960×5.460×0.353m (Blender XYZ)</t>
        </is>
      </c>
      <c r="O395" s="99" t="inlineStr">
        <is>
          <t>assets/art/environments/open_world/runtime/tower_03/lower_tile_03_04/env_tower_03_lower_tile_03_04_root_top3d.tscn</t>
        </is>
      </c>
      <c r="P395" s="99" t="inlineStr">
        <is>
          <t>docs/v0.1/development/2026-09-30_openworld_towers_runtime_import.md</t>
        </is>
      </c>
      <c r="Q395" s="72" t="inlineStr">
        <is>
          <t>塔楼03 下层天台地砖_03_04</t>
        </is>
      </c>
      <c r="R395" s="99">
        <f>LOWER(TRIM(C395)&amp;"|"&amp;TRIM(D395)&amp;"|"&amp;TRIM(E395)&amp;"|"&amp;TRIM(F395)&amp;"|"&amp;TRIM(H395)&amp;"|"&amp;TRIM(I395))</f>
        <v/>
      </c>
      <c r="S395" s="99">
        <f>IF(COUNTIF($R$6:$R$872,R395)&gt;1,"重复","唯一")</f>
        <v/>
      </c>
      <c r="T395" s="99" t="inlineStr">
        <is>
          <t>d68d41a60391241c8478e789a356873771b3415a6cd14c966c6223a3788bb33e</t>
        </is>
      </c>
      <c r="U395" s="72" t="inlineStr">
        <is>
          <t>Codex</t>
        </is>
      </c>
      <c r="V395" s="132" t="n">
        <v>46295</v>
      </c>
      <c r="W395" s="72" t="inlineStr">
        <is>
          <t>用户参考图；项目自制模型</t>
        </is>
      </c>
      <c r="X395" s="72" t="inlineStr">
        <is>
          <t>lower_tile_03_04</t>
        </is>
      </c>
      <c r="Y3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6" ht="255" customHeight="1" s="129">
      <c r="A396" s="99" t="inlineStr">
        <is>
          <t>ENV-OPENWORLD-TOWER03-LOWER-TILE-03-05</t>
        </is>
      </c>
      <c r="B396" s="72" t="inlineStr">
        <is>
          <t>塔楼03 下层天台地砖_03_05</t>
        </is>
      </c>
      <c r="C396" s="72" t="inlineStr">
        <is>
          <t>场景</t>
        </is>
      </c>
      <c r="D396" s="99" t="inlineStr">
        <is>
          <t>environment_module_3d</t>
        </is>
      </c>
      <c r="E396" s="99" t="inlineStr">
        <is>
          <t>open_world_tower_03</t>
        </is>
      </c>
      <c r="F396" s="99" t="inlineStr">
        <is>
          <t>lower_tile_03_05</t>
        </is>
      </c>
      <c r="G396" s="99" t="inlineStr">
        <is>
          <t>ENV-OPENWORLD-TOWER03</t>
        </is>
      </c>
      <c r="H396" s="99" t="inlineStr">
        <is>
          <t>Top3D / Godot Y-up</t>
        </is>
      </c>
      <c r="I396" s="99" t="inlineStr">
        <is>
          <t>default</t>
        </is>
      </c>
      <c r="J396" s="72" t="inlineStr">
        <is>
          <t>开放世界塔楼独立可复用组件</t>
        </is>
      </c>
      <c r="K396" s="99" t="inlineStr">
        <is>
          <t>已导入；优化完成</t>
        </is>
      </c>
      <c r="L396" s="99" t="inlineStr">
        <is>
          <t>P1</t>
        </is>
      </c>
      <c r="M396" s="99" t="inlineStr">
        <is>
          <t>v001</t>
        </is>
      </c>
      <c r="N396" s="99" t="inlineStr">
        <is>
          <t>4.960×5.460×0.430m (Blender XYZ)</t>
        </is>
      </c>
      <c r="O396" s="99" t="inlineStr">
        <is>
          <t>assets/art/environments/open_world/runtime/tower_03/lower_tile_03_05/env_tower_03_lower_tile_03_05_root_top3d.tscn</t>
        </is>
      </c>
      <c r="P396" s="99" t="inlineStr">
        <is>
          <t>docs/v0.1/development/2026-09-30_openworld_towers_runtime_import.md</t>
        </is>
      </c>
      <c r="Q396" s="72" t="inlineStr">
        <is>
          <t>塔楼03 下层天台地砖_03_05</t>
        </is>
      </c>
      <c r="R396" s="99">
        <f>LOWER(TRIM(C396)&amp;"|"&amp;TRIM(D396)&amp;"|"&amp;TRIM(E396)&amp;"|"&amp;TRIM(F396)&amp;"|"&amp;TRIM(H396)&amp;"|"&amp;TRIM(I396))</f>
        <v/>
      </c>
      <c r="S396" s="99">
        <f>IF(COUNTIF($R$6:$R$872,R396)&gt;1,"重复","唯一")</f>
        <v/>
      </c>
      <c r="T396" s="99" t="inlineStr">
        <is>
          <t>5cc2d9684cf93f54813ba55cae408a159b640a7cff673c5ee37c991e50147699</t>
        </is>
      </c>
      <c r="U396" s="72" t="inlineStr">
        <is>
          <t>Codex</t>
        </is>
      </c>
      <c r="V396" s="132" t="n">
        <v>46295</v>
      </c>
      <c r="W396" s="72" t="inlineStr">
        <is>
          <t>用户参考图；项目自制模型</t>
        </is>
      </c>
      <c r="X396" s="72" t="inlineStr">
        <is>
          <t>lower_tile_03_05</t>
        </is>
      </c>
      <c r="Y3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7" ht="255" customHeight="1" s="129">
      <c r="A397" s="99" t="inlineStr">
        <is>
          <t>ENV-OPENWORLD-TOWER03-LOWER-TILE-03-06</t>
        </is>
      </c>
      <c r="B397" s="72" t="inlineStr">
        <is>
          <t>塔楼03 下层天台地砖_03_06</t>
        </is>
      </c>
      <c r="C397" s="72" t="inlineStr">
        <is>
          <t>场景</t>
        </is>
      </c>
      <c r="D397" s="99" t="inlineStr">
        <is>
          <t>environment_module_3d</t>
        </is>
      </c>
      <c r="E397" s="99" t="inlineStr">
        <is>
          <t>open_world_tower_03</t>
        </is>
      </c>
      <c r="F397" s="99" t="inlineStr">
        <is>
          <t>lower_tile_03_06</t>
        </is>
      </c>
      <c r="G397" s="99" t="inlineStr">
        <is>
          <t>ENV-OPENWORLD-TOWER03</t>
        </is>
      </c>
      <c r="H397" s="99" t="inlineStr">
        <is>
          <t>Top3D / Godot Y-up</t>
        </is>
      </c>
      <c r="I397" s="99" t="inlineStr">
        <is>
          <t>default</t>
        </is>
      </c>
      <c r="J397" s="72" t="inlineStr">
        <is>
          <t>开放世界塔楼独立可复用组件</t>
        </is>
      </c>
      <c r="K397" s="99" t="inlineStr">
        <is>
          <t>已导入；优化完成</t>
        </is>
      </c>
      <c r="L397" s="99" t="inlineStr">
        <is>
          <t>P1</t>
        </is>
      </c>
      <c r="M397" s="99" t="inlineStr">
        <is>
          <t>v001</t>
        </is>
      </c>
      <c r="N397" s="99" t="inlineStr">
        <is>
          <t>4.960×5.460×0.280m (Blender XYZ)</t>
        </is>
      </c>
      <c r="O397" s="99" t="inlineStr">
        <is>
          <t>assets/art/environments/open_world/runtime/tower_03/lower_tile_03_06/env_tower_03_lower_tile_03_06_root_top3d.tscn</t>
        </is>
      </c>
      <c r="P397" s="99" t="inlineStr">
        <is>
          <t>docs/v0.1/development/2026-09-30_openworld_towers_runtime_import.md</t>
        </is>
      </c>
      <c r="Q397" s="72" t="inlineStr">
        <is>
          <t>塔楼03 下层天台地砖_03_06</t>
        </is>
      </c>
      <c r="R397" s="99">
        <f>LOWER(TRIM(C397)&amp;"|"&amp;TRIM(D397)&amp;"|"&amp;TRIM(E397)&amp;"|"&amp;TRIM(F397)&amp;"|"&amp;TRIM(H397)&amp;"|"&amp;TRIM(I397))</f>
        <v/>
      </c>
      <c r="S397" s="99">
        <f>IF(COUNTIF($R$6:$R$872,R397)&gt;1,"重复","唯一")</f>
        <v/>
      </c>
      <c r="T397" s="99" t="inlineStr">
        <is>
          <t>6a213fac57d09c180aa2f5d0509ff0bfb6fa875ebf580f2dccada954bb0532c7</t>
        </is>
      </c>
      <c r="U397" s="72" t="inlineStr">
        <is>
          <t>Codex</t>
        </is>
      </c>
      <c r="V397" s="132" t="n">
        <v>46295</v>
      </c>
      <c r="W397" s="72" t="inlineStr">
        <is>
          <t>用户参考图；项目自制模型</t>
        </is>
      </c>
      <c r="X397" s="72" t="inlineStr">
        <is>
          <t>lower_tile_03_06</t>
        </is>
      </c>
      <c r="Y3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8" ht="255" customHeight="1" s="129">
      <c r="A398" s="99" t="inlineStr">
        <is>
          <t>ENV-OPENWORLD-TOWER03-LOWER-TILE-03-07</t>
        </is>
      </c>
      <c r="B398" s="72" t="inlineStr">
        <is>
          <t>塔楼03 下层天台地砖_03_07</t>
        </is>
      </c>
      <c r="C398" s="72" t="inlineStr">
        <is>
          <t>场景</t>
        </is>
      </c>
      <c r="D398" s="99" t="inlineStr">
        <is>
          <t>environment_module_3d</t>
        </is>
      </c>
      <c r="E398" s="99" t="inlineStr">
        <is>
          <t>open_world_tower_03</t>
        </is>
      </c>
      <c r="F398" s="99" t="inlineStr">
        <is>
          <t>lower_tile_03_07</t>
        </is>
      </c>
      <c r="G398" s="99" t="inlineStr">
        <is>
          <t>ENV-OPENWORLD-TOWER03</t>
        </is>
      </c>
      <c r="H398" s="99" t="inlineStr">
        <is>
          <t>Top3D / Godot Y-up</t>
        </is>
      </c>
      <c r="I398" s="99" t="inlineStr">
        <is>
          <t>default</t>
        </is>
      </c>
      <c r="J398" s="72" t="inlineStr">
        <is>
          <t>开放世界塔楼独立可复用组件</t>
        </is>
      </c>
      <c r="K398" s="99" t="inlineStr">
        <is>
          <t>已导入；优化完成</t>
        </is>
      </c>
      <c r="L398" s="99" t="inlineStr">
        <is>
          <t>P1</t>
        </is>
      </c>
      <c r="M398" s="99" t="inlineStr">
        <is>
          <t>v001</t>
        </is>
      </c>
      <c r="N398" s="99" t="inlineStr">
        <is>
          <t>4.960×5.460×0.280m (Blender XYZ)</t>
        </is>
      </c>
      <c r="O398" s="99" t="inlineStr">
        <is>
          <t>assets/art/environments/open_world/runtime/tower_03/lower_tile_03_07/env_tower_03_lower_tile_03_07_root_top3d.tscn</t>
        </is>
      </c>
      <c r="P398" s="99" t="inlineStr">
        <is>
          <t>docs/v0.1/development/2026-09-30_openworld_towers_runtime_import.md</t>
        </is>
      </c>
      <c r="Q398" s="72" t="inlineStr">
        <is>
          <t>塔楼03 下层天台地砖_03_07</t>
        </is>
      </c>
      <c r="R398" s="99">
        <f>LOWER(TRIM(C398)&amp;"|"&amp;TRIM(D398)&amp;"|"&amp;TRIM(E398)&amp;"|"&amp;TRIM(F398)&amp;"|"&amp;TRIM(H398)&amp;"|"&amp;TRIM(I398))</f>
        <v/>
      </c>
      <c r="S398" s="99">
        <f>IF(COUNTIF($R$6:$R$872,R398)&gt;1,"重复","唯一")</f>
        <v/>
      </c>
      <c r="T398" s="99" t="inlineStr">
        <is>
          <t>0852fb8335ebd6dbc6a5313225344faad1a22f94b7d6c7a8fe0908185eeef263</t>
        </is>
      </c>
      <c r="U398" s="72" t="inlineStr">
        <is>
          <t>Codex</t>
        </is>
      </c>
      <c r="V398" s="132" t="n">
        <v>46295</v>
      </c>
      <c r="W398" s="72" t="inlineStr">
        <is>
          <t>用户参考图；项目自制模型</t>
        </is>
      </c>
      <c r="X398" s="72" t="inlineStr">
        <is>
          <t>lower_tile_03_07</t>
        </is>
      </c>
      <c r="Y3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399" ht="255" customHeight="1" s="129">
      <c r="A399" s="99" t="inlineStr">
        <is>
          <t>ENV-OPENWORLD-TOWER03-LOWER-TILE-04-00</t>
        </is>
      </c>
      <c r="B399" s="72" t="inlineStr">
        <is>
          <t>塔楼03 下层天台地砖_04_00</t>
        </is>
      </c>
      <c r="C399" s="72" t="inlineStr">
        <is>
          <t>场景</t>
        </is>
      </c>
      <c r="D399" s="99" t="inlineStr">
        <is>
          <t>environment_module_3d</t>
        </is>
      </c>
      <c r="E399" s="99" t="inlineStr">
        <is>
          <t>open_world_tower_03</t>
        </is>
      </c>
      <c r="F399" s="99" t="inlineStr">
        <is>
          <t>lower_tile_04_00</t>
        </is>
      </c>
      <c r="G399" s="99" t="inlineStr">
        <is>
          <t>ENV-OPENWORLD-TOWER03</t>
        </is>
      </c>
      <c r="H399" s="99" t="inlineStr">
        <is>
          <t>Top3D / Godot Y-up</t>
        </is>
      </c>
      <c r="I399" s="99" t="inlineStr">
        <is>
          <t>default</t>
        </is>
      </c>
      <c r="J399" s="72" t="inlineStr">
        <is>
          <t>开放世界塔楼独立可复用组件</t>
        </is>
      </c>
      <c r="K399" s="99" t="inlineStr">
        <is>
          <t>已导入；优化完成</t>
        </is>
      </c>
      <c r="L399" s="99" t="inlineStr">
        <is>
          <t>P1</t>
        </is>
      </c>
      <c r="M399" s="99" t="inlineStr">
        <is>
          <t>v001</t>
        </is>
      </c>
      <c r="N399" s="99" t="inlineStr">
        <is>
          <t>4.960×5.460×0.430m (Blender XYZ)</t>
        </is>
      </c>
      <c r="O399" s="99" t="inlineStr">
        <is>
          <t>assets/art/environments/open_world/runtime/tower_03/lower_tile_04_00/env_tower_03_lower_tile_04_00_root_top3d.tscn</t>
        </is>
      </c>
      <c r="P399" s="99" t="inlineStr">
        <is>
          <t>docs/v0.1/development/2026-09-30_openworld_towers_runtime_import.md</t>
        </is>
      </c>
      <c r="Q399" s="72" t="inlineStr">
        <is>
          <t>塔楼03 下层天台地砖_04_00</t>
        </is>
      </c>
      <c r="R399" s="99">
        <f>LOWER(TRIM(C399)&amp;"|"&amp;TRIM(D399)&amp;"|"&amp;TRIM(E399)&amp;"|"&amp;TRIM(F399)&amp;"|"&amp;TRIM(H399)&amp;"|"&amp;TRIM(I399))</f>
        <v/>
      </c>
      <c r="S399" s="99">
        <f>IF(COUNTIF($R$6:$R$872,R399)&gt;1,"重复","唯一")</f>
        <v/>
      </c>
      <c r="T399" s="99" t="inlineStr">
        <is>
          <t>fc3c33ea2b9791299452e64d53804c9ca7f27a14a45a76090be3c7629135baa0</t>
        </is>
      </c>
      <c r="U399" s="72" t="inlineStr">
        <is>
          <t>Codex</t>
        </is>
      </c>
      <c r="V399" s="132" t="n">
        <v>46295</v>
      </c>
      <c r="W399" s="72" t="inlineStr">
        <is>
          <t>用户参考图；项目自制模型</t>
        </is>
      </c>
      <c r="X399" s="72" t="inlineStr">
        <is>
          <t>lower_tile_04_00</t>
        </is>
      </c>
      <c r="Y3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0" ht="255" customHeight="1" s="129">
      <c r="A400" s="99" t="inlineStr">
        <is>
          <t>ENV-OPENWORLD-TOWER03-LOWER-TILE-04-01</t>
        </is>
      </c>
      <c r="B400" s="72" t="inlineStr">
        <is>
          <t>塔楼03 下层天台地砖_04_01</t>
        </is>
      </c>
      <c r="C400" s="72" t="inlineStr">
        <is>
          <t>场景</t>
        </is>
      </c>
      <c r="D400" s="99" t="inlineStr">
        <is>
          <t>environment_module_3d</t>
        </is>
      </c>
      <c r="E400" s="99" t="inlineStr">
        <is>
          <t>open_world_tower_03</t>
        </is>
      </c>
      <c r="F400" s="99" t="inlineStr">
        <is>
          <t>lower_tile_04_01</t>
        </is>
      </c>
      <c r="G400" s="99" t="inlineStr">
        <is>
          <t>ENV-OPENWORLD-TOWER03</t>
        </is>
      </c>
      <c r="H400" s="99" t="inlineStr">
        <is>
          <t>Top3D / Godot Y-up</t>
        </is>
      </c>
      <c r="I400" s="99" t="inlineStr">
        <is>
          <t>default</t>
        </is>
      </c>
      <c r="J400" s="72" t="inlineStr">
        <is>
          <t>开放世界塔楼独立可复用组件</t>
        </is>
      </c>
      <c r="K400" s="99" t="inlineStr">
        <is>
          <t>已导入；优化完成</t>
        </is>
      </c>
      <c r="L400" s="99" t="inlineStr">
        <is>
          <t>P1</t>
        </is>
      </c>
      <c r="M400" s="99" t="inlineStr">
        <is>
          <t>v001</t>
        </is>
      </c>
      <c r="N400" s="99" t="inlineStr">
        <is>
          <t>4.960×5.460×0.280m (Blender XYZ)</t>
        </is>
      </c>
      <c r="O400" s="99" t="inlineStr">
        <is>
          <t>assets/art/environments/open_world/runtime/tower_03/lower_tile_04_01/env_tower_03_lower_tile_04_01_root_top3d.tscn</t>
        </is>
      </c>
      <c r="P400" s="99" t="inlineStr">
        <is>
          <t>docs/v0.1/development/2026-09-30_openworld_towers_runtime_import.md</t>
        </is>
      </c>
      <c r="Q400" s="72" t="inlineStr">
        <is>
          <t>塔楼03 下层天台地砖_04_01</t>
        </is>
      </c>
      <c r="R400" s="99">
        <f>LOWER(TRIM(C400)&amp;"|"&amp;TRIM(D400)&amp;"|"&amp;TRIM(E400)&amp;"|"&amp;TRIM(F400)&amp;"|"&amp;TRIM(H400)&amp;"|"&amp;TRIM(I400))</f>
        <v/>
      </c>
      <c r="S400" s="99">
        <f>IF(COUNTIF($R$6:$R$872,R400)&gt;1,"重复","唯一")</f>
        <v/>
      </c>
      <c r="T400" s="99" t="inlineStr">
        <is>
          <t>ed53c85e6b2b865a12f792cc8c4eb767eb93729144cccefda526fb450f15c5ac</t>
        </is>
      </c>
      <c r="U400" s="72" t="inlineStr">
        <is>
          <t>Codex</t>
        </is>
      </c>
      <c r="V400" s="132" t="n">
        <v>46295</v>
      </c>
      <c r="W400" s="72" t="inlineStr">
        <is>
          <t>用户参考图；项目自制模型</t>
        </is>
      </c>
      <c r="X400" s="72" t="inlineStr">
        <is>
          <t>lower_tile_04_01</t>
        </is>
      </c>
      <c r="Y4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1" ht="255" customHeight="1" s="129">
      <c r="A401" s="99" t="inlineStr">
        <is>
          <t>ENV-OPENWORLD-TOWER03-LOWER-TILE-04-02</t>
        </is>
      </c>
      <c r="B401" s="72" t="inlineStr">
        <is>
          <t>塔楼03 下层天台地砖_04_02</t>
        </is>
      </c>
      <c r="C401" s="72" t="inlineStr">
        <is>
          <t>场景</t>
        </is>
      </c>
      <c r="D401" s="99" t="inlineStr">
        <is>
          <t>environment_module_3d</t>
        </is>
      </c>
      <c r="E401" s="99" t="inlineStr">
        <is>
          <t>open_world_tower_03</t>
        </is>
      </c>
      <c r="F401" s="99" t="inlineStr">
        <is>
          <t>lower_tile_04_02</t>
        </is>
      </c>
      <c r="G401" s="99" t="inlineStr">
        <is>
          <t>ENV-OPENWORLD-TOWER03</t>
        </is>
      </c>
      <c r="H401" s="99" t="inlineStr">
        <is>
          <t>Top3D / Godot Y-up</t>
        </is>
      </c>
      <c r="I401" s="99" t="inlineStr">
        <is>
          <t>default</t>
        </is>
      </c>
      <c r="J401" s="72" t="inlineStr">
        <is>
          <t>开放世界塔楼独立可复用组件</t>
        </is>
      </c>
      <c r="K401" s="99" t="inlineStr">
        <is>
          <t>已导入；优化完成</t>
        </is>
      </c>
      <c r="L401" s="99" t="inlineStr">
        <is>
          <t>P1</t>
        </is>
      </c>
      <c r="M401" s="99" t="inlineStr">
        <is>
          <t>v001</t>
        </is>
      </c>
      <c r="N401" s="99" t="inlineStr">
        <is>
          <t>4.960×5.460×0.307m (Blender XYZ)</t>
        </is>
      </c>
      <c r="O401" s="99" t="inlineStr">
        <is>
          <t>assets/art/environments/open_world/runtime/tower_03/lower_tile_04_02/env_tower_03_lower_tile_04_02_root_top3d.tscn</t>
        </is>
      </c>
      <c r="P401" s="99" t="inlineStr">
        <is>
          <t>docs/v0.1/development/2026-09-30_openworld_towers_runtime_import.md</t>
        </is>
      </c>
      <c r="Q401" s="72" t="inlineStr">
        <is>
          <t>塔楼03 下层天台地砖_04_02</t>
        </is>
      </c>
      <c r="R401" s="99">
        <f>LOWER(TRIM(C401)&amp;"|"&amp;TRIM(D401)&amp;"|"&amp;TRIM(E401)&amp;"|"&amp;TRIM(F401)&amp;"|"&amp;TRIM(H401)&amp;"|"&amp;TRIM(I401))</f>
        <v/>
      </c>
      <c r="S401" s="99">
        <f>IF(COUNTIF($R$6:$R$872,R401)&gt;1,"重复","唯一")</f>
        <v/>
      </c>
      <c r="T401" s="99" t="inlineStr">
        <is>
          <t>b1c97876c168e1f45cedb5a3039b976cf22e59839feb9aba8009c12ab059c672</t>
        </is>
      </c>
      <c r="U401" s="72" t="inlineStr">
        <is>
          <t>Codex</t>
        </is>
      </c>
      <c r="V401" s="132" t="n">
        <v>46295</v>
      </c>
      <c r="W401" s="72" t="inlineStr">
        <is>
          <t>用户参考图；项目自制模型</t>
        </is>
      </c>
      <c r="X401" s="72" t="inlineStr">
        <is>
          <t>lower_tile_04_02</t>
        </is>
      </c>
      <c r="Y4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2" ht="255" customHeight="1" s="129">
      <c r="A402" s="99" t="inlineStr">
        <is>
          <t>ENV-OPENWORLD-TOWER03-LOWER-TILE-04-03</t>
        </is>
      </c>
      <c r="B402" s="72" t="inlineStr">
        <is>
          <t>塔楼03 下层天台地砖_04_03</t>
        </is>
      </c>
      <c r="C402" s="72" t="inlineStr">
        <is>
          <t>场景</t>
        </is>
      </c>
      <c r="D402" s="99" t="inlineStr">
        <is>
          <t>environment_module_3d</t>
        </is>
      </c>
      <c r="E402" s="99" t="inlineStr">
        <is>
          <t>open_world_tower_03</t>
        </is>
      </c>
      <c r="F402" s="99" t="inlineStr">
        <is>
          <t>lower_tile_04_03</t>
        </is>
      </c>
      <c r="G402" s="99" t="inlineStr">
        <is>
          <t>ENV-OPENWORLD-TOWER03</t>
        </is>
      </c>
      <c r="H402" s="99" t="inlineStr">
        <is>
          <t>Top3D / Godot Y-up</t>
        </is>
      </c>
      <c r="I402" s="99" t="inlineStr">
        <is>
          <t>default</t>
        </is>
      </c>
      <c r="J402" s="72" t="inlineStr">
        <is>
          <t>开放世界塔楼独立可复用组件</t>
        </is>
      </c>
      <c r="K402" s="99" t="inlineStr">
        <is>
          <t>已导入；优化完成</t>
        </is>
      </c>
      <c r="L402" s="99" t="inlineStr">
        <is>
          <t>P1</t>
        </is>
      </c>
      <c r="M402" s="99" t="inlineStr">
        <is>
          <t>v001</t>
        </is>
      </c>
      <c r="N402" s="99" t="inlineStr">
        <is>
          <t>4.960×5.460×0.353m (Blender XYZ)</t>
        </is>
      </c>
      <c r="O402" s="99" t="inlineStr">
        <is>
          <t>assets/art/environments/open_world/runtime/tower_03/lower_tile_04_03/env_tower_03_lower_tile_04_03_root_top3d.tscn</t>
        </is>
      </c>
      <c r="P402" s="99" t="inlineStr">
        <is>
          <t>docs/v0.1/development/2026-09-30_openworld_towers_runtime_import.md</t>
        </is>
      </c>
      <c r="Q402" s="72" t="inlineStr">
        <is>
          <t>塔楼03 下层天台地砖_04_03</t>
        </is>
      </c>
      <c r="R402" s="99">
        <f>LOWER(TRIM(C402)&amp;"|"&amp;TRIM(D402)&amp;"|"&amp;TRIM(E402)&amp;"|"&amp;TRIM(F402)&amp;"|"&amp;TRIM(H402)&amp;"|"&amp;TRIM(I402))</f>
        <v/>
      </c>
      <c r="S402" s="99">
        <f>IF(COUNTIF($R$6:$R$872,R402)&gt;1,"重复","唯一")</f>
        <v/>
      </c>
      <c r="T402" s="99" t="inlineStr">
        <is>
          <t>114db4242b66f2a2aa49c77f3bf77a881dfe9b37510a8b868cffa83da80536d7</t>
        </is>
      </c>
      <c r="U402" s="72" t="inlineStr">
        <is>
          <t>Codex</t>
        </is>
      </c>
      <c r="V402" s="132" t="n">
        <v>46295</v>
      </c>
      <c r="W402" s="72" t="inlineStr">
        <is>
          <t>用户参考图；项目自制模型</t>
        </is>
      </c>
      <c r="X402" s="72" t="inlineStr">
        <is>
          <t>lower_tile_04_03</t>
        </is>
      </c>
      <c r="Y4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3" ht="255" customHeight="1" s="129">
      <c r="A403" s="99" t="inlineStr">
        <is>
          <t>ENV-OPENWORLD-TOWER03-LOWER-TILE-04-04</t>
        </is>
      </c>
      <c r="B403" s="72" t="inlineStr">
        <is>
          <t>塔楼03 下层天台地砖_04_04</t>
        </is>
      </c>
      <c r="C403" s="72" t="inlineStr">
        <is>
          <t>场景</t>
        </is>
      </c>
      <c r="D403" s="99" t="inlineStr">
        <is>
          <t>environment_module_3d</t>
        </is>
      </c>
      <c r="E403" s="99" t="inlineStr">
        <is>
          <t>open_world_tower_03</t>
        </is>
      </c>
      <c r="F403" s="99" t="inlineStr">
        <is>
          <t>lower_tile_04_04</t>
        </is>
      </c>
      <c r="G403" s="99" t="inlineStr">
        <is>
          <t>ENV-OPENWORLD-TOWER03</t>
        </is>
      </c>
      <c r="H403" s="99" t="inlineStr">
        <is>
          <t>Top3D / Godot Y-up</t>
        </is>
      </c>
      <c r="I403" s="99" t="inlineStr">
        <is>
          <t>default</t>
        </is>
      </c>
      <c r="J403" s="72" t="inlineStr">
        <is>
          <t>开放世界塔楼独立可复用组件</t>
        </is>
      </c>
      <c r="K403" s="99" t="inlineStr">
        <is>
          <t>已导入；优化完成</t>
        </is>
      </c>
      <c r="L403" s="99" t="inlineStr">
        <is>
          <t>P1</t>
        </is>
      </c>
      <c r="M403" s="99" t="inlineStr">
        <is>
          <t>v001</t>
        </is>
      </c>
      <c r="N403" s="99" t="inlineStr">
        <is>
          <t>4.960×5.460×0.280m (Blender XYZ)</t>
        </is>
      </c>
      <c r="O403" s="99" t="inlineStr">
        <is>
          <t>assets/art/environments/open_world/runtime/tower_03/lower_tile_04_04/env_tower_03_lower_tile_04_04_root_top3d.tscn</t>
        </is>
      </c>
      <c r="P403" s="99" t="inlineStr">
        <is>
          <t>docs/v0.1/development/2026-09-30_openworld_towers_runtime_import.md</t>
        </is>
      </c>
      <c r="Q403" s="72" t="inlineStr">
        <is>
          <t>塔楼03 下层天台地砖_04_04</t>
        </is>
      </c>
      <c r="R403" s="99">
        <f>LOWER(TRIM(C403)&amp;"|"&amp;TRIM(D403)&amp;"|"&amp;TRIM(E403)&amp;"|"&amp;TRIM(F403)&amp;"|"&amp;TRIM(H403)&amp;"|"&amp;TRIM(I403))</f>
        <v/>
      </c>
      <c r="S403" s="99">
        <f>IF(COUNTIF($R$6:$R$872,R403)&gt;1,"重复","唯一")</f>
        <v/>
      </c>
      <c r="T403" s="99" t="inlineStr">
        <is>
          <t>864ba4f53dfb62659ebbfd941dbeb56f8cafc332232c46e4df80e1bc2976ce2c</t>
        </is>
      </c>
      <c r="U403" s="72" t="inlineStr">
        <is>
          <t>Codex</t>
        </is>
      </c>
      <c r="V403" s="132" t="n">
        <v>46295</v>
      </c>
      <c r="W403" s="72" t="inlineStr">
        <is>
          <t>用户参考图；项目自制模型</t>
        </is>
      </c>
      <c r="X403" s="72" t="inlineStr">
        <is>
          <t>lower_tile_04_04</t>
        </is>
      </c>
      <c r="Y4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4" ht="255" customHeight="1" s="129">
      <c r="A404" s="99" t="inlineStr">
        <is>
          <t>ENV-OPENWORLD-TOWER03-LOWER-TILE-04-05</t>
        </is>
      </c>
      <c r="B404" s="72" t="inlineStr">
        <is>
          <t>塔楼03 下层天台地砖_04_05</t>
        </is>
      </c>
      <c r="C404" s="72" t="inlineStr">
        <is>
          <t>场景</t>
        </is>
      </c>
      <c r="D404" s="99" t="inlineStr">
        <is>
          <t>environment_module_3d</t>
        </is>
      </c>
      <c r="E404" s="99" t="inlineStr">
        <is>
          <t>open_world_tower_03</t>
        </is>
      </c>
      <c r="F404" s="99" t="inlineStr">
        <is>
          <t>lower_tile_04_05</t>
        </is>
      </c>
      <c r="G404" s="99" t="inlineStr">
        <is>
          <t>ENV-OPENWORLD-TOWER03</t>
        </is>
      </c>
      <c r="H404" s="99" t="inlineStr">
        <is>
          <t>Top3D / Godot Y-up</t>
        </is>
      </c>
      <c r="I404" s="99" t="inlineStr">
        <is>
          <t>default</t>
        </is>
      </c>
      <c r="J404" s="72" t="inlineStr">
        <is>
          <t>开放世界塔楼独立可复用组件</t>
        </is>
      </c>
      <c r="K404" s="99" t="inlineStr">
        <is>
          <t>已导入；优化完成</t>
        </is>
      </c>
      <c r="L404" s="99" t="inlineStr">
        <is>
          <t>P1</t>
        </is>
      </c>
      <c r="M404" s="99" t="inlineStr">
        <is>
          <t>v001</t>
        </is>
      </c>
      <c r="N404" s="99" t="inlineStr">
        <is>
          <t>4.960×5.460×0.280m (Blender XYZ)</t>
        </is>
      </c>
      <c r="O404" s="99" t="inlineStr">
        <is>
          <t>assets/art/environments/open_world/runtime/tower_03/lower_tile_04_05/env_tower_03_lower_tile_04_05_root_top3d.tscn</t>
        </is>
      </c>
      <c r="P404" s="99" t="inlineStr">
        <is>
          <t>docs/v0.1/development/2026-09-30_openworld_towers_runtime_import.md</t>
        </is>
      </c>
      <c r="Q404" s="72" t="inlineStr">
        <is>
          <t>塔楼03 下层天台地砖_04_05</t>
        </is>
      </c>
      <c r="R404" s="99">
        <f>LOWER(TRIM(C404)&amp;"|"&amp;TRIM(D404)&amp;"|"&amp;TRIM(E404)&amp;"|"&amp;TRIM(F404)&amp;"|"&amp;TRIM(H404)&amp;"|"&amp;TRIM(I404))</f>
        <v/>
      </c>
      <c r="S404" s="99">
        <f>IF(COUNTIF($R$6:$R$872,R404)&gt;1,"重复","唯一")</f>
        <v/>
      </c>
      <c r="T404" s="99" t="inlineStr">
        <is>
          <t>cf45dc07241e7d339fc84b5e35c6396068e536fbbc765bf1e2d5541474d32245</t>
        </is>
      </c>
      <c r="U404" s="72" t="inlineStr">
        <is>
          <t>Codex</t>
        </is>
      </c>
      <c r="V404" s="132" t="n">
        <v>46295</v>
      </c>
      <c r="W404" s="72" t="inlineStr">
        <is>
          <t>用户参考图；项目自制模型</t>
        </is>
      </c>
      <c r="X404" s="72" t="inlineStr">
        <is>
          <t>lower_tile_04_05</t>
        </is>
      </c>
      <c r="Y4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5" ht="255" customHeight="1" s="129">
      <c r="A405" s="99" t="inlineStr">
        <is>
          <t>ENV-OPENWORLD-TOWER03-LOWER-TILE-04-06</t>
        </is>
      </c>
      <c r="B405" s="72" t="inlineStr">
        <is>
          <t>塔楼03 下层天台地砖_04_06</t>
        </is>
      </c>
      <c r="C405" s="72" t="inlineStr">
        <is>
          <t>场景</t>
        </is>
      </c>
      <c r="D405" s="99" t="inlineStr">
        <is>
          <t>environment_module_3d</t>
        </is>
      </c>
      <c r="E405" s="99" t="inlineStr">
        <is>
          <t>open_world_tower_03</t>
        </is>
      </c>
      <c r="F405" s="99" t="inlineStr">
        <is>
          <t>lower_tile_04_06</t>
        </is>
      </c>
      <c r="G405" s="99" t="inlineStr">
        <is>
          <t>ENV-OPENWORLD-TOWER03</t>
        </is>
      </c>
      <c r="H405" s="99" t="inlineStr">
        <is>
          <t>Top3D / Godot Y-up</t>
        </is>
      </c>
      <c r="I405" s="99" t="inlineStr">
        <is>
          <t>default</t>
        </is>
      </c>
      <c r="J405" s="72" t="inlineStr">
        <is>
          <t>开放世界塔楼独立可复用组件</t>
        </is>
      </c>
      <c r="K405" s="99" t="inlineStr">
        <is>
          <t>已导入；优化完成</t>
        </is>
      </c>
      <c r="L405" s="99" t="inlineStr">
        <is>
          <t>P1</t>
        </is>
      </c>
      <c r="M405" s="99" t="inlineStr">
        <is>
          <t>v001</t>
        </is>
      </c>
      <c r="N405" s="99" t="inlineStr">
        <is>
          <t>4.960×5.460×0.280m (Blender XYZ)</t>
        </is>
      </c>
      <c r="O405" s="99" t="inlineStr">
        <is>
          <t>assets/art/environments/open_world/runtime/tower_03/lower_tile_04_06/env_tower_03_lower_tile_04_06_root_top3d.tscn</t>
        </is>
      </c>
      <c r="P405" s="99" t="inlineStr">
        <is>
          <t>docs/v0.1/development/2026-09-30_openworld_towers_runtime_import.md</t>
        </is>
      </c>
      <c r="Q405" s="72" t="inlineStr">
        <is>
          <t>塔楼03 下层天台地砖_04_06</t>
        </is>
      </c>
      <c r="R405" s="99">
        <f>LOWER(TRIM(C405)&amp;"|"&amp;TRIM(D405)&amp;"|"&amp;TRIM(E405)&amp;"|"&amp;TRIM(F405)&amp;"|"&amp;TRIM(H405)&amp;"|"&amp;TRIM(I405))</f>
        <v/>
      </c>
      <c r="S405" s="99">
        <f>IF(COUNTIF($R$6:$R$872,R405)&gt;1,"重复","唯一")</f>
        <v/>
      </c>
      <c r="T405" s="99" t="inlineStr">
        <is>
          <t>20e54165998917ac8902e908c9a9727780957924ba69f5c22e36ece12481c1de</t>
        </is>
      </c>
      <c r="U405" s="72" t="inlineStr">
        <is>
          <t>Codex</t>
        </is>
      </c>
      <c r="V405" s="132" t="n">
        <v>46295</v>
      </c>
      <c r="W405" s="72" t="inlineStr">
        <is>
          <t>用户参考图；项目自制模型</t>
        </is>
      </c>
      <c r="X405" s="72" t="inlineStr">
        <is>
          <t>lower_tile_04_06</t>
        </is>
      </c>
      <c r="Y4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6" ht="255" customHeight="1" s="129">
      <c r="A406" s="99" t="inlineStr">
        <is>
          <t>ENV-OPENWORLD-TOWER03-LOWER-TILE-04-07</t>
        </is>
      </c>
      <c r="B406" s="72" t="inlineStr">
        <is>
          <t>塔楼03 下层天台地砖_04_07</t>
        </is>
      </c>
      <c r="C406" s="72" t="inlineStr">
        <is>
          <t>场景</t>
        </is>
      </c>
      <c r="D406" s="99" t="inlineStr">
        <is>
          <t>environment_module_3d</t>
        </is>
      </c>
      <c r="E406" s="99" t="inlineStr">
        <is>
          <t>open_world_tower_03</t>
        </is>
      </c>
      <c r="F406" s="99" t="inlineStr">
        <is>
          <t>lower_tile_04_07</t>
        </is>
      </c>
      <c r="G406" s="99" t="inlineStr">
        <is>
          <t>ENV-OPENWORLD-TOWER03</t>
        </is>
      </c>
      <c r="H406" s="99" t="inlineStr">
        <is>
          <t>Top3D / Godot Y-up</t>
        </is>
      </c>
      <c r="I406" s="99" t="inlineStr">
        <is>
          <t>default</t>
        </is>
      </c>
      <c r="J406" s="72" t="inlineStr">
        <is>
          <t>开放世界塔楼独立可复用组件</t>
        </is>
      </c>
      <c r="K406" s="99" t="inlineStr">
        <is>
          <t>已导入；优化完成</t>
        </is>
      </c>
      <c r="L406" s="99" t="inlineStr">
        <is>
          <t>P1</t>
        </is>
      </c>
      <c r="M406" s="99" t="inlineStr">
        <is>
          <t>v001</t>
        </is>
      </c>
      <c r="N406" s="99" t="inlineStr">
        <is>
          <t>4.960×5.460×0.280m (Blender XYZ)</t>
        </is>
      </c>
      <c r="O406" s="99" t="inlineStr">
        <is>
          <t>assets/art/environments/open_world/runtime/tower_03/lower_tile_04_07/env_tower_03_lower_tile_04_07_root_top3d.tscn</t>
        </is>
      </c>
      <c r="P406" s="99" t="inlineStr">
        <is>
          <t>docs/v0.1/development/2026-09-30_openworld_towers_runtime_import.md</t>
        </is>
      </c>
      <c r="Q406" s="72" t="inlineStr">
        <is>
          <t>塔楼03 下层天台地砖_04_07</t>
        </is>
      </c>
      <c r="R406" s="99">
        <f>LOWER(TRIM(C406)&amp;"|"&amp;TRIM(D406)&amp;"|"&amp;TRIM(E406)&amp;"|"&amp;TRIM(F406)&amp;"|"&amp;TRIM(H406)&amp;"|"&amp;TRIM(I406))</f>
        <v/>
      </c>
      <c r="S406" s="99">
        <f>IF(COUNTIF($R$6:$R$872,R406)&gt;1,"重复","唯一")</f>
        <v/>
      </c>
      <c r="T406" s="99" t="inlineStr">
        <is>
          <t>c8279c38df0b2f4b629c26b02365ed58e93f998f8d0d6190795b526d007895d4</t>
        </is>
      </c>
      <c r="U406" s="72" t="inlineStr">
        <is>
          <t>Codex</t>
        </is>
      </c>
      <c r="V406" s="132" t="n">
        <v>46295</v>
      </c>
      <c r="W406" s="72" t="inlineStr">
        <is>
          <t>用户参考图；项目自制模型</t>
        </is>
      </c>
      <c r="X406" s="72" t="inlineStr">
        <is>
          <t>lower_tile_04_07</t>
        </is>
      </c>
      <c r="Y4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7" ht="255" customHeight="1" s="129">
      <c r="A407" s="99" t="inlineStr">
        <is>
          <t>ENV-OPENWORLD-TOWER03-LOWER-TILE-05-00</t>
        </is>
      </c>
      <c r="B407" s="72" t="inlineStr">
        <is>
          <t>塔楼03 下层天台地砖_05_00</t>
        </is>
      </c>
      <c r="C407" s="72" t="inlineStr">
        <is>
          <t>场景</t>
        </is>
      </c>
      <c r="D407" s="99" t="inlineStr">
        <is>
          <t>environment_module_3d</t>
        </is>
      </c>
      <c r="E407" s="99" t="inlineStr">
        <is>
          <t>open_world_tower_03</t>
        </is>
      </c>
      <c r="F407" s="99" t="inlineStr">
        <is>
          <t>lower_tile_05_00</t>
        </is>
      </c>
      <c r="G407" s="99" t="inlineStr">
        <is>
          <t>ENV-OPENWORLD-TOWER03</t>
        </is>
      </c>
      <c r="H407" s="99" t="inlineStr">
        <is>
          <t>Top3D / Godot Y-up</t>
        </is>
      </c>
      <c r="I407" s="99" t="inlineStr">
        <is>
          <t>default</t>
        </is>
      </c>
      <c r="J407" s="72" t="inlineStr">
        <is>
          <t>开放世界塔楼独立可复用组件</t>
        </is>
      </c>
      <c r="K407" s="99" t="inlineStr">
        <is>
          <t>已导入；优化完成</t>
        </is>
      </c>
      <c r="L407" s="99" t="inlineStr">
        <is>
          <t>P1</t>
        </is>
      </c>
      <c r="M407" s="99" t="inlineStr">
        <is>
          <t>v001</t>
        </is>
      </c>
      <c r="N407" s="99" t="inlineStr">
        <is>
          <t>4.960×5.460×0.280m (Blender XYZ)</t>
        </is>
      </c>
      <c r="O407" s="99" t="inlineStr">
        <is>
          <t>assets/art/environments/open_world/runtime/tower_03/lower_tile_05_00/env_tower_03_lower_tile_05_00_root_top3d.tscn</t>
        </is>
      </c>
      <c r="P407" s="99" t="inlineStr">
        <is>
          <t>docs/v0.1/development/2026-09-30_openworld_towers_runtime_import.md</t>
        </is>
      </c>
      <c r="Q407" s="72" t="inlineStr">
        <is>
          <t>塔楼03 下层天台地砖_05_00</t>
        </is>
      </c>
      <c r="R407" s="99">
        <f>LOWER(TRIM(C407)&amp;"|"&amp;TRIM(D407)&amp;"|"&amp;TRIM(E407)&amp;"|"&amp;TRIM(F407)&amp;"|"&amp;TRIM(H407)&amp;"|"&amp;TRIM(I407))</f>
        <v/>
      </c>
      <c r="S407" s="99">
        <f>IF(COUNTIF($R$6:$R$872,R407)&gt;1,"重复","唯一")</f>
        <v/>
      </c>
      <c r="T407" s="99" t="inlineStr">
        <is>
          <t>7ba461d8a88c7b270a4c2329da7031889de2da457bf7eb287bd7d306dfd6505d</t>
        </is>
      </c>
      <c r="U407" s="72" t="inlineStr">
        <is>
          <t>Codex</t>
        </is>
      </c>
      <c r="V407" s="132" t="n">
        <v>46295</v>
      </c>
      <c r="W407" s="72" t="inlineStr">
        <is>
          <t>用户参考图；项目自制模型</t>
        </is>
      </c>
      <c r="X407" s="72" t="inlineStr">
        <is>
          <t>lower_tile_05_00</t>
        </is>
      </c>
      <c r="Y4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8" ht="255" customHeight="1" s="129">
      <c r="A408" s="99" t="inlineStr">
        <is>
          <t>ENV-OPENWORLD-TOWER03-LOWER-TILE-05-01</t>
        </is>
      </c>
      <c r="B408" s="72" t="inlineStr">
        <is>
          <t>塔楼03 下层天台地砖_05_01</t>
        </is>
      </c>
      <c r="C408" s="72" t="inlineStr">
        <is>
          <t>场景</t>
        </is>
      </c>
      <c r="D408" s="99" t="inlineStr">
        <is>
          <t>environment_module_3d</t>
        </is>
      </c>
      <c r="E408" s="99" t="inlineStr">
        <is>
          <t>open_world_tower_03</t>
        </is>
      </c>
      <c r="F408" s="99" t="inlineStr">
        <is>
          <t>lower_tile_05_01</t>
        </is>
      </c>
      <c r="G408" s="99" t="inlineStr">
        <is>
          <t>ENV-OPENWORLD-TOWER03</t>
        </is>
      </c>
      <c r="H408" s="99" t="inlineStr">
        <is>
          <t>Top3D / Godot Y-up</t>
        </is>
      </c>
      <c r="I408" s="99" t="inlineStr">
        <is>
          <t>default</t>
        </is>
      </c>
      <c r="J408" s="72" t="inlineStr">
        <is>
          <t>开放世界塔楼独立可复用组件</t>
        </is>
      </c>
      <c r="K408" s="99" t="inlineStr">
        <is>
          <t>已导入；优化完成</t>
        </is>
      </c>
      <c r="L408" s="99" t="inlineStr">
        <is>
          <t>P1</t>
        </is>
      </c>
      <c r="M408" s="99" t="inlineStr">
        <is>
          <t>v001</t>
        </is>
      </c>
      <c r="N408" s="99" t="inlineStr">
        <is>
          <t>4.960×5.460×0.307m (Blender XYZ)</t>
        </is>
      </c>
      <c r="O408" s="99" t="inlineStr">
        <is>
          <t>assets/art/environments/open_world/runtime/tower_03/lower_tile_05_01/env_tower_03_lower_tile_05_01_root_top3d.tscn</t>
        </is>
      </c>
      <c r="P408" s="99" t="inlineStr">
        <is>
          <t>docs/v0.1/development/2026-09-30_openworld_towers_runtime_import.md</t>
        </is>
      </c>
      <c r="Q408" s="72" t="inlineStr">
        <is>
          <t>塔楼03 下层天台地砖_05_01</t>
        </is>
      </c>
      <c r="R408" s="99">
        <f>LOWER(TRIM(C408)&amp;"|"&amp;TRIM(D408)&amp;"|"&amp;TRIM(E408)&amp;"|"&amp;TRIM(F408)&amp;"|"&amp;TRIM(H408)&amp;"|"&amp;TRIM(I408))</f>
        <v/>
      </c>
      <c r="S408" s="99">
        <f>IF(COUNTIF($R$6:$R$872,R408)&gt;1,"重复","唯一")</f>
        <v/>
      </c>
      <c r="T408" s="99" t="inlineStr">
        <is>
          <t>48ff0ab9f34fb18e3681da60171ff9b28f830f85f54ec9f1ce94160a04a1350f</t>
        </is>
      </c>
      <c r="U408" s="72" t="inlineStr">
        <is>
          <t>Codex</t>
        </is>
      </c>
      <c r="V408" s="132" t="n">
        <v>46295</v>
      </c>
      <c r="W408" s="72" t="inlineStr">
        <is>
          <t>用户参考图；项目自制模型</t>
        </is>
      </c>
      <c r="X408" s="72" t="inlineStr">
        <is>
          <t>lower_tile_05_01</t>
        </is>
      </c>
      <c r="Y4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09" ht="255" customHeight="1" s="129">
      <c r="A409" s="99" t="inlineStr">
        <is>
          <t>ENV-OPENWORLD-TOWER03-LOWER-TILE-05-02</t>
        </is>
      </c>
      <c r="B409" s="72" t="inlineStr">
        <is>
          <t>塔楼03 下层天台地砖_05_02</t>
        </is>
      </c>
      <c r="C409" s="72" t="inlineStr">
        <is>
          <t>场景</t>
        </is>
      </c>
      <c r="D409" s="99" t="inlineStr">
        <is>
          <t>environment_module_3d</t>
        </is>
      </c>
      <c r="E409" s="99" t="inlineStr">
        <is>
          <t>open_world_tower_03</t>
        </is>
      </c>
      <c r="F409" s="99" t="inlineStr">
        <is>
          <t>lower_tile_05_02</t>
        </is>
      </c>
      <c r="G409" s="99" t="inlineStr">
        <is>
          <t>ENV-OPENWORLD-TOWER03</t>
        </is>
      </c>
      <c r="H409" s="99" t="inlineStr">
        <is>
          <t>Top3D / Godot Y-up</t>
        </is>
      </c>
      <c r="I409" s="99" t="inlineStr">
        <is>
          <t>default</t>
        </is>
      </c>
      <c r="J409" s="72" t="inlineStr">
        <is>
          <t>开放世界塔楼独立可复用组件</t>
        </is>
      </c>
      <c r="K409" s="99" t="inlineStr">
        <is>
          <t>已导入；优化完成</t>
        </is>
      </c>
      <c r="L409" s="99" t="inlineStr">
        <is>
          <t>P1</t>
        </is>
      </c>
      <c r="M409" s="99" t="inlineStr">
        <is>
          <t>v001</t>
        </is>
      </c>
      <c r="N409" s="99" t="inlineStr">
        <is>
          <t>4.960×5.460×0.353m (Blender XYZ)</t>
        </is>
      </c>
      <c r="O409" s="99" t="inlineStr">
        <is>
          <t>assets/art/environments/open_world/runtime/tower_03/lower_tile_05_02/env_tower_03_lower_tile_05_02_root_top3d.tscn</t>
        </is>
      </c>
      <c r="P409" s="99" t="inlineStr">
        <is>
          <t>docs/v0.1/development/2026-09-30_openworld_towers_runtime_import.md</t>
        </is>
      </c>
      <c r="Q409" s="72" t="inlineStr">
        <is>
          <t>塔楼03 下层天台地砖_05_02</t>
        </is>
      </c>
      <c r="R409" s="99">
        <f>LOWER(TRIM(C409)&amp;"|"&amp;TRIM(D409)&amp;"|"&amp;TRIM(E409)&amp;"|"&amp;TRIM(F409)&amp;"|"&amp;TRIM(H409)&amp;"|"&amp;TRIM(I409))</f>
        <v/>
      </c>
      <c r="S409" s="99">
        <f>IF(COUNTIF($R$6:$R$872,R409)&gt;1,"重复","唯一")</f>
        <v/>
      </c>
      <c r="T409" s="99" t="inlineStr">
        <is>
          <t>d5edee9e937b5988a8e157fd16d51927d62d25184990f0854c80e0828671fa31</t>
        </is>
      </c>
      <c r="U409" s="72" t="inlineStr">
        <is>
          <t>Codex</t>
        </is>
      </c>
      <c r="V409" s="132" t="n">
        <v>46295</v>
      </c>
      <c r="W409" s="72" t="inlineStr">
        <is>
          <t>用户参考图；项目自制模型</t>
        </is>
      </c>
      <c r="X409" s="72" t="inlineStr">
        <is>
          <t>lower_tile_05_02</t>
        </is>
      </c>
      <c r="Y4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0" ht="255" customHeight="1" s="129">
      <c r="A410" s="99" t="inlineStr">
        <is>
          <t>ENV-OPENWORLD-TOWER03-LOWER-TILE-05-03</t>
        </is>
      </c>
      <c r="B410" s="72" t="inlineStr">
        <is>
          <t>塔楼03 下层天台地砖_05_03</t>
        </is>
      </c>
      <c r="C410" s="72" t="inlineStr">
        <is>
          <t>场景</t>
        </is>
      </c>
      <c r="D410" s="99" t="inlineStr">
        <is>
          <t>environment_module_3d</t>
        </is>
      </c>
      <c r="E410" s="99" t="inlineStr">
        <is>
          <t>open_world_tower_03</t>
        </is>
      </c>
      <c r="F410" s="99" t="inlineStr">
        <is>
          <t>lower_tile_05_03</t>
        </is>
      </c>
      <c r="G410" s="99" t="inlineStr">
        <is>
          <t>ENV-OPENWORLD-TOWER03</t>
        </is>
      </c>
      <c r="H410" s="99" t="inlineStr">
        <is>
          <t>Top3D / Godot Y-up</t>
        </is>
      </c>
      <c r="I410" s="99" t="inlineStr">
        <is>
          <t>default</t>
        </is>
      </c>
      <c r="J410" s="72" t="inlineStr">
        <is>
          <t>开放世界塔楼独立可复用组件</t>
        </is>
      </c>
      <c r="K410" s="99" t="inlineStr">
        <is>
          <t>已导入；优化完成</t>
        </is>
      </c>
      <c r="L410" s="99" t="inlineStr">
        <is>
          <t>P1</t>
        </is>
      </c>
      <c r="M410" s="99" t="inlineStr">
        <is>
          <t>v001</t>
        </is>
      </c>
      <c r="N410" s="99" t="inlineStr">
        <is>
          <t>4.960×5.460×0.280m (Blender XYZ)</t>
        </is>
      </c>
      <c r="O410" s="99" t="inlineStr">
        <is>
          <t>assets/art/environments/open_world/runtime/tower_03/lower_tile_05_03/env_tower_03_lower_tile_05_03_root_top3d.tscn</t>
        </is>
      </c>
      <c r="P410" s="99" t="inlineStr">
        <is>
          <t>docs/v0.1/development/2026-09-30_openworld_towers_runtime_import.md</t>
        </is>
      </c>
      <c r="Q410" s="72" t="inlineStr">
        <is>
          <t>塔楼03 下层天台地砖_05_03</t>
        </is>
      </c>
      <c r="R410" s="99">
        <f>LOWER(TRIM(C410)&amp;"|"&amp;TRIM(D410)&amp;"|"&amp;TRIM(E410)&amp;"|"&amp;TRIM(F410)&amp;"|"&amp;TRIM(H410)&amp;"|"&amp;TRIM(I410))</f>
        <v/>
      </c>
      <c r="S410" s="99">
        <f>IF(COUNTIF($R$6:$R$872,R410)&gt;1,"重复","唯一")</f>
        <v/>
      </c>
      <c r="T410" s="99" t="inlineStr">
        <is>
          <t>7fae6cf2ee5de756fb3aca9b1c481a4c936de61871b7120b636b31e3f892e38e</t>
        </is>
      </c>
      <c r="U410" s="72" t="inlineStr">
        <is>
          <t>Codex</t>
        </is>
      </c>
      <c r="V410" s="132" t="n">
        <v>46295</v>
      </c>
      <c r="W410" s="72" t="inlineStr">
        <is>
          <t>用户参考图；项目自制模型</t>
        </is>
      </c>
      <c r="X410" s="72" t="inlineStr">
        <is>
          <t>lower_tile_05_03</t>
        </is>
      </c>
      <c r="Y4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1" ht="255" customHeight="1" s="129">
      <c r="A411" s="99" t="inlineStr">
        <is>
          <t>ENV-OPENWORLD-TOWER03-LOWER-TILE-05-04</t>
        </is>
      </c>
      <c r="B411" s="72" t="inlineStr">
        <is>
          <t>塔楼03 下层天台地砖_05_04</t>
        </is>
      </c>
      <c r="C411" s="72" t="inlineStr">
        <is>
          <t>场景</t>
        </is>
      </c>
      <c r="D411" s="99" t="inlineStr">
        <is>
          <t>environment_module_3d</t>
        </is>
      </c>
      <c r="E411" s="99" t="inlineStr">
        <is>
          <t>open_world_tower_03</t>
        </is>
      </c>
      <c r="F411" s="99" t="inlineStr">
        <is>
          <t>lower_tile_05_04</t>
        </is>
      </c>
      <c r="G411" s="99" t="inlineStr">
        <is>
          <t>ENV-OPENWORLD-TOWER03</t>
        </is>
      </c>
      <c r="H411" s="99" t="inlineStr">
        <is>
          <t>Top3D / Godot Y-up</t>
        </is>
      </c>
      <c r="I411" s="99" t="inlineStr">
        <is>
          <t>default</t>
        </is>
      </c>
      <c r="J411" s="72" t="inlineStr">
        <is>
          <t>开放世界塔楼独立可复用组件</t>
        </is>
      </c>
      <c r="K411" s="99" t="inlineStr">
        <is>
          <t>已导入；优化完成</t>
        </is>
      </c>
      <c r="L411" s="99" t="inlineStr">
        <is>
          <t>P1</t>
        </is>
      </c>
      <c r="M411" s="99" t="inlineStr">
        <is>
          <t>v001</t>
        </is>
      </c>
      <c r="N411" s="99" t="inlineStr">
        <is>
          <t>4.960×5.460×0.280m (Blender XYZ)</t>
        </is>
      </c>
      <c r="O411" s="99" t="inlineStr">
        <is>
          <t>assets/art/environments/open_world/runtime/tower_03/lower_tile_05_04/env_tower_03_lower_tile_05_04_root_top3d.tscn</t>
        </is>
      </c>
      <c r="P411" s="99" t="inlineStr">
        <is>
          <t>docs/v0.1/development/2026-09-30_openworld_towers_runtime_import.md</t>
        </is>
      </c>
      <c r="Q411" s="72" t="inlineStr">
        <is>
          <t>塔楼03 下层天台地砖_05_04</t>
        </is>
      </c>
      <c r="R411" s="99">
        <f>LOWER(TRIM(C411)&amp;"|"&amp;TRIM(D411)&amp;"|"&amp;TRIM(E411)&amp;"|"&amp;TRIM(F411)&amp;"|"&amp;TRIM(H411)&amp;"|"&amp;TRIM(I411))</f>
        <v/>
      </c>
      <c r="S411" s="99">
        <f>IF(COUNTIF($R$6:$R$872,R411)&gt;1,"重复","唯一")</f>
        <v/>
      </c>
      <c r="T411" s="99" t="inlineStr">
        <is>
          <t>e3674367a0a2ed4b12af69b4974116fae52e77c09a3b4530cc97b2fe3a0e3095</t>
        </is>
      </c>
      <c r="U411" s="72" t="inlineStr">
        <is>
          <t>Codex</t>
        </is>
      </c>
      <c r="V411" s="132" t="n">
        <v>46295</v>
      </c>
      <c r="W411" s="72" t="inlineStr">
        <is>
          <t>用户参考图；项目自制模型</t>
        </is>
      </c>
      <c r="X411" s="72" t="inlineStr">
        <is>
          <t>lower_tile_05_04</t>
        </is>
      </c>
      <c r="Y4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2" ht="255" customHeight="1" s="129">
      <c r="A412" s="99" t="inlineStr">
        <is>
          <t>ENV-OPENWORLD-TOWER03-LOWER-TILE-05-05</t>
        </is>
      </c>
      <c r="B412" s="72" t="inlineStr">
        <is>
          <t>塔楼03 下层天台地砖_05_05</t>
        </is>
      </c>
      <c r="C412" s="72" t="inlineStr">
        <is>
          <t>场景</t>
        </is>
      </c>
      <c r="D412" s="99" t="inlineStr">
        <is>
          <t>environment_module_3d</t>
        </is>
      </c>
      <c r="E412" s="99" t="inlineStr">
        <is>
          <t>open_world_tower_03</t>
        </is>
      </c>
      <c r="F412" s="99" t="inlineStr">
        <is>
          <t>lower_tile_05_05</t>
        </is>
      </c>
      <c r="G412" s="99" t="inlineStr">
        <is>
          <t>ENV-OPENWORLD-TOWER03</t>
        </is>
      </c>
      <c r="H412" s="99" t="inlineStr">
        <is>
          <t>Top3D / Godot Y-up</t>
        </is>
      </c>
      <c r="I412" s="99" t="inlineStr">
        <is>
          <t>default</t>
        </is>
      </c>
      <c r="J412" s="72" t="inlineStr">
        <is>
          <t>开放世界塔楼独立可复用组件</t>
        </is>
      </c>
      <c r="K412" s="99" t="inlineStr">
        <is>
          <t>已导入；优化完成</t>
        </is>
      </c>
      <c r="L412" s="99" t="inlineStr">
        <is>
          <t>P1</t>
        </is>
      </c>
      <c r="M412" s="99" t="inlineStr">
        <is>
          <t>v001</t>
        </is>
      </c>
      <c r="N412" s="99" t="inlineStr">
        <is>
          <t>4.960×5.460×0.280m (Blender XYZ)</t>
        </is>
      </c>
      <c r="O412" s="99" t="inlineStr">
        <is>
          <t>assets/art/environments/open_world/runtime/tower_03/lower_tile_05_05/env_tower_03_lower_tile_05_05_root_top3d.tscn</t>
        </is>
      </c>
      <c r="P412" s="99" t="inlineStr">
        <is>
          <t>docs/v0.1/development/2026-09-30_openworld_towers_runtime_import.md</t>
        </is>
      </c>
      <c r="Q412" s="72" t="inlineStr">
        <is>
          <t>塔楼03 下层天台地砖_05_05</t>
        </is>
      </c>
      <c r="R412" s="99">
        <f>LOWER(TRIM(C412)&amp;"|"&amp;TRIM(D412)&amp;"|"&amp;TRIM(E412)&amp;"|"&amp;TRIM(F412)&amp;"|"&amp;TRIM(H412)&amp;"|"&amp;TRIM(I412))</f>
        <v/>
      </c>
      <c r="S412" s="99">
        <f>IF(COUNTIF($R$6:$R$872,R412)&gt;1,"重复","唯一")</f>
        <v/>
      </c>
      <c r="T412" s="99" t="inlineStr">
        <is>
          <t>17c9a1ad7f940432740f5ac38176243c4b79bbe6b2d216601af1388c8dac862a</t>
        </is>
      </c>
      <c r="U412" s="72" t="inlineStr">
        <is>
          <t>Codex</t>
        </is>
      </c>
      <c r="V412" s="132" t="n">
        <v>46295</v>
      </c>
      <c r="W412" s="72" t="inlineStr">
        <is>
          <t>用户参考图；项目自制模型</t>
        </is>
      </c>
      <c r="X412" s="72" t="inlineStr">
        <is>
          <t>lower_tile_05_05</t>
        </is>
      </c>
      <c r="Y4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3" ht="255" customHeight="1" s="129">
      <c r="A413" s="99" t="inlineStr">
        <is>
          <t>ENV-OPENWORLD-TOWER03-LOWER-TILE-05-06</t>
        </is>
      </c>
      <c r="B413" s="72" t="inlineStr">
        <is>
          <t>塔楼03 下层天台地砖_05_06</t>
        </is>
      </c>
      <c r="C413" s="72" t="inlineStr">
        <is>
          <t>场景</t>
        </is>
      </c>
      <c r="D413" s="99" t="inlineStr">
        <is>
          <t>environment_module_3d</t>
        </is>
      </c>
      <c r="E413" s="99" t="inlineStr">
        <is>
          <t>open_world_tower_03</t>
        </is>
      </c>
      <c r="F413" s="99" t="inlineStr">
        <is>
          <t>lower_tile_05_06</t>
        </is>
      </c>
      <c r="G413" s="99" t="inlineStr">
        <is>
          <t>ENV-OPENWORLD-TOWER03</t>
        </is>
      </c>
      <c r="H413" s="99" t="inlineStr">
        <is>
          <t>Top3D / Godot Y-up</t>
        </is>
      </c>
      <c r="I413" s="99" t="inlineStr">
        <is>
          <t>default</t>
        </is>
      </c>
      <c r="J413" s="72" t="inlineStr">
        <is>
          <t>开放世界塔楼独立可复用组件</t>
        </is>
      </c>
      <c r="K413" s="99" t="inlineStr">
        <is>
          <t>已导入；优化完成</t>
        </is>
      </c>
      <c r="L413" s="99" t="inlineStr">
        <is>
          <t>P1</t>
        </is>
      </c>
      <c r="M413" s="99" t="inlineStr">
        <is>
          <t>v001</t>
        </is>
      </c>
      <c r="N413" s="99" t="inlineStr">
        <is>
          <t>4.960×5.460×0.280m (Blender XYZ)</t>
        </is>
      </c>
      <c r="O413" s="99" t="inlineStr">
        <is>
          <t>assets/art/environments/open_world/runtime/tower_03/lower_tile_05_06/env_tower_03_lower_tile_05_06_root_top3d.tscn</t>
        </is>
      </c>
      <c r="P413" s="99" t="inlineStr">
        <is>
          <t>docs/v0.1/development/2026-09-30_openworld_towers_runtime_import.md</t>
        </is>
      </c>
      <c r="Q413" s="72" t="inlineStr">
        <is>
          <t>塔楼03 下层天台地砖_05_06</t>
        </is>
      </c>
      <c r="R413" s="99">
        <f>LOWER(TRIM(C413)&amp;"|"&amp;TRIM(D413)&amp;"|"&amp;TRIM(E413)&amp;"|"&amp;TRIM(F413)&amp;"|"&amp;TRIM(H413)&amp;"|"&amp;TRIM(I413))</f>
        <v/>
      </c>
      <c r="S413" s="99">
        <f>IF(COUNTIF($R$6:$R$872,R413)&gt;1,"重复","唯一")</f>
        <v/>
      </c>
      <c r="T413" s="99" t="inlineStr">
        <is>
          <t>e855d8c6fbb1641bbd9434fbbd6a5a5b3a8256613b63e0db03c93e0329661c02</t>
        </is>
      </c>
      <c r="U413" s="72" t="inlineStr">
        <is>
          <t>Codex</t>
        </is>
      </c>
      <c r="V413" s="132" t="n">
        <v>46295</v>
      </c>
      <c r="W413" s="72" t="inlineStr">
        <is>
          <t>用户参考图；项目自制模型</t>
        </is>
      </c>
      <c r="X413" s="72" t="inlineStr">
        <is>
          <t>lower_tile_05_06</t>
        </is>
      </c>
      <c r="Y4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4" ht="255" customHeight="1" s="129">
      <c r="A414" s="99" t="inlineStr">
        <is>
          <t>ENV-OPENWORLD-TOWER03-LOWER-TILE-05-07</t>
        </is>
      </c>
      <c r="B414" s="72" t="inlineStr">
        <is>
          <t>塔楼03 下层天台地砖_05_07</t>
        </is>
      </c>
      <c r="C414" s="72" t="inlineStr">
        <is>
          <t>场景</t>
        </is>
      </c>
      <c r="D414" s="99" t="inlineStr">
        <is>
          <t>environment_module_3d</t>
        </is>
      </c>
      <c r="E414" s="99" t="inlineStr">
        <is>
          <t>open_world_tower_03</t>
        </is>
      </c>
      <c r="F414" s="99" t="inlineStr">
        <is>
          <t>lower_tile_05_07</t>
        </is>
      </c>
      <c r="G414" s="99" t="inlineStr">
        <is>
          <t>ENV-OPENWORLD-TOWER03</t>
        </is>
      </c>
      <c r="H414" s="99" t="inlineStr">
        <is>
          <t>Top3D / Godot Y-up</t>
        </is>
      </c>
      <c r="I414" s="99" t="inlineStr">
        <is>
          <t>default</t>
        </is>
      </c>
      <c r="J414" s="72" t="inlineStr">
        <is>
          <t>开放世界塔楼独立可复用组件</t>
        </is>
      </c>
      <c r="K414" s="99" t="inlineStr">
        <is>
          <t>已导入；优化完成</t>
        </is>
      </c>
      <c r="L414" s="99" t="inlineStr">
        <is>
          <t>P1</t>
        </is>
      </c>
      <c r="M414" s="99" t="inlineStr">
        <is>
          <t>v001</t>
        </is>
      </c>
      <c r="N414" s="99" t="inlineStr">
        <is>
          <t>4.960×5.460×0.280m (Blender XYZ)</t>
        </is>
      </c>
      <c r="O414" s="99" t="inlineStr">
        <is>
          <t>assets/art/environments/open_world/runtime/tower_03/lower_tile_05_07/env_tower_03_lower_tile_05_07_root_top3d.tscn</t>
        </is>
      </c>
      <c r="P414" s="99" t="inlineStr">
        <is>
          <t>docs/v0.1/development/2026-09-30_openworld_towers_runtime_import.md</t>
        </is>
      </c>
      <c r="Q414" s="72" t="inlineStr">
        <is>
          <t>塔楼03 下层天台地砖_05_07</t>
        </is>
      </c>
      <c r="R414" s="99">
        <f>LOWER(TRIM(C414)&amp;"|"&amp;TRIM(D414)&amp;"|"&amp;TRIM(E414)&amp;"|"&amp;TRIM(F414)&amp;"|"&amp;TRIM(H414)&amp;"|"&amp;TRIM(I414))</f>
        <v/>
      </c>
      <c r="S414" s="99">
        <f>IF(COUNTIF($R$6:$R$872,R414)&gt;1,"重复","唯一")</f>
        <v/>
      </c>
      <c r="T414" s="99" t="inlineStr">
        <is>
          <t>a6e4320d8b73dadeccf54ae46773f0246a0b57fe52cfd66aed448514921a0ae1</t>
        </is>
      </c>
      <c r="U414" s="72" t="inlineStr">
        <is>
          <t>Codex</t>
        </is>
      </c>
      <c r="V414" s="132" t="n">
        <v>46295</v>
      </c>
      <c r="W414" s="72" t="inlineStr">
        <is>
          <t>用户参考图；项目自制模型</t>
        </is>
      </c>
      <c r="X414" s="72" t="inlineStr">
        <is>
          <t>lower_tile_05_07</t>
        </is>
      </c>
      <c r="Y4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5" ht="255" customHeight="1" s="129">
      <c r="A415" s="99" t="inlineStr">
        <is>
          <t>ENV-OPENWORLD-TOWER03-LOWER-TILE-06-00</t>
        </is>
      </c>
      <c r="B415" s="72" t="inlineStr">
        <is>
          <t>塔楼03 下层天台地砖_06_00</t>
        </is>
      </c>
      <c r="C415" s="72" t="inlineStr">
        <is>
          <t>场景</t>
        </is>
      </c>
      <c r="D415" s="99" t="inlineStr">
        <is>
          <t>environment_module_3d</t>
        </is>
      </c>
      <c r="E415" s="99" t="inlineStr">
        <is>
          <t>open_world_tower_03</t>
        </is>
      </c>
      <c r="F415" s="99" t="inlineStr">
        <is>
          <t>lower_tile_06_00</t>
        </is>
      </c>
      <c r="G415" s="99" t="inlineStr">
        <is>
          <t>ENV-OPENWORLD-TOWER03</t>
        </is>
      </c>
      <c r="H415" s="99" t="inlineStr">
        <is>
          <t>Top3D / Godot Y-up</t>
        </is>
      </c>
      <c r="I415" s="99" t="inlineStr">
        <is>
          <t>default</t>
        </is>
      </c>
      <c r="J415" s="72" t="inlineStr">
        <is>
          <t>开放世界塔楼独立可复用组件</t>
        </is>
      </c>
      <c r="K415" s="99" t="inlineStr">
        <is>
          <t>已导入；优化完成</t>
        </is>
      </c>
      <c r="L415" s="99" t="inlineStr">
        <is>
          <t>P1</t>
        </is>
      </c>
      <c r="M415" s="99" t="inlineStr">
        <is>
          <t>v001</t>
        </is>
      </c>
      <c r="N415" s="99" t="inlineStr">
        <is>
          <t>4.960×5.460×0.307m (Blender XYZ)</t>
        </is>
      </c>
      <c r="O415" s="99" t="inlineStr">
        <is>
          <t>assets/art/environments/open_world/runtime/tower_03/lower_tile_06_00/env_tower_03_lower_tile_06_00_root_top3d.tscn</t>
        </is>
      </c>
      <c r="P415" s="99" t="inlineStr">
        <is>
          <t>docs/v0.1/development/2026-09-30_openworld_towers_runtime_import.md</t>
        </is>
      </c>
      <c r="Q415" s="72" t="inlineStr">
        <is>
          <t>塔楼03 下层天台地砖_06_00</t>
        </is>
      </c>
      <c r="R415" s="99">
        <f>LOWER(TRIM(C415)&amp;"|"&amp;TRIM(D415)&amp;"|"&amp;TRIM(E415)&amp;"|"&amp;TRIM(F415)&amp;"|"&amp;TRIM(H415)&amp;"|"&amp;TRIM(I415))</f>
        <v/>
      </c>
      <c r="S415" s="99">
        <f>IF(COUNTIF($R$6:$R$872,R415)&gt;1,"重复","唯一")</f>
        <v/>
      </c>
      <c r="T415" s="99" t="inlineStr">
        <is>
          <t>1ba2498e32acc71a27a67f413dcb31180d866f2c50585c3dea373a85baf21357</t>
        </is>
      </c>
      <c r="U415" s="72" t="inlineStr">
        <is>
          <t>Codex</t>
        </is>
      </c>
      <c r="V415" s="132" t="n">
        <v>46295</v>
      </c>
      <c r="W415" s="72" t="inlineStr">
        <is>
          <t>用户参考图；项目自制模型</t>
        </is>
      </c>
      <c r="X415" s="72" t="inlineStr">
        <is>
          <t>lower_tile_06_00</t>
        </is>
      </c>
      <c r="Y4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6" ht="255" customHeight="1" s="129">
      <c r="A416" s="99" t="inlineStr">
        <is>
          <t>ENV-OPENWORLD-TOWER03-LOWER-TILE-06-01</t>
        </is>
      </c>
      <c r="B416" s="72" t="inlineStr">
        <is>
          <t>塔楼03 下层天台地砖_06_01</t>
        </is>
      </c>
      <c r="C416" s="72" t="inlineStr">
        <is>
          <t>场景</t>
        </is>
      </c>
      <c r="D416" s="99" t="inlineStr">
        <is>
          <t>environment_module_3d</t>
        </is>
      </c>
      <c r="E416" s="99" t="inlineStr">
        <is>
          <t>open_world_tower_03</t>
        </is>
      </c>
      <c r="F416" s="99" t="inlineStr">
        <is>
          <t>lower_tile_06_01</t>
        </is>
      </c>
      <c r="G416" s="99" t="inlineStr">
        <is>
          <t>ENV-OPENWORLD-TOWER03</t>
        </is>
      </c>
      <c r="H416" s="99" t="inlineStr">
        <is>
          <t>Top3D / Godot Y-up</t>
        </is>
      </c>
      <c r="I416" s="99" t="inlineStr">
        <is>
          <t>default</t>
        </is>
      </c>
      <c r="J416" s="72" t="inlineStr">
        <is>
          <t>开放世界塔楼独立可复用组件</t>
        </is>
      </c>
      <c r="K416" s="99" t="inlineStr">
        <is>
          <t>已导入；优化完成</t>
        </is>
      </c>
      <c r="L416" s="99" t="inlineStr">
        <is>
          <t>P1</t>
        </is>
      </c>
      <c r="M416" s="99" t="inlineStr">
        <is>
          <t>v001</t>
        </is>
      </c>
      <c r="N416" s="99" t="inlineStr">
        <is>
          <t>4.960×5.460×0.353m (Blender XYZ)</t>
        </is>
      </c>
      <c r="O416" s="99" t="inlineStr">
        <is>
          <t>assets/art/environments/open_world/runtime/tower_03/lower_tile_06_01/env_tower_03_lower_tile_06_01_root_top3d.tscn</t>
        </is>
      </c>
      <c r="P416" s="99" t="inlineStr">
        <is>
          <t>docs/v0.1/development/2026-09-30_openworld_towers_runtime_import.md</t>
        </is>
      </c>
      <c r="Q416" s="72" t="inlineStr">
        <is>
          <t>塔楼03 下层天台地砖_06_01</t>
        </is>
      </c>
      <c r="R416" s="99">
        <f>LOWER(TRIM(C416)&amp;"|"&amp;TRIM(D416)&amp;"|"&amp;TRIM(E416)&amp;"|"&amp;TRIM(F416)&amp;"|"&amp;TRIM(H416)&amp;"|"&amp;TRIM(I416))</f>
        <v/>
      </c>
      <c r="S416" s="99">
        <f>IF(COUNTIF($R$6:$R$872,R416)&gt;1,"重复","唯一")</f>
        <v/>
      </c>
      <c r="T416" s="99" t="inlineStr">
        <is>
          <t>49e15a671cb4e41072c6a4aa584a792288e4bcaa65440042a80818a9d3b1d0eb</t>
        </is>
      </c>
      <c r="U416" s="72" t="inlineStr">
        <is>
          <t>Codex</t>
        </is>
      </c>
      <c r="V416" s="132" t="n">
        <v>46295</v>
      </c>
      <c r="W416" s="72" t="inlineStr">
        <is>
          <t>用户参考图；项目自制模型</t>
        </is>
      </c>
      <c r="X416" s="72" t="inlineStr">
        <is>
          <t>lower_tile_06_01</t>
        </is>
      </c>
      <c r="Y4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7" ht="255" customHeight="1" s="129">
      <c r="A417" s="99" t="inlineStr">
        <is>
          <t>ENV-OPENWORLD-TOWER03-LOWER-TILE-06-02</t>
        </is>
      </c>
      <c r="B417" s="72" t="inlineStr">
        <is>
          <t>塔楼03 下层天台地砖_06_02</t>
        </is>
      </c>
      <c r="C417" s="72" t="inlineStr">
        <is>
          <t>场景</t>
        </is>
      </c>
      <c r="D417" s="99" t="inlineStr">
        <is>
          <t>environment_module_3d</t>
        </is>
      </c>
      <c r="E417" s="99" t="inlineStr">
        <is>
          <t>open_world_tower_03</t>
        </is>
      </c>
      <c r="F417" s="99" t="inlineStr">
        <is>
          <t>lower_tile_06_02</t>
        </is>
      </c>
      <c r="G417" s="99" t="inlineStr">
        <is>
          <t>ENV-OPENWORLD-TOWER03</t>
        </is>
      </c>
      <c r="H417" s="99" t="inlineStr">
        <is>
          <t>Top3D / Godot Y-up</t>
        </is>
      </c>
      <c r="I417" s="99" t="inlineStr">
        <is>
          <t>default</t>
        </is>
      </c>
      <c r="J417" s="72" t="inlineStr">
        <is>
          <t>开放世界塔楼独立可复用组件</t>
        </is>
      </c>
      <c r="K417" s="99" t="inlineStr">
        <is>
          <t>已导入；优化完成</t>
        </is>
      </c>
      <c r="L417" s="99" t="inlineStr">
        <is>
          <t>P1</t>
        </is>
      </c>
      <c r="M417" s="99" t="inlineStr">
        <is>
          <t>v001</t>
        </is>
      </c>
      <c r="N417" s="99" t="inlineStr">
        <is>
          <t>4.960×5.460×0.430m (Blender XYZ)</t>
        </is>
      </c>
      <c r="O417" s="99" t="inlineStr">
        <is>
          <t>assets/art/environments/open_world/runtime/tower_03/lower_tile_06_02/env_tower_03_lower_tile_06_02_root_top3d.tscn</t>
        </is>
      </c>
      <c r="P417" s="99" t="inlineStr">
        <is>
          <t>docs/v0.1/development/2026-09-30_openworld_towers_runtime_import.md</t>
        </is>
      </c>
      <c r="Q417" s="72" t="inlineStr">
        <is>
          <t>塔楼03 下层天台地砖_06_02</t>
        </is>
      </c>
      <c r="R417" s="99">
        <f>LOWER(TRIM(C417)&amp;"|"&amp;TRIM(D417)&amp;"|"&amp;TRIM(E417)&amp;"|"&amp;TRIM(F417)&amp;"|"&amp;TRIM(H417)&amp;"|"&amp;TRIM(I417))</f>
        <v/>
      </c>
      <c r="S417" s="99">
        <f>IF(COUNTIF($R$6:$R$872,R417)&gt;1,"重复","唯一")</f>
        <v/>
      </c>
      <c r="T417" s="99" t="inlineStr">
        <is>
          <t>9a9d2b445076f49bfa5fd0653e3dad587539f0f028bb4a49c8c6b746acf95fd1</t>
        </is>
      </c>
      <c r="U417" s="72" t="inlineStr">
        <is>
          <t>Codex</t>
        </is>
      </c>
      <c r="V417" s="132" t="n">
        <v>46295</v>
      </c>
      <c r="W417" s="72" t="inlineStr">
        <is>
          <t>用户参考图；项目自制模型</t>
        </is>
      </c>
      <c r="X417" s="72" t="inlineStr">
        <is>
          <t>lower_tile_06_02</t>
        </is>
      </c>
      <c r="Y4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8" ht="255" customHeight="1" s="129">
      <c r="A418" s="99" t="inlineStr">
        <is>
          <t>ENV-OPENWORLD-TOWER03-LOWER-TILE-06-03</t>
        </is>
      </c>
      <c r="B418" s="72" t="inlineStr">
        <is>
          <t>塔楼03 下层天台地砖_06_03</t>
        </is>
      </c>
      <c r="C418" s="72" t="inlineStr">
        <is>
          <t>场景</t>
        </is>
      </c>
      <c r="D418" s="99" t="inlineStr">
        <is>
          <t>environment_module_3d</t>
        </is>
      </c>
      <c r="E418" s="99" t="inlineStr">
        <is>
          <t>open_world_tower_03</t>
        </is>
      </c>
      <c r="F418" s="99" t="inlineStr">
        <is>
          <t>lower_tile_06_03</t>
        </is>
      </c>
      <c r="G418" s="99" t="inlineStr">
        <is>
          <t>ENV-OPENWORLD-TOWER03</t>
        </is>
      </c>
      <c r="H418" s="99" t="inlineStr">
        <is>
          <t>Top3D / Godot Y-up</t>
        </is>
      </c>
      <c r="I418" s="99" t="inlineStr">
        <is>
          <t>default</t>
        </is>
      </c>
      <c r="J418" s="72" t="inlineStr">
        <is>
          <t>开放世界塔楼独立可复用组件</t>
        </is>
      </c>
      <c r="K418" s="99" t="inlineStr">
        <is>
          <t>已导入；优化完成</t>
        </is>
      </c>
      <c r="L418" s="99" t="inlineStr">
        <is>
          <t>P1</t>
        </is>
      </c>
      <c r="M418" s="99" t="inlineStr">
        <is>
          <t>v001</t>
        </is>
      </c>
      <c r="N418" s="99" t="inlineStr">
        <is>
          <t>4.960×5.460×0.280m (Blender XYZ)</t>
        </is>
      </c>
      <c r="O418" s="99" t="inlineStr">
        <is>
          <t>assets/art/environments/open_world/runtime/tower_03/lower_tile_06_03/env_tower_03_lower_tile_06_03_root_top3d.tscn</t>
        </is>
      </c>
      <c r="P418" s="99" t="inlineStr">
        <is>
          <t>docs/v0.1/development/2026-09-30_openworld_towers_runtime_import.md</t>
        </is>
      </c>
      <c r="Q418" s="72" t="inlineStr">
        <is>
          <t>塔楼03 下层天台地砖_06_03</t>
        </is>
      </c>
      <c r="R418" s="99">
        <f>LOWER(TRIM(C418)&amp;"|"&amp;TRIM(D418)&amp;"|"&amp;TRIM(E418)&amp;"|"&amp;TRIM(F418)&amp;"|"&amp;TRIM(H418)&amp;"|"&amp;TRIM(I418))</f>
        <v/>
      </c>
      <c r="S418" s="99">
        <f>IF(COUNTIF($R$6:$R$872,R418)&gt;1,"重复","唯一")</f>
        <v/>
      </c>
      <c r="T418" s="99" t="inlineStr">
        <is>
          <t>475ea5a816da712b1b01b7f1ec6255b53afa2fd1a7398e80c42fc5b08fa93b5b</t>
        </is>
      </c>
      <c r="U418" s="72" t="inlineStr">
        <is>
          <t>Codex</t>
        </is>
      </c>
      <c r="V418" s="132" t="n">
        <v>46295</v>
      </c>
      <c r="W418" s="72" t="inlineStr">
        <is>
          <t>用户参考图；项目自制模型</t>
        </is>
      </c>
      <c r="X418" s="72" t="inlineStr">
        <is>
          <t>lower_tile_06_03</t>
        </is>
      </c>
      <c r="Y4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19" ht="255" customHeight="1" s="129">
      <c r="A419" s="99" t="inlineStr">
        <is>
          <t>ENV-OPENWORLD-TOWER03-LOWER-TILE-06-04</t>
        </is>
      </c>
      <c r="B419" s="72" t="inlineStr">
        <is>
          <t>塔楼03 下层天台地砖_06_04</t>
        </is>
      </c>
      <c r="C419" s="72" t="inlineStr">
        <is>
          <t>场景</t>
        </is>
      </c>
      <c r="D419" s="99" t="inlineStr">
        <is>
          <t>environment_module_3d</t>
        </is>
      </c>
      <c r="E419" s="99" t="inlineStr">
        <is>
          <t>open_world_tower_03</t>
        </is>
      </c>
      <c r="F419" s="99" t="inlineStr">
        <is>
          <t>lower_tile_06_04</t>
        </is>
      </c>
      <c r="G419" s="99" t="inlineStr">
        <is>
          <t>ENV-OPENWORLD-TOWER03</t>
        </is>
      </c>
      <c r="H419" s="99" t="inlineStr">
        <is>
          <t>Top3D / Godot Y-up</t>
        </is>
      </c>
      <c r="I419" s="99" t="inlineStr">
        <is>
          <t>default</t>
        </is>
      </c>
      <c r="J419" s="72" t="inlineStr">
        <is>
          <t>开放世界塔楼独立可复用组件</t>
        </is>
      </c>
      <c r="K419" s="99" t="inlineStr">
        <is>
          <t>已导入；优化完成</t>
        </is>
      </c>
      <c r="L419" s="99" t="inlineStr">
        <is>
          <t>P1</t>
        </is>
      </c>
      <c r="M419" s="99" t="inlineStr">
        <is>
          <t>v001</t>
        </is>
      </c>
      <c r="N419" s="99" t="inlineStr">
        <is>
          <t>4.960×5.460×0.280m (Blender XYZ)</t>
        </is>
      </c>
      <c r="O419" s="99" t="inlineStr">
        <is>
          <t>assets/art/environments/open_world/runtime/tower_03/lower_tile_06_04/env_tower_03_lower_tile_06_04_root_top3d.tscn</t>
        </is>
      </c>
      <c r="P419" s="99" t="inlineStr">
        <is>
          <t>docs/v0.1/development/2026-09-30_openworld_towers_runtime_import.md</t>
        </is>
      </c>
      <c r="Q419" s="72" t="inlineStr">
        <is>
          <t>塔楼03 下层天台地砖_06_04</t>
        </is>
      </c>
      <c r="R419" s="99">
        <f>LOWER(TRIM(C419)&amp;"|"&amp;TRIM(D419)&amp;"|"&amp;TRIM(E419)&amp;"|"&amp;TRIM(F419)&amp;"|"&amp;TRIM(H419)&amp;"|"&amp;TRIM(I419))</f>
        <v/>
      </c>
      <c r="S419" s="99">
        <f>IF(COUNTIF($R$6:$R$872,R419)&gt;1,"重复","唯一")</f>
        <v/>
      </c>
      <c r="T419" s="99" t="inlineStr">
        <is>
          <t>845d2c67327c7c8f177919259ac243f99df0822259c721a396423e098c7e13eb</t>
        </is>
      </c>
      <c r="U419" s="72" t="inlineStr">
        <is>
          <t>Codex</t>
        </is>
      </c>
      <c r="V419" s="132" t="n">
        <v>46295</v>
      </c>
      <c r="W419" s="72" t="inlineStr">
        <is>
          <t>用户参考图；项目自制模型</t>
        </is>
      </c>
      <c r="X419" s="72" t="inlineStr">
        <is>
          <t>lower_tile_06_04</t>
        </is>
      </c>
      <c r="Y4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0" ht="255" customHeight="1" s="129">
      <c r="A420" s="99" t="inlineStr">
        <is>
          <t>ENV-OPENWORLD-TOWER03-LOWER-TILE-06-05</t>
        </is>
      </c>
      <c r="B420" s="72" t="inlineStr">
        <is>
          <t>塔楼03 下层天台地砖_06_05</t>
        </is>
      </c>
      <c r="C420" s="72" t="inlineStr">
        <is>
          <t>场景</t>
        </is>
      </c>
      <c r="D420" s="99" t="inlineStr">
        <is>
          <t>environment_module_3d</t>
        </is>
      </c>
      <c r="E420" s="99" t="inlineStr">
        <is>
          <t>open_world_tower_03</t>
        </is>
      </c>
      <c r="F420" s="99" t="inlineStr">
        <is>
          <t>lower_tile_06_05</t>
        </is>
      </c>
      <c r="G420" s="99" t="inlineStr">
        <is>
          <t>ENV-OPENWORLD-TOWER03</t>
        </is>
      </c>
      <c r="H420" s="99" t="inlineStr">
        <is>
          <t>Top3D / Godot Y-up</t>
        </is>
      </c>
      <c r="I420" s="99" t="inlineStr">
        <is>
          <t>default</t>
        </is>
      </c>
      <c r="J420" s="72" t="inlineStr">
        <is>
          <t>开放世界塔楼独立可复用组件</t>
        </is>
      </c>
      <c r="K420" s="99" t="inlineStr">
        <is>
          <t>已导入；优化完成</t>
        </is>
      </c>
      <c r="L420" s="99" t="inlineStr">
        <is>
          <t>P1</t>
        </is>
      </c>
      <c r="M420" s="99" t="inlineStr">
        <is>
          <t>v001</t>
        </is>
      </c>
      <c r="N420" s="99" t="inlineStr">
        <is>
          <t>4.960×5.460×0.280m (Blender XYZ)</t>
        </is>
      </c>
      <c r="O420" s="99" t="inlineStr">
        <is>
          <t>assets/art/environments/open_world/runtime/tower_03/lower_tile_06_05/env_tower_03_lower_tile_06_05_root_top3d.tscn</t>
        </is>
      </c>
      <c r="P420" s="99" t="inlineStr">
        <is>
          <t>docs/v0.1/development/2026-09-30_openworld_towers_runtime_import.md</t>
        </is>
      </c>
      <c r="Q420" s="72" t="inlineStr">
        <is>
          <t>塔楼03 下层天台地砖_06_05</t>
        </is>
      </c>
      <c r="R420" s="99">
        <f>LOWER(TRIM(C420)&amp;"|"&amp;TRIM(D420)&amp;"|"&amp;TRIM(E420)&amp;"|"&amp;TRIM(F420)&amp;"|"&amp;TRIM(H420)&amp;"|"&amp;TRIM(I420))</f>
        <v/>
      </c>
      <c r="S420" s="99">
        <f>IF(COUNTIF($R$6:$R$872,R420)&gt;1,"重复","唯一")</f>
        <v/>
      </c>
      <c r="T420" s="99" t="inlineStr">
        <is>
          <t>424e2d351b5ed91cae0f493d7c1fc92daaefa0ebb706f072b2010e6452184d2a</t>
        </is>
      </c>
      <c r="U420" s="72" t="inlineStr">
        <is>
          <t>Codex</t>
        </is>
      </c>
      <c r="V420" s="132" t="n">
        <v>46295</v>
      </c>
      <c r="W420" s="72" t="inlineStr">
        <is>
          <t>用户参考图；项目自制模型</t>
        </is>
      </c>
      <c r="X420" s="72" t="inlineStr">
        <is>
          <t>lower_tile_06_05</t>
        </is>
      </c>
      <c r="Y4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1" ht="255" customHeight="1" s="129">
      <c r="A421" s="99" t="inlineStr">
        <is>
          <t>ENV-OPENWORLD-TOWER03-LOWER-TILE-06-06</t>
        </is>
      </c>
      <c r="B421" s="72" t="inlineStr">
        <is>
          <t>塔楼03 下层天台地砖_06_06</t>
        </is>
      </c>
      <c r="C421" s="72" t="inlineStr">
        <is>
          <t>场景</t>
        </is>
      </c>
      <c r="D421" s="99" t="inlineStr">
        <is>
          <t>environment_module_3d</t>
        </is>
      </c>
      <c r="E421" s="99" t="inlineStr">
        <is>
          <t>open_world_tower_03</t>
        </is>
      </c>
      <c r="F421" s="99" t="inlineStr">
        <is>
          <t>lower_tile_06_06</t>
        </is>
      </c>
      <c r="G421" s="99" t="inlineStr">
        <is>
          <t>ENV-OPENWORLD-TOWER03</t>
        </is>
      </c>
      <c r="H421" s="99" t="inlineStr">
        <is>
          <t>Top3D / Godot Y-up</t>
        </is>
      </c>
      <c r="I421" s="99" t="inlineStr">
        <is>
          <t>default</t>
        </is>
      </c>
      <c r="J421" s="72" t="inlineStr">
        <is>
          <t>开放世界塔楼独立可复用组件</t>
        </is>
      </c>
      <c r="K421" s="99" t="inlineStr">
        <is>
          <t>已导入；优化完成</t>
        </is>
      </c>
      <c r="L421" s="99" t="inlineStr">
        <is>
          <t>P1</t>
        </is>
      </c>
      <c r="M421" s="99" t="inlineStr">
        <is>
          <t>v001</t>
        </is>
      </c>
      <c r="N421" s="99" t="inlineStr">
        <is>
          <t>4.960×5.460×0.280m (Blender XYZ)</t>
        </is>
      </c>
      <c r="O421" s="99" t="inlineStr">
        <is>
          <t>assets/art/environments/open_world/runtime/tower_03/lower_tile_06_06/env_tower_03_lower_tile_06_06_root_top3d.tscn</t>
        </is>
      </c>
      <c r="P421" s="99" t="inlineStr">
        <is>
          <t>docs/v0.1/development/2026-09-30_openworld_towers_runtime_import.md</t>
        </is>
      </c>
      <c r="Q421" s="72" t="inlineStr">
        <is>
          <t>塔楼03 下层天台地砖_06_06</t>
        </is>
      </c>
      <c r="R421" s="99">
        <f>LOWER(TRIM(C421)&amp;"|"&amp;TRIM(D421)&amp;"|"&amp;TRIM(E421)&amp;"|"&amp;TRIM(F421)&amp;"|"&amp;TRIM(H421)&amp;"|"&amp;TRIM(I421))</f>
        <v/>
      </c>
      <c r="S421" s="99">
        <f>IF(COUNTIF($R$6:$R$872,R421)&gt;1,"重复","唯一")</f>
        <v/>
      </c>
      <c r="T421" s="99" t="inlineStr">
        <is>
          <t>5f5fbfe2c8e7445e625b23d2dec8b4d5ee1dac12dd83c3dfbd376f8960d0dfee</t>
        </is>
      </c>
      <c r="U421" s="72" t="inlineStr">
        <is>
          <t>Codex</t>
        </is>
      </c>
      <c r="V421" s="132" t="n">
        <v>46295</v>
      </c>
      <c r="W421" s="72" t="inlineStr">
        <is>
          <t>用户参考图；项目自制模型</t>
        </is>
      </c>
      <c r="X421" s="72" t="inlineStr">
        <is>
          <t>lower_tile_06_06</t>
        </is>
      </c>
      <c r="Y4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2" ht="255" customHeight="1" s="129">
      <c r="A422" s="99" t="inlineStr">
        <is>
          <t>ENV-OPENWORLD-TOWER03-LOWER-TILE-06-07</t>
        </is>
      </c>
      <c r="B422" s="72" t="inlineStr">
        <is>
          <t>塔楼03 下层天台地砖_06_07</t>
        </is>
      </c>
      <c r="C422" s="72" t="inlineStr">
        <is>
          <t>场景</t>
        </is>
      </c>
      <c r="D422" s="99" t="inlineStr">
        <is>
          <t>environment_module_3d</t>
        </is>
      </c>
      <c r="E422" s="99" t="inlineStr">
        <is>
          <t>open_world_tower_03</t>
        </is>
      </c>
      <c r="F422" s="99" t="inlineStr">
        <is>
          <t>lower_tile_06_07</t>
        </is>
      </c>
      <c r="G422" s="99" t="inlineStr">
        <is>
          <t>ENV-OPENWORLD-TOWER03</t>
        </is>
      </c>
      <c r="H422" s="99" t="inlineStr">
        <is>
          <t>Top3D / Godot Y-up</t>
        </is>
      </c>
      <c r="I422" s="99" t="inlineStr">
        <is>
          <t>default</t>
        </is>
      </c>
      <c r="J422" s="72" t="inlineStr">
        <is>
          <t>开放世界塔楼独立可复用组件</t>
        </is>
      </c>
      <c r="K422" s="99" t="inlineStr">
        <is>
          <t>已导入；优化完成</t>
        </is>
      </c>
      <c r="L422" s="99" t="inlineStr">
        <is>
          <t>P1</t>
        </is>
      </c>
      <c r="M422" s="99" t="inlineStr">
        <is>
          <t>v001</t>
        </is>
      </c>
      <c r="N422" s="99" t="inlineStr">
        <is>
          <t>4.960×5.460×0.280m (Blender XYZ)</t>
        </is>
      </c>
      <c r="O422" s="99" t="inlineStr">
        <is>
          <t>assets/art/environments/open_world/runtime/tower_03/lower_tile_06_07/env_tower_03_lower_tile_06_07_root_top3d.tscn</t>
        </is>
      </c>
      <c r="P422" s="99" t="inlineStr">
        <is>
          <t>docs/v0.1/development/2026-09-30_openworld_towers_runtime_import.md</t>
        </is>
      </c>
      <c r="Q422" s="72" t="inlineStr">
        <is>
          <t>塔楼03 下层天台地砖_06_07</t>
        </is>
      </c>
      <c r="R422" s="99">
        <f>LOWER(TRIM(C422)&amp;"|"&amp;TRIM(D422)&amp;"|"&amp;TRIM(E422)&amp;"|"&amp;TRIM(F422)&amp;"|"&amp;TRIM(H422)&amp;"|"&amp;TRIM(I422))</f>
        <v/>
      </c>
      <c r="S422" s="99">
        <f>IF(COUNTIF($R$6:$R$872,R422)&gt;1,"重复","唯一")</f>
        <v/>
      </c>
      <c r="T422" s="99" t="inlineStr">
        <is>
          <t>061954c6df1274dde6af2e5abdc72008f9633e2091e8f5b696b99ae5ac968b65</t>
        </is>
      </c>
      <c r="U422" s="72" t="inlineStr">
        <is>
          <t>Codex</t>
        </is>
      </c>
      <c r="V422" s="132" t="n">
        <v>46295</v>
      </c>
      <c r="W422" s="72" t="inlineStr">
        <is>
          <t>用户参考图；项目自制模型</t>
        </is>
      </c>
      <c r="X422" s="72" t="inlineStr">
        <is>
          <t>lower_tile_06_07</t>
        </is>
      </c>
      <c r="Y4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3" ht="255" customHeight="1" s="129">
      <c r="A423" s="99" t="inlineStr">
        <is>
          <t>ENV-OPENWORLD-TOWER03-LOWER-TILE-07-00</t>
        </is>
      </c>
      <c r="B423" s="72" t="inlineStr">
        <is>
          <t>塔楼03 下层天台地砖_07_00</t>
        </is>
      </c>
      <c r="C423" s="72" t="inlineStr">
        <is>
          <t>场景</t>
        </is>
      </c>
      <c r="D423" s="99" t="inlineStr">
        <is>
          <t>environment_module_3d</t>
        </is>
      </c>
      <c r="E423" s="99" t="inlineStr">
        <is>
          <t>open_world_tower_03</t>
        </is>
      </c>
      <c r="F423" s="99" t="inlineStr">
        <is>
          <t>lower_tile_07_00</t>
        </is>
      </c>
      <c r="G423" s="99" t="inlineStr">
        <is>
          <t>ENV-OPENWORLD-TOWER03</t>
        </is>
      </c>
      <c r="H423" s="99" t="inlineStr">
        <is>
          <t>Top3D / Godot Y-up</t>
        </is>
      </c>
      <c r="I423" s="99" t="inlineStr">
        <is>
          <t>default</t>
        </is>
      </c>
      <c r="J423" s="72" t="inlineStr">
        <is>
          <t>开放世界塔楼独立可复用组件</t>
        </is>
      </c>
      <c r="K423" s="99" t="inlineStr">
        <is>
          <t>已导入；优化完成</t>
        </is>
      </c>
      <c r="L423" s="99" t="inlineStr">
        <is>
          <t>P1</t>
        </is>
      </c>
      <c r="M423" s="99" t="inlineStr">
        <is>
          <t>v001</t>
        </is>
      </c>
      <c r="N423" s="99" t="inlineStr">
        <is>
          <t>4.960×5.460×0.353m (Blender XYZ)</t>
        </is>
      </c>
      <c r="O423" s="99" t="inlineStr">
        <is>
          <t>assets/art/environments/open_world/runtime/tower_03/lower_tile_07_00/env_tower_03_lower_tile_07_00_root_top3d.tscn</t>
        </is>
      </c>
      <c r="P423" s="99" t="inlineStr">
        <is>
          <t>docs/v0.1/development/2026-09-30_openworld_towers_runtime_import.md</t>
        </is>
      </c>
      <c r="Q423" s="72" t="inlineStr">
        <is>
          <t>塔楼03 下层天台地砖_07_00</t>
        </is>
      </c>
      <c r="R423" s="99">
        <f>LOWER(TRIM(C423)&amp;"|"&amp;TRIM(D423)&amp;"|"&amp;TRIM(E423)&amp;"|"&amp;TRIM(F423)&amp;"|"&amp;TRIM(H423)&amp;"|"&amp;TRIM(I423))</f>
        <v/>
      </c>
      <c r="S423" s="99">
        <f>IF(COUNTIF($R$6:$R$872,R423)&gt;1,"重复","唯一")</f>
        <v/>
      </c>
      <c r="T423" s="99" t="inlineStr">
        <is>
          <t>85a4cb1a52ce2e5d20e060e9deaf3ee5b5356727a254938bc9f23113625dfbe7</t>
        </is>
      </c>
      <c r="U423" s="72" t="inlineStr">
        <is>
          <t>Codex</t>
        </is>
      </c>
      <c r="V423" s="132" t="n">
        <v>46295</v>
      </c>
      <c r="W423" s="72" t="inlineStr">
        <is>
          <t>用户参考图；项目自制模型</t>
        </is>
      </c>
      <c r="X423" s="72" t="inlineStr">
        <is>
          <t>lower_tile_07_00</t>
        </is>
      </c>
      <c r="Y4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4" ht="255" customHeight="1" s="129">
      <c r="A424" s="99" t="inlineStr">
        <is>
          <t>ENV-OPENWORLD-TOWER03-LOWER-TILE-07-01</t>
        </is>
      </c>
      <c r="B424" s="72" t="inlineStr">
        <is>
          <t>塔楼03 下层天台地砖_07_01</t>
        </is>
      </c>
      <c r="C424" s="72" t="inlineStr">
        <is>
          <t>场景</t>
        </is>
      </c>
      <c r="D424" s="99" t="inlineStr">
        <is>
          <t>environment_module_3d</t>
        </is>
      </c>
      <c r="E424" s="99" t="inlineStr">
        <is>
          <t>open_world_tower_03</t>
        </is>
      </c>
      <c r="F424" s="99" t="inlineStr">
        <is>
          <t>lower_tile_07_01</t>
        </is>
      </c>
      <c r="G424" s="99" t="inlineStr">
        <is>
          <t>ENV-OPENWORLD-TOWER03</t>
        </is>
      </c>
      <c r="H424" s="99" t="inlineStr">
        <is>
          <t>Top3D / Godot Y-up</t>
        </is>
      </c>
      <c r="I424" s="99" t="inlineStr">
        <is>
          <t>default</t>
        </is>
      </c>
      <c r="J424" s="72" t="inlineStr">
        <is>
          <t>开放世界塔楼独立可复用组件</t>
        </is>
      </c>
      <c r="K424" s="99" t="inlineStr">
        <is>
          <t>已导入；优化完成</t>
        </is>
      </c>
      <c r="L424" s="99" t="inlineStr">
        <is>
          <t>P1</t>
        </is>
      </c>
      <c r="M424" s="99" t="inlineStr">
        <is>
          <t>v001</t>
        </is>
      </c>
      <c r="N424" s="99" t="inlineStr">
        <is>
          <t>4.960×5.460×0.430m (Blender XYZ)</t>
        </is>
      </c>
      <c r="O424" s="99" t="inlineStr">
        <is>
          <t>assets/art/environments/open_world/runtime/tower_03/lower_tile_07_01/env_tower_03_lower_tile_07_01_root_top3d.tscn</t>
        </is>
      </c>
      <c r="P424" s="99" t="inlineStr">
        <is>
          <t>docs/v0.1/development/2026-09-30_openworld_towers_runtime_import.md</t>
        </is>
      </c>
      <c r="Q424" s="72" t="inlineStr">
        <is>
          <t>塔楼03 下层天台地砖_07_01</t>
        </is>
      </c>
      <c r="R424" s="99">
        <f>LOWER(TRIM(C424)&amp;"|"&amp;TRIM(D424)&amp;"|"&amp;TRIM(E424)&amp;"|"&amp;TRIM(F424)&amp;"|"&amp;TRIM(H424)&amp;"|"&amp;TRIM(I424))</f>
        <v/>
      </c>
      <c r="S424" s="99">
        <f>IF(COUNTIF($R$6:$R$872,R424)&gt;1,"重复","唯一")</f>
        <v/>
      </c>
      <c r="T424" s="99" t="inlineStr">
        <is>
          <t>54493696c6acbb91fab3d14e60b2f0447649ddd4c3bd5098b929b5ca5b4f2580</t>
        </is>
      </c>
      <c r="U424" s="72" t="inlineStr">
        <is>
          <t>Codex</t>
        </is>
      </c>
      <c r="V424" s="132" t="n">
        <v>46295</v>
      </c>
      <c r="W424" s="72" t="inlineStr">
        <is>
          <t>用户参考图；项目自制模型</t>
        </is>
      </c>
      <c r="X424" s="72" t="inlineStr">
        <is>
          <t>lower_tile_07_01</t>
        </is>
      </c>
      <c r="Y42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5" ht="255" customHeight="1" s="129">
      <c r="A425" s="99" t="inlineStr">
        <is>
          <t>ENV-OPENWORLD-TOWER03-LOWER-TILE-07-02</t>
        </is>
      </c>
      <c r="B425" s="72" t="inlineStr">
        <is>
          <t>塔楼03 下层天台地砖_07_02</t>
        </is>
      </c>
      <c r="C425" s="72" t="inlineStr">
        <is>
          <t>场景</t>
        </is>
      </c>
      <c r="D425" s="99" t="inlineStr">
        <is>
          <t>environment_module_3d</t>
        </is>
      </c>
      <c r="E425" s="99" t="inlineStr">
        <is>
          <t>open_world_tower_03</t>
        </is>
      </c>
      <c r="F425" s="99" t="inlineStr">
        <is>
          <t>lower_tile_07_02</t>
        </is>
      </c>
      <c r="G425" s="99" t="inlineStr">
        <is>
          <t>ENV-OPENWORLD-TOWER03</t>
        </is>
      </c>
      <c r="H425" s="99" t="inlineStr">
        <is>
          <t>Top3D / Godot Y-up</t>
        </is>
      </c>
      <c r="I425" s="99" t="inlineStr">
        <is>
          <t>default</t>
        </is>
      </c>
      <c r="J425" s="72" t="inlineStr">
        <is>
          <t>开放世界塔楼独立可复用组件</t>
        </is>
      </c>
      <c r="K425" s="99" t="inlineStr">
        <is>
          <t>已导入；优化完成</t>
        </is>
      </c>
      <c r="L425" s="99" t="inlineStr">
        <is>
          <t>P1</t>
        </is>
      </c>
      <c r="M425" s="99" t="inlineStr">
        <is>
          <t>v001</t>
        </is>
      </c>
      <c r="N425" s="99" t="inlineStr">
        <is>
          <t>4.960×5.460×0.280m (Blender XYZ)</t>
        </is>
      </c>
      <c r="O425" s="99" t="inlineStr">
        <is>
          <t>assets/art/environments/open_world/runtime/tower_03/lower_tile_07_02/env_tower_03_lower_tile_07_02_root_top3d.tscn</t>
        </is>
      </c>
      <c r="P425" s="99" t="inlineStr">
        <is>
          <t>docs/v0.1/development/2026-09-30_openworld_towers_runtime_import.md</t>
        </is>
      </c>
      <c r="Q425" s="72" t="inlineStr">
        <is>
          <t>塔楼03 下层天台地砖_07_02</t>
        </is>
      </c>
      <c r="R425" s="99">
        <f>LOWER(TRIM(C425)&amp;"|"&amp;TRIM(D425)&amp;"|"&amp;TRIM(E425)&amp;"|"&amp;TRIM(F425)&amp;"|"&amp;TRIM(H425)&amp;"|"&amp;TRIM(I425))</f>
        <v/>
      </c>
      <c r="S425" s="99">
        <f>IF(COUNTIF($R$6:$R$872,R425)&gt;1,"重复","唯一")</f>
        <v/>
      </c>
      <c r="T425" s="99" t="inlineStr">
        <is>
          <t>07690067709be808a18f8ddc02e1ddffb1e24f4e1615688c37aee0eadb85fbb5</t>
        </is>
      </c>
      <c r="U425" s="72" t="inlineStr">
        <is>
          <t>Codex</t>
        </is>
      </c>
      <c r="V425" s="132" t="n">
        <v>46295</v>
      </c>
      <c r="W425" s="72" t="inlineStr">
        <is>
          <t>用户参考图；项目自制模型</t>
        </is>
      </c>
      <c r="X425" s="72" t="inlineStr">
        <is>
          <t>lower_tile_07_02</t>
        </is>
      </c>
      <c r="Y4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6" ht="255" customHeight="1" s="129">
      <c r="A426" s="99" t="inlineStr">
        <is>
          <t>ENV-OPENWORLD-TOWER03-LOWER-TILE-07-03</t>
        </is>
      </c>
      <c r="B426" s="72" t="inlineStr">
        <is>
          <t>塔楼03 下层天台地砖_07_03</t>
        </is>
      </c>
      <c r="C426" s="72" t="inlineStr">
        <is>
          <t>场景</t>
        </is>
      </c>
      <c r="D426" s="99" t="inlineStr">
        <is>
          <t>environment_module_3d</t>
        </is>
      </c>
      <c r="E426" s="99" t="inlineStr">
        <is>
          <t>open_world_tower_03</t>
        </is>
      </c>
      <c r="F426" s="99" t="inlineStr">
        <is>
          <t>lower_tile_07_03</t>
        </is>
      </c>
      <c r="G426" s="99" t="inlineStr">
        <is>
          <t>ENV-OPENWORLD-TOWER03</t>
        </is>
      </c>
      <c r="H426" s="99" t="inlineStr">
        <is>
          <t>Top3D / Godot Y-up</t>
        </is>
      </c>
      <c r="I426" s="99" t="inlineStr">
        <is>
          <t>default</t>
        </is>
      </c>
      <c r="J426" s="72" t="inlineStr">
        <is>
          <t>开放世界塔楼独立可复用组件</t>
        </is>
      </c>
      <c r="K426" s="99" t="inlineStr">
        <is>
          <t>已导入；优化完成</t>
        </is>
      </c>
      <c r="L426" s="99" t="inlineStr">
        <is>
          <t>P1</t>
        </is>
      </c>
      <c r="M426" s="99" t="inlineStr">
        <is>
          <t>v001</t>
        </is>
      </c>
      <c r="N426" s="99" t="inlineStr">
        <is>
          <t>4.960×5.460×0.280m (Blender XYZ)</t>
        </is>
      </c>
      <c r="O426" s="99" t="inlineStr">
        <is>
          <t>assets/art/environments/open_world/runtime/tower_03/lower_tile_07_03/env_tower_03_lower_tile_07_03_root_top3d.tscn</t>
        </is>
      </c>
      <c r="P426" s="99" t="inlineStr">
        <is>
          <t>docs/v0.1/development/2026-09-30_openworld_towers_runtime_import.md</t>
        </is>
      </c>
      <c r="Q426" s="72" t="inlineStr">
        <is>
          <t>塔楼03 下层天台地砖_07_03</t>
        </is>
      </c>
      <c r="R426" s="99">
        <f>LOWER(TRIM(C426)&amp;"|"&amp;TRIM(D426)&amp;"|"&amp;TRIM(E426)&amp;"|"&amp;TRIM(F426)&amp;"|"&amp;TRIM(H426)&amp;"|"&amp;TRIM(I426))</f>
        <v/>
      </c>
      <c r="S426" s="99">
        <f>IF(COUNTIF($R$6:$R$872,R426)&gt;1,"重复","唯一")</f>
        <v/>
      </c>
      <c r="T426" s="99" t="inlineStr">
        <is>
          <t>4b08ec2d8ebabfdbadac9bb70ffc67fca817dd1ebee4c0f8a664d33b32f40701</t>
        </is>
      </c>
      <c r="U426" s="72" t="inlineStr">
        <is>
          <t>Codex</t>
        </is>
      </c>
      <c r="V426" s="132" t="n">
        <v>46295</v>
      </c>
      <c r="W426" s="72" t="inlineStr">
        <is>
          <t>用户参考图；项目自制模型</t>
        </is>
      </c>
      <c r="X426" s="72" t="inlineStr">
        <is>
          <t>lower_tile_07_03</t>
        </is>
      </c>
      <c r="Y4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7" ht="255" customHeight="1" s="129">
      <c r="A427" s="99" t="inlineStr">
        <is>
          <t>ENV-OPENWORLD-TOWER03-LOWER-TILE-07-04</t>
        </is>
      </c>
      <c r="B427" s="72" t="inlineStr">
        <is>
          <t>塔楼03 下层天台地砖_07_04</t>
        </is>
      </c>
      <c r="C427" s="72" t="inlineStr">
        <is>
          <t>场景</t>
        </is>
      </c>
      <c r="D427" s="99" t="inlineStr">
        <is>
          <t>environment_module_3d</t>
        </is>
      </c>
      <c r="E427" s="99" t="inlineStr">
        <is>
          <t>open_world_tower_03</t>
        </is>
      </c>
      <c r="F427" s="99" t="inlineStr">
        <is>
          <t>lower_tile_07_04</t>
        </is>
      </c>
      <c r="G427" s="99" t="inlineStr">
        <is>
          <t>ENV-OPENWORLD-TOWER03</t>
        </is>
      </c>
      <c r="H427" s="99" t="inlineStr">
        <is>
          <t>Top3D / Godot Y-up</t>
        </is>
      </c>
      <c r="I427" s="99" t="inlineStr">
        <is>
          <t>default</t>
        </is>
      </c>
      <c r="J427" s="72" t="inlineStr">
        <is>
          <t>开放世界塔楼独立可复用组件</t>
        </is>
      </c>
      <c r="K427" s="99" t="inlineStr">
        <is>
          <t>已导入；优化完成</t>
        </is>
      </c>
      <c r="L427" s="99" t="inlineStr">
        <is>
          <t>P1</t>
        </is>
      </c>
      <c r="M427" s="99" t="inlineStr">
        <is>
          <t>v001</t>
        </is>
      </c>
      <c r="N427" s="99" t="inlineStr">
        <is>
          <t>4.960×5.460×0.280m (Blender XYZ)</t>
        </is>
      </c>
      <c r="O427" s="99" t="inlineStr">
        <is>
          <t>assets/art/environments/open_world/runtime/tower_03/lower_tile_07_04/env_tower_03_lower_tile_07_04_root_top3d.tscn</t>
        </is>
      </c>
      <c r="P427" s="99" t="inlineStr">
        <is>
          <t>docs/v0.1/development/2026-09-30_openworld_towers_runtime_import.md</t>
        </is>
      </c>
      <c r="Q427" s="72" t="inlineStr">
        <is>
          <t>塔楼03 下层天台地砖_07_04</t>
        </is>
      </c>
      <c r="R427" s="99">
        <f>LOWER(TRIM(C427)&amp;"|"&amp;TRIM(D427)&amp;"|"&amp;TRIM(E427)&amp;"|"&amp;TRIM(F427)&amp;"|"&amp;TRIM(H427)&amp;"|"&amp;TRIM(I427))</f>
        <v/>
      </c>
      <c r="S427" s="99">
        <f>IF(COUNTIF($R$6:$R$872,R427)&gt;1,"重复","唯一")</f>
        <v/>
      </c>
      <c r="T427" s="99" t="inlineStr">
        <is>
          <t>716db202b59964c0ce31338843052f84a56a0f87fcb4a34869eaf0b83a53bba9</t>
        </is>
      </c>
      <c r="U427" s="72" t="inlineStr">
        <is>
          <t>Codex</t>
        </is>
      </c>
      <c r="V427" s="132" t="n">
        <v>46295</v>
      </c>
      <c r="W427" s="72" t="inlineStr">
        <is>
          <t>用户参考图；项目自制模型</t>
        </is>
      </c>
      <c r="X427" s="72" t="inlineStr">
        <is>
          <t>lower_tile_07_04</t>
        </is>
      </c>
      <c r="Y4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8" ht="255" customHeight="1" s="129">
      <c r="A428" s="99" t="inlineStr">
        <is>
          <t>ENV-OPENWORLD-TOWER03-LOWER-TILE-07-05</t>
        </is>
      </c>
      <c r="B428" s="72" t="inlineStr">
        <is>
          <t>塔楼03 下层天台地砖_07_05</t>
        </is>
      </c>
      <c r="C428" s="72" t="inlineStr">
        <is>
          <t>场景</t>
        </is>
      </c>
      <c r="D428" s="99" t="inlineStr">
        <is>
          <t>environment_module_3d</t>
        </is>
      </c>
      <c r="E428" s="99" t="inlineStr">
        <is>
          <t>open_world_tower_03</t>
        </is>
      </c>
      <c r="F428" s="99" t="inlineStr">
        <is>
          <t>lower_tile_07_05</t>
        </is>
      </c>
      <c r="G428" s="99" t="inlineStr">
        <is>
          <t>ENV-OPENWORLD-TOWER03</t>
        </is>
      </c>
      <c r="H428" s="99" t="inlineStr">
        <is>
          <t>Top3D / Godot Y-up</t>
        </is>
      </c>
      <c r="I428" s="99" t="inlineStr">
        <is>
          <t>default</t>
        </is>
      </c>
      <c r="J428" s="72" t="inlineStr">
        <is>
          <t>开放世界塔楼独立可复用组件</t>
        </is>
      </c>
      <c r="K428" s="99" t="inlineStr">
        <is>
          <t>已导入；优化完成</t>
        </is>
      </c>
      <c r="L428" s="99" t="inlineStr">
        <is>
          <t>P1</t>
        </is>
      </c>
      <c r="M428" s="99" t="inlineStr">
        <is>
          <t>v001</t>
        </is>
      </c>
      <c r="N428" s="99" t="inlineStr">
        <is>
          <t>4.960×5.460×0.280m (Blender XYZ)</t>
        </is>
      </c>
      <c r="O428" s="99" t="inlineStr">
        <is>
          <t>assets/art/environments/open_world/runtime/tower_03/lower_tile_07_05/env_tower_03_lower_tile_07_05_root_top3d.tscn</t>
        </is>
      </c>
      <c r="P428" s="99" t="inlineStr">
        <is>
          <t>docs/v0.1/development/2026-09-30_openworld_towers_runtime_import.md</t>
        </is>
      </c>
      <c r="Q428" s="72" t="inlineStr">
        <is>
          <t>塔楼03 下层天台地砖_07_05</t>
        </is>
      </c>
      <c r="R428" s="99">
        <f>LOWER(TRIM(C428)&amp;"|"&amp;TRIM(D428)&amp;"|"&amp;TRIM(E428)&amp;"|"&amp;TRIM(F428)&amp;"|"&amp;TRIM(H428)&amp;"|"&amp;TRIM(I428))</f>
        <v/>
      </c>
      <c r="S428" s="99">
        <f>IF(COUNTIF($R$6:$R$872,R428)&gt;1,"重复","唯一")</f>
        <v/>
      </c>
      <c r="T428" s="99" t="inlineStr">
        <is>
          <t>98a2c3f61dc0e506626e3d5bc407f8263df6bb0ef48b3b473a8200068971be54</t>
        </is>
      </c>
      <c r="U428" s="72" t="inlineStr">
        <is>
          <t>Codex</t>
        </is>
      </c>
      <c r="V428" s="132" t="n">
        <v>46295</v>
      </c>
      <c r="W428" s="72" t="inlineStr">
        <is>
          <t>用户参考图；项目自制模型</t>
        </is>
      </c>
      <c r="X428" s="72" t="inlineStr">
        <is>
          <t>lower_tile_07_05</t>
        </is>
      </c>
      <c r="Y4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29" ht="255" customHeight="1" s="129">
      <c r="A429" s="99" t="inlineStr">
        <is>
          <t>ENV-OPENWORLD-TOWER03-LOWER-TILE-07-06</t>
        </is>
      </c>
      <c r="B429" s="72" t="inlineStr">
        <is>
          <t>塔楼03 下层天台地砖_07_06</t>
        </is>
      </c>
      <c r="C429" s="72" t="inlineStr">
        <is>
          <t>场景</t>
        </is>
      </c>
      <c r="D429" s="99" t="inlineStr">
        <is>
          <t>environment_module_3d</t>
        </is>
      </c>
      <c r="E429" s="99" t="inlineStr">
        <is>
          <t>open_world_tower_03</t>
        </is>
      </c>
      <c r="F429" s="99" t="inlineStr">
        <is>
          <t>lower_tile_07_06</t>
        </is>
      </c>
      <c r="G429" s="99" t="inlineStr">
        <is>
          <t>ENV-OPENWORLD-TOWER03</t>
        </is>
      </c>
      <c r="H429" s="99" t="inlineStr">
        <is>
          <t>Top3D / Godot Y-up</t>
        </is>
      </c>
      <c r="I429" s="99" t="inlineStr">
        <is>
          <t>default</t>
        </is>
      </c>
      <c r="J429" s="72" t="inlineStr">
        <is>
          <t>开放世界塔楼独立可复用组件</t>
        </is>
      </c>
      <c r="K429" s="99" t="inlineStr">
        <is>
          <t>已导入；优化完成</t>
        </is>
      </c>
      <c r="L429" s="99" t="inlineStr">
        <is>
          <t>P1</t>
        </is>
      </c>
      <c r="M429" s="99" t="inlineStr">
        <is>
          <t>v001</t>
        </is>
      </c>
      <c r="N429" s="99" t="inlineStr">
        <is>
          <t>4.960×5.460×0.280m (Blender XYZ)</t>
        </is>
      </c>
      <c r="O429" s="99" t="inlineStr">
        <is>
          <t>assets/art/environments/open_world/runtime/tower_03/lower_tile_07_06/env_tower_03_lower_tile_07_06_root_top3d.tscn</t>
        </is>
      </c>
      <c r="P429" s="99" t="inlineStr">
        <is>
          <t>docs/v0.1/development/2026-09-30_openworld_towers_runtime_import.md</t>
        </is>
      </c>
      <c r="Q429" s="72" t="inlineStr">
        <is>
          <t>塔楼03 下层天台地砖_07_06</t>
        </is>
      </c>
      <c r="R429" s="99">
        <f>LOWER(TRIM(C429)&amp;"|"&amp;TRIM(D429)&amp;"|"&amp;TRIM(E429)&amp;"|"&amp;TRIM(F429)&amp;"|"&amp;TRIM(H429)&amp;"|"&amp;TRIM(I429))</f>
        <v/>
      </c>
      <c r="S429" s="99">
        <f>IF(COUNTIF($R$6:$R$872,R429)&gt;1,"重复","唯一")</f>
        <v/>
      </c>
      <c r="T429" s="99" t="inlineStr">
        <is>
          <t>7a82b5410b1493234af35277f5c0f34fa3922164f2dce6eab58c8db483d8f4f3</t>
        </is>
      </c>
      <c r="U429" s="72" t="inlineStr">
        <is>
          <t>Codex</t>
        </is>
      </c>
      <c r="V429" s="132" t="n">
        <v>46295</v>
      </c>
      <c r="W429" s="72" t="inlineStr">
        <is>
          <t>用户参考图；项目自制模型</t>
        </is>
      </c>
      <c r="X429" s="72" t="inlineStr">
        <is>
          <t>lower_tile_07_06</t>
        </is>
      </c>
      <c r="Y4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0" ht="255" customHeight="1" s="129">
      <c r="A430" s="99" t="inlineStr">
        <is>
          <t>ENV-OPENWORLD-TOWER03-LOWER-TILE-07-07</t>
        </is>
      </c>
      <c r="B430" s="72" t="inlineStr">
        <is>
          <t>塔楼03 下层天台地砖_07_07</t>
        </is>
      </c>
      <c r="C430" s="72" t="inlineStr">
        <is>
          <t>场景</t>
        </is>
      </c>
      <c r="D430" s="99" t="inlineStr">
        <is>
          <t>environment_module_3d</t>
        </is>
      </c>
      <c r="E430" s="99" t="inlineStr">
        <is>
          <t>open_world_tower_03</t>
        </is>
      </c>
      <c r="F430" s="99" t="inlineStr">
        <is>
          <t>lower_tile_07_07</t>
        </is>
      </c>
      <c r="G430" s="99" t="inlineStr">
        <is>
          <t>ENV-OPENWORLD-TOWER03</t>
        </is>
      </c>
      <c r="H430" s="99" t="inlineStr">
        <is>
          <t>Top3D / Godot Y-up</t>
        </is>
      </c>
      <c r="I430" s="99" t="inlineStr">
        <is>
          <t>default</t>
        </is>
      </c>
      <c r="J430" s="72" t="inlineStr">
        <is>
          <t>开放世界塔楼独立可复用组件</t>
        </is>
      </c>
      <c r="K430" s="99" t="inlineStr">
        <is>
          <t>已导入；优化完成</t>
        </is>
      </c>
      <c r="L430" s="99" t="inlineStr">
        <is>
          <t>P1</t>
        </is>
      </c>
      <c r="M430" s="99" t="inlineStr">
        <is>
          <t>v001</t>
        </is>
      </c>
      <c r="N430" s="99" t="inlineStr">
        <is>
          <t>4.960×5.460×0.353m (Blender XYZ)</t>
        </is>
      </c>
      <c r="O430" s="99" t="inlineStr">
        <is>
          <t>assets/art/environments/open_world/runtime/tower_03/lower_tile_07_07/env_tower_03_lower_tile_07_07_root_top3d.tscn</t>
        </is>
      </c>
      <c r="P430" s="99" t="inlineStr">
        <is>
          <t>docs/v0.1/development/2026-09-30_openworld_towers_runtime_import.md</t>
        </is>
      </c>
      <c r="Q430" s="72" t="inlineStr">
        <is>
          <t>塔楼03 下层天台地砖_07_07</t>
        </is>
      </c>
      <c r="R430" s="99">
        <f>LOWER(TRIM(C430)&amp;"|"&amp;TRIM(D430)&amp;"|"&amp;TRIM(E430)&amp;"|"&amp;TRIM(F430)&amp;"|"&amp;TRIM(H430)&amp;"|"&amp;TRIM(I430))</f>
        <v/>
      </c>
      <c r="S430" s="99">
        <f>IF(COUNTIF($R$6:$R$872,R430)&gt;1,"重复","唯一")</f>
        <v/>
      </c>
      <c r="T430" s="99" t="inlineStr">
        <is>
          <t>c34e5b26e566bcd76daf4bde3ae34dc631407823b841f3f8c0ddecbe25c6249e</t>
        </is>
      </c>
      <c r="U430" s="72" t="inlineStr">
        <is>
          <t>Codex</t>
        </is>
      </c>
      <c r="V430" s="132" t="n">
        <v>46295</v>
      </c>
      <c r="W430" s="72" t="inlineStr">
        <is>
          <t>用户参考图；项目自制模型</t>
        </is>
      </c>
      <c r="X430" s="72" t="inlineStr">
        <is>
          <t>lower_tile_07_07</t>
        </is>
      </c>
      <c r="Y4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1" ht="255" customHeight="1" s="129">
      <c r="A431" s="99" t="inlineStr">
        <is>
          <t>ENV-OPENWORLD-TOWER03-LOWER-TILE-08-00</t>
        </is>
      </c>
      <c r="B431" s="72" t="inlineStr">
        <is>
          <t>塔楼03 下层天台地砖_08_00</t>
        </is>
      </c>
      <c r="C431" s="72" t="inlineStr">
        <is>
          <t>场景</t>
        </is>
      </c>
      <c r="D431" s="99" t="inlineStr">
        <is>
          <t>environment_module_3d</t>
        </is>
      </c>
      <c r="E431" s="99" t="inlineStr">
        <is>
          <t>open_world_tower_03</t>
        </is>
      </c>
      <c r="F431" s="99" t="inlineStr">
        <is>
          <t>lower_tile_08_00</t>
        </is>
      </c>
      <c r="G431" s="99" t="inlineStr">
        <is>
          <t>ENV-OPENWORLD-TOWER03</t>
        </is>
      </c>
      <c r="H431" s="99" t="inlineStr">
        <is>
          <t>Top3D / Godot Y-up</t>
        </is>
      </c>
      <c r="I431" s="99" t="inlineStr">
        <is>
          <t>default</t>
        </is>
      </c>
      <c r="J431" s="72" t="inlineStr">
        <is>
          <t>开放世界塔楼独立可复用组件</t>
        </is>
      </c>
      <c r="K431" s="99" t="inlineStr">
        <is>
          <t>已导入；优化完成</t>
        </is>
      </c>
      <c r="L431" s="99" t="inlineStr">
        <is>
          <t>P1</t>
        </is>
      </c>
      <c r="M431" s="99" t="inlineStr">
        <is>
          <t>v001</t>
        </is>
      </c>
      <c r="N431" s="99" t="inlineStr">
        <is>
          <t>4.960×5.460×0.430m (Blender XYZ)</t>
        </is>
      </c>
      <c r="O431" s="99" t="inlineStr">
        <is>
          <t>assets/art/environments/open_world/runtime/tower_03/lower_tile_08_00/env_tower_03_lower_tile_08_00_root_top3d.tscn</t>
        </is>
      </c>
      <c r="P431" s="99" t="inlineStr">
        <is>
          <t>docs/v0.1/development/2026-09-30_openworld_towers_runtime_import.md</t>
        </is>
      </c>
      <c r="Q431" s="72" t="inlineStr">
        <is>
          <t>塔楼03 下层天台地砖_08_00</t>
        </is>
      </c>
      <c r="R431" s="99">
        <f>LOWER(TRIM(C431)&amp;"|"&amp;TRIM(D431)&amp;"|"&amp;TRIM(E431)&amp;"|"&amp;TRIM(F431)&amp;"|"&amp;TRIM(H431)&amp;"|"&amp;TRIM(I431))</f>
        <v/>
      </c>
      <c r="S431" s="99">
        <f>IF(COUNTIF($R$6:$R$872,R431)&gt;1,"重复","唯一")</f>
        <v/>
      </c>
      <c r="T431" s="99" t="inlineStr">
        <is>
          <t>1dfd74951c58e20b2a15276dcb97dd98e984d8aeca16d53f89ab80869d9dbfb6</t>
        </is>
      </c>
      <c r="U431" s="72" t="inlineStr">
        <is>
          <t>Codex</t>
        </is>
      </c>
      <c r="V431" s="132" t="n">
        <v>46295</v>
      </c>
      <c r="W431" s="72" t="inlineStr">
        <is>
          <t>用户参考图；项目自制模型</t>
        </is>
      </c>
      <c r="X431" s="72" t="inlineStr">
        <is>
          <t>lower_tile_08_00</t>
        </is>
      </c>
      <c r="Y4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2" ht="255" customHeight="1" s="129">
      <c r="A432" s="99" t="inlineStr">
        <is>
          <t>ENV-OPENWORLD-TOWER03-LOWER-TILE-08-01</t>
        </is>
      </c>
      <c r="B432" s="72" t="inlineStr">
        <is>
          <t>塔楼03 下层天台地砖_08_01</t>
        </is>
      </c>
      <c r="C432" s="72" t="inlineStr">
        <is>
          <t>场景</t>
        </is>
      </c>
      <c r="D432" s="99" t="inlineStr">
        <is>
          <t>environment_module_3d</t>
        </is>
      </c>
      <c r="E432" s="99" t="inlineStr">
        <is>
          <t>open_world_tower_03</t>
        </is>
      </c>
      <c r="F432" s="99" t="inlineStr">
        <is>
          <t>lower_tile_08_01</t>
        </is>
      </c>
      <c r="G432" s="99" t="inlineStr">
        <is>
          <t>ENV-OPENWORLD-TOWER03</t>
        </is>
      </c>
      <c r="H432" s="99" t="inlineStr">
        <is>
          <t>Top3D / Godot Y-up</t>
        </is>
      </c>
      <c r="I432" s="99" t="inlineStr">
        <is>
          <t>default</t>
        </is>
      </c>
      <c r="J432" s="72" t="inlineStr">
        <is>
          <t>开放世界塔楼独立可复用组件</t>
        </is>
      </c>
      <c r="K432" s="99" t="inlineStr">
        <is>
          <t>已导入；优化完成</t>
        </is>
      </c>
      <c r="L432" s="99" t="inlineStr">
        <is>
          <t>P1</t>
        </is>
      </c>
      <c r="M432" s="99" t="inlineStr">
        <is>
          <t>v001</t>
        </is>
      </c>
      <c r="N432" s="99" t="inlineStr">
        <is>
          <t>4.960×5.460×0.280m (Blender XYZ)</t>
        </is>
      </c>
      <c r="O432" s="99" t="inlineStr">
        <is>
          <t>assets/art/environments/open_world/runtime/tower_03/lower_tile_08_01/env_tower_03_lower_tile_08_01_root_top3d.tscn</t>
        </is>
      </c>
      <c r="P432" s="99" t="inlineStr">
        <is>
          <t>docs/v0.1/development/2026-09-30_openworld_towers_runtime_import.md</t>
        </is>
      </c>
      <c r="Q432" s="72" t="inlineStr">
        <is>
          <t>塔楼03 下层天台地砖_08_01</t>
        </is>
      </c>
      <c r="R432" s="99">
        <f>LOWER(TRIM(C432)&amp;"|"&amp;TRIM(D432)&amp;"|"&amp;TRIM(E432)&amp;"|"&amp;TRIM(F432)&amp;"|"&amp;TRIM(H432)&amp;"|"&amp;TRIM(I432))</f>
        <v/>
      </c>
      <c r="S432" s="99">
        <f>IF(COUNTIF($R$6:$R$872,R432)&gt;1,"重复","唯一")</f>
        <v/>
      </c>
      <c r="T432" s="99" t="inlineStr">
        <is>
          <t>55fd17868000aa66dd46af5b49755fec11b7b66fb05bb2ed403913b7b4a420af</t>
        </is>
      </c>
      <c r="U432" s="72" t="inlineStr">
        <is>
          <t>Codex</t>
        </is>
      </c>
      <c r="V432" s="132" t="n">
        <v>46295</v>
      </c>
      <c r="W432" s="72" t="inlineStr">
        <is>
          <t>用户参考图；项目自制模型</t>
        </is>
      </c>
      <c r="X432" s="72" t="inlineStr">
        <is>
          <t>lower_tile_08_01</t>
        </is>
      </c>
      <c r="Y4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3" ht="255" customHeight="1" s="129">
      <c r="A433" s="99" t="inlineStr">
        <is>
          <t>ENV-OPENWORLD-TOWER03-LOWER-TILE-08-02</t>
        </is>
      </c>
      <c r="B433" s="72" t="inlineStr">
        <is>
          <t>塔楼03 下层天台地砖_08_02</t>
        </is>
      </c>
      <c r="C433" s="72" t="inlineStr">
        <is>
          <t>场景</t>
        </is>
      </c>
      <c r="D433" s="99" t="inlineStr">
        <is>
          <t>environment_module_3d</t>
        </is>
      </c>
      <c r="E433" s="99" t="inlineStr">
        <is>
          <t>open_world_tower_03</t>
        </is>
      </c>
      <c r="F433" s="99" t="inlineStr">
        <is>
          <t>lower_tile_08_02</t>
        </is>
      </c>
      <c r="G433" s="99" t="inlineStr">
        <is>
          <t>ENV-OPENWORLD-TOWER03</t>
        </is>
      </c>
      <c r="H433" s="99" t="inlineStr">
        <is>
          <t>Top3D / Godot Y-up</t>
        </is>
      </c>
      <c r="I433" s="99" t="inlineStr">
        <is>
          <t>default</t>
        </is>
      </c>
      <c r="J433" s="72" t="inlineStr">
        <is>
          <t>开放世界塔楼独立可复用组件</t>
        </is>
      </c>
      <c r="K433" s="99" t="inlineStr">
        <is>
          <t>已导入；优化完成</t>
        </is>
      </c>
      <c r="L433" s="99" t="inlineStr">
        <is>
          <t>P1</t>
        </is>
      </c>
      <c r="M433" s="99" t="inlineStr">
        <is>
          <t>v001</t>
        </is>
      </c>
      <c r="N433" s="99" t="inlineStr">
        <is>
          <t>4.960×5.460×0.280m (Blender XYZ)</t>
        </is>
      </c>
      <c r="O433" s="99" t="inlineStr">
        <is>
          <t>assets/art/environments/open_world/runtime/tower_03/lower_tile_08_02/env_tower_03_lower_tile_08_02_root_top3d.tscn</t>
        </is>
      </c>
      <c r="P433" s="99" t="inlineStr">
        <is>
          <t>docs/v0.1/development/2026-09-30_openworld_towers_runtime_import.md</t>
        </is>
      </c>
      <c r="Q433" s="72" t="inlineStr">
        <is>
          <t>塔楼03 下层天台地砖_08_02</t>
        </is>
      </c>
      <c r="R433" s="99">
        <f>LOWER(TRIM(C433)&amp;"|"&amp;TRIM(D433)&amp;"|"&amp;TRIM(E433)&amp;"|"&amp;TRIM(F433)&amp;"|"&amp;TRIM(H433)&amp;"|"&amp;TRIM(I433))</f>
        <v/>
      </c>
      <c r="S433" s="99">
        <f>IF(COUNTIF($R$6:$R$872,R433)&gt;1,"重复","唯一")</f>
        <v/>
      </c>
      <c r="T433" s="99" t="inlineStr">
        <is>
          <t>f8ee40b4941e177bd35ed3bd50b137e21108e4a5374e1a186ed85dec83dbafbf</t>
        </is>
      </c>
      <c r="U433" s="72" t="inlineStr">
        <is>
          <t>Codex</t>
        </is>
      </c>
      <c r="V433" s="132" t="n">
        <v>46295</v>
      </c>
      <c r="W433" s="72" t="inlineStr">
        <is>
          <t>用户参考图；项目自制模型</t>
        </is>
      </c>
      <c r="X433" s="72" t="inlineStr">
        <is>
          <t>lower_tile_08_02</t>
        </is>
      </c>
      <c r="Y4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4" ht="255" customHeight="1" s="129">
      <c r="A434" s="99" t="inlineStr">
        <is>
          <t>ENV-OPENWORLD-TOWER03-LOWER-TILE-08-03</t>
        </is>
      </c>
      <c r="B434" s="72" t="inlineStr">
        <is>
          <t>塔楼03 下层天台地砖_08_03</t>
        </is>
      </c>
      <c r="C434" s="72" t="inlineStr">
        <is>
          <t>场景</t>
        </is>
      </c>
      <c r="D434" s="99" t="inlineStr">
        <is>
          <t>environment_module_3d</t>
        </is>
      </c>
      <c r="E434" s="99" t="inlineStr">
        <is>
          <t>open_world_tower_03</t>
        </is>
      </c>
      <c r="F434" s="99" t="inlineStr">
        <is>
          <t>lower_tile_08_03</t>
        </is>
      </c>
      <c r="G434" s="99" t="inlineStr">
        <is>
          <t>ENV-OPENWORLD-TOWER03</t>
        </is>
      </c>
      <c r="H434" s="99" t="inlineStr">
        <is>
          <t>Top3D / Godot Y-up</t>
        </is>
      </c>
      <c r="I434" s="99" t="inlineStr">
        <is>
          <t>default</t>
        </is>
      </c>
      <c r="J434" s="72" t="inlineStr">
        <is>
          <t>开放世界塔楼独立可复用组件</t>
        </is>
      </c>
      <c r="K434" s="99" t="inlineStr">
        <is>
          <t>已导入；优化完成</t>
        </is>
      </c>
      <c r="L434" s="99" t="inlineStr">
        <is>
          <t>P1</t>
        </is>
      </c>
      <c r="M434" s="99" t="inlineStr">
        <is>
          <t>v001</t>
        </is>
      </c>
      <c r="N434" s="99" t="inlineStr">
        <is>
          <t>4.960×5.460×0.280m (Blender XYZ)</t>
        </is>
      </c>
      <c r="O434" s="99" t="inlineStr">
        <is>
          <t>assets/art/environments/open_world/runtime/tower_03/lower_tile_08_03/env_tower_03_lower_tile_08_03_root_top3d.tscn</t>
        </is>
      </c>
      <c r="P434" s="99" t="inlineStr">
        <is>
          <t>docs/v0.1/development/2026-09-30_openworld_towers_runtime_import.md</t>
        </is>
      </c>
      <c r="Q434" s="72" t="inlineStr">
        <is>
          <t>塔楼03 下层天台地砖_08_03</t>
        </is>
      </c>
      <c r="R434" s="99">
        <f>LOWER(TRIM(C434)&amp;"|"&amp;TRIM(D434)&amp;"|"&amp;TRIM(E434)&amp;"|"&amp;TRIM(F434)&amp;"|"&amp;TRIM(H434)&amp;"|"&amp;TRIM(I434))</f>
        <v/>
      </c>
      <c r="S434" s="99">
        <f>IF(COUNTIF($R$6:$R$872,R434)&gt;1,"重复","唯一")</f>
        <v/>
      </c>
      <c r="T434" s="99" t="inlineStr">
        <is>
          <t>09696b4200734a325c9dd8812cb902727937edd9dd0a7323956fd59ac85e5791</t>
        </is>
      </c>
      <c r="U434" s="72" t="inlineStr">
        <is>
          <t>Codex</t>
        </is>
      </c>
      <c r="V434" s="132" t="n">
        <v>46295</v>
      </c>
      <c r="W434" s="72" t="inlineStr">
        <is>
          <t>用户参考图；项目自制模型</t>
        </is>
      </c>
      <c r="X434" s="72" t="inlineStr">
        <is>
          <t>lower_tile_08_03</t>
        </is>
      </c>
      <c r="Y4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5" ht="255" customHeight="1" s="129">
      <c r="A435" s="99" t="inlineStr">
        <is>
          <t>ENV-OPENWORLD-TOWER03-LOWER-TILE-08-04</t>
        </is>
      </c>
      <c r="B435" s="72" t="inlineStr">
        <is>
          <t>塔楼03 下层天台地砖_08_04</t>
        </is>
      </c>
      <c r="C435" s="72" t="inlineStr">
        <is>
          <t>场景</t>
        </is>
      </c>
      <c r="D435" s="99" t="inlineStr">
        <is>
          <t>environment_module_3d</t>
        </is>
      </c>
      <c r="E435" s="99" t="inlineStr">
        <is>
          <t>open_world_tower_03</t>
        </is>
      </c>
      <c r="F435" s="99" t="inlineStr">
        <is>
          <t>lower_tile_08_04</t>
        </is>
      </c>
      <c r="G435" s="99" t="inlineStr">
        <is>
          <t>ENV-OPENWORLD-TOWER03</t>
        </is>
      </c>
      <c r="H435" s="99" t="inlineStr">
        <is>
          <t>Top3D / Godot Y-up</t>
        </is>
      </c>
      <c r="I435" s="99" t="inlineStr">
        <is>
          <t>default</t>
        </is>
      </c>
      <c r="J435" s="72" t="inlineStr">
        <is>
          <t>开放世界塔楼独立可复用组件</t>
        </is>
      </c>
      <c r="K435" s="99" t="inlineStr">
        <is>
          <t>已导入；优化完成</t>
        </is>
      </c>
      <c r="L435" s="99" t="inlineStr">
        <is>
          <t>P1</t>
        </is>
      </c>
      <c r="M435" s="99" t="inlineStr">
        <is>
          <t>v001</t>
        </is>
      </c>
      <c r="N435" s="99" t="inlineStr">
        <is>
          <t>4.960×5.460×0.280m (Blender XYZ)</t>
        </is>
      </c>
      <c r="O435" s="99" t="inlineStr">
        <is>
          <t>assets/art/environments/open_world/runtime/tower_03/lower_tile_08_04/env_tower_03_lower_tile_08_04_root_top3d.tscn</t>
        </is>
      </c>
      <c r="P435" s="99" t="inlineStr">
        <is>
          <t>docs/v0.1/development/2026-09-30_openworld_towers_runtime_import.md</t>
        </is>
      </c>
      <c r="Q435" s="72" t="inlineStr">
        <is>
          <t>塔楼03 下层天台地砖_08_04</t>
        </is>
      </c>
      <c r="R435" s="99">
        <f>LOWER(TRIM(C435)&amp;"|"&amp;TRIM(D435)&amp;"|"&amp;TRIM(E435)&amp;"|"&amp;TRIM(F435)&amp;"|"&amp;TRIM(H435)&amp;"|"&amp;TRIM(I435))</f>
        <v/>
      </c>
      <c r="S435" s="99">
        <f>IF(COUNTIF($R$6:$R$872,R435)&gt;1,"重复","唯一")</f>
        <v/>
      </c>
      <c r="T435" s="99" t="inlineStr">
        <is>
          <t>500514f168dfff472f051ec0b04dbe20d02228de39f64b6dae450c88b8d1c9fa</t>
        </is>
      </c>
      <c r="U435" s="72" t="inlineStr">
        <is>
          <t>Codex</t>
        </is>
      </c>
      <c r="V435" s="132" t="n">
        <v>46295</v>
      </c>
      <c r="W435" s="72" t="inlineStr">
        <is>
          <t>用户参考图；项目自制模型</t>
        </is>
      </c>
      <c r="X435" s="72" t="inlineStr">
        <is>
          <t>lower_tile_08_04</t>
        </is>
      </c>
      <c r="Y4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6" ht="255" customHeight="1" s="129">
      <c r="A436" s="99" t="inlineStr">
        <is>
          <t>ENV-OPENWORLD-TOWER03-LOWER-TILE-08-05</t>
        </is>
      </c>
      <c r="B436" s="72" t="inlineStr">
        <is>
          <t>塔楼03 下层天台地砖_08_05</t>
        </is>
      </c>
      <c r="C436" s="72" t="inlineStr">
        <is>
          <t>场景</t>
        </is>
      </c>
      <c r="D436" s="99" t="inlineStr">
        <is>
          <t>environment_module_3d</t>
        </is>
      </c>
      <c r="E436" s="99" t="inlineStr">
        <is>
          <t>open_world_tower_03</t>
        </is>
      </c>
      <c r="F436" s="99" t="inlineStr">
        <is>
          <t>lower_tile_08_05</t>
        </is>
      </c>
      <c r="G436" s="99" t="inlineStr">
        <is>
          <t>ENV-OPENWORLD-TOWER03</t>
        </is>
      </c>
      <c r="H436" s="99" t="inlineStr">
        <is>
          <t>Top3D / Godot Y-up</t>
        </is>
      </c>
      <c r="I436" s="99" t="inlineStr">
        <is>
          <t>default</t>
        </is>
      </c>
      <c r="J436" s="72" t="inlineStr">
        <is>
          <t>开放世界塔楼独立可复用组件</t>
        </is>
      </c>
      <c r="K436" s="99" t="inlineStr">
        <is>
          <t>已导入；优化完成</t>
        </is>
      </c>
      <c r="L436" s="99" t="inlineStr">
        <is>
          <t>P1</t>
        </is>
      </c>
      <c r="M436" s="99" t="inlineStr">
        <is>
          <t>v001</t>
        </is>
      </c>
      <c r="N436" s="99" t="inlineStr">
        <is>
          <t>4.960×5.460×0.280m (Blender XYZ)</t>
        </is>
      </c>
      <c r="O436" s="99" t="inlineStr">
        <is>
          <t>assets/art/environments/open_world/runtime/tower_03/lower_tile_08_05/env_tower_03_lower_tile_08_05_root_top3d.tscn</t>
        </is>
      </c>
      <c r="P436" s="99" t="inlineStr">
        <is>
          <t>docs/v0.1/development/2026-09-30_openworld_towers_runtime_import.md</t>
        </is>
      </c>
      <c r="Q436" s="72" t="inlineStr">
        <is>
          <t>塔楼03 下层天台地砖_08_05</t>
        </is>
      </c>
      <c r="R436" s="99">
        <f>LOWER(TRIM(C436)&amp;"|"&amp;TRIM(D436)&amp;"|"&amp;TRIM(E436)&amp;"|"&amp;TRIM(F436)&amp;"|"&amp;TRIM(H436)&amp;"|"&amp;TRIM(I436))</f>
        <v/>
      </c>
      <c r="S436" s="99">
        <f>IF(COUNTIF($R$6:$R$872,R436)&gt;1,"重复","唯一")</f>
        <v/>
      </c>
      <c r="T436" s="99" t="inlineStr">
        <is>
          <t>5cb857b6a5bbc3e22361cc4fb6e516ebe4fef24d48640667b4cb8ce10dd6dbdb</t>
        </is>
      </c>
      <c r="U436" s="72" t="inlineStr">
        <is>
          <t>Codex</t>
        </is>
      </c>
      <c r="V436" s="132" t="n">
        <v>46295</v>
      </c>
      <c r="W436" s="72" t="inlineStr">
        <is>
          <t>用户参考图；项目自制模型</t>
        </is>
      </c>
      <c r="X436" s="72" t="inlineStr">
        <is>
          <t>lower_tile_08_05</t>
        </is>
      </c>
      <c r="Y4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7" ht="255" customHeight="1" s="129">
      <c r="A437" s="99" t="inlineStr">
        <is>
          <t>ENV-OPENWORLD-TOWER03-LOWER-TILE-08-06</t>
        </is>
      </c>
      <c r="B437" s="72" t="inlineStr">
        <is>
          <t>塔楼03 下层天台地砖_08_06</t>
        </is>
      </c>
      <c r="C437" s="72" t="inlineStr">
        <is>
          <t>场景</t>
        </is>
      </c>
      <c r="D437" s="99" t="inlineStr">
        <is>
          <t>environment_module_3d</t>
        </is>
      </c>
      <c r="E437" s="99" t="inlineStr">
        <is>
          <t>open_world_tower_03</t>
        </is>
      </c>
      <c r="F437" s="99" t="inlineStr">
        <is>
          <t>lower_tile_08_06</t>
        </is>
      </c>
      <c r="G437" s="99" t="inlineStr">
        <is>
          <t>ENV-OPENWORLD-TOWER03</t>
        </is>
      </c>
      <c r="H437" s="99" t="inlineStr">
        <is>
          <t>Top3D / Godot Y-up</t>
        </is>
      </c>
      <c r="I437" s="99" t="inlineStr">
        <is>
          <t>default</t>
        </is>
      </c>
      <c r="J437" s="72" t="inlineStr">
        <is>
          <t>开放世界塔楼独立可复用组件</t>
        </is>
      </c>
      <c r="K437" s="99" t="inlineStr">
        <is>
          <t>已导入；优化完成</t>
        </is>
      </c>
      <c r="L437" s="99" t="inlineStr">
        <is>
          <t>P1</t>
        </is>
      </c>
      <c r="M437" s="99" t="inlineStr">
        <is>
          <t>v001</t>
        </is>
      </c>
      <c r="N437" s="99" t="inlineStr">
        <is>
          <t>4.960×5.460×0.353m (Blender XYZ)</t>
        </is>
      </c>
      <c r="O437" s="99" t="inlineStr">
        <is>
          <t>assets/art/environments/open_world/runtime/tower_03/lower_tile_08_06/env_tower_03_lower_tile_08_06_root_top3d.tscn</t>
        </is>
      </c>
      <c r="P437" s="99" t="inlineStr">
        <is>
          <t>docs/v0.1/development/2026-09-30_openworld_towers_runtime_import.md</t>
        </is>
      </c>
      <c r="Q437" s="72" t="inlineStr">
        <is>
          <t>塔楼03 下层天台地砖_08_06</t>
        </is>
      </c>
      <c r="R437" s="99">
        <f>LOWER(TRIM(C437)&amp;"|"&amp;TRIM(D437)&amp;"|"&amp;TRIM(E437)&amp;"|"&amp;TRIM(F437)&amp;"|"&amp;TRIM(H437)&amp;"|"&amp;TRIM(I437))</f>
        <v/>
      </c>
      <c r="S437" s="99">
        <f>IF(COUNTIF($R$6:$R$872,R437)&gt;1,"重复","唯一")</f>
        <v/>
      </c>
      <c r="T437" s="99" t="inlineStr">
        <is>
          <t>2df4e9360d4fb4b596589b27b86146f703ca17527f3de1248351d35b2a8b2865</t>
        </is>
      </c>
      <c r="U437" s="72" t="inlineStr">
        <is>
          <t>Codex</t>
        </is>
      </c>
      <c r="V437" s="132" t="n">
        <v>46295</v>
      </c>
      <c r="W437" s="72" t="inlineStr">
        <is>
          <t>用户参考图；项目自制模型</t>
        </is>
      </c>
      <c r="X437" s="72" t="inlineStr">
        <is>
          <t>lower_tile_08_06</t>
        </is>
      </c>
      <c r="Y4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8" ht="255" customHeight="1" s="129">
      <c r="A438" s="99" t="inlineStr">
        <is>
          <t>ENV-OPENWORLD-TOWER03-LOWER-TILE-08-07</t>
        </is>
      </c>
      <c r="B438" s="72" t="inlineStr">
        <is>
          <t>塔楼03 下层天台地砖_08_07</t>
        </is>
      </c>
      <c r="C438" s="72" t="inlineStr">
        <is>
          <t>场景</t>
        </is>
      </c>
      <c r="D438" s="99" t="inlineStr">
        <is>
          <t>environment_module_3d</t>
        </is>
      </c>
      <c r="E438" s="99" t="inlineStr">
        <is>
          <t>open_world_tower_03</t>
        </is>
      </c>
      <c r="F438" s="99" t="inlineStr">
        <is>
          <t>lower_tile_08_07</t>
        </is>
      </c>
      <c r="G438" s="99" t="inlineStr">
        <is>
          <t>ENV-OPENWORLD-TOWER03</t>
        </is>
      </c>
      <c r="H438" s="99" t="inlineStr">
        <is>
          <t>Top3D / Godot Y-up</t>
        </is>
      </c>
      <c r="I438" s="99" t="inlineStr">
        <is>
          <t>default</t>
        </is>
      </c>
      <c r="J438" s="72" t="inlineStr">
        <is>
          <t>开放世界塔楼独立可复用组件</t>
        </is>
      </c>
      <c r="K438" s="99" t="inlineStr">
        <is>
          <t>已导入；优化完成</t>
        </is>
      </c>
      <c r="L438" s="99" t="inlineStr">
        <is>
          <t>P1</t>
        </is>
      </c>
      <c r="M438" s="99" t="inlineStr">
        <is>
          <t>v001</t>
        </is>
      </c>
      <c r="N438" s="99" t="inlineStr">
        <is>
          <t>4.960×5.460×0.280m (Blender XYZ)</t>
        </is>
      </c>
      <c r="O438" s="99" t="inlineStr">
        <is>
          <t>assets/art/environments/open_world/runtime/tower_03/lower_tile_08_07/env_tower_03_lower_tile_08_07_root_top3d.tscn</t>
        </is>
      </c>
      <c r="P438" s="99" t="inlineStr">
        <is>
          <t>docs/v0.1/development/2026-09-30_openworld_towers_runtime_import.md</t>
        </is>
      </c>
      <c r="Q438" s="72" t="inlineStr">
        <is>
          <t>塔楼03 下层天台地砖_08_07</t>
        </is>
      </c>
      <c r="R438" s="99">
        <f>LOWER(TRIM(C438)&amp;"|"&amp;TRIM(D438)&amp;"|"&amp;TRIM(E438)&amp;"|"&amp;TRIM(F438)&amp;"|"&amp;TRIM(H438)&amp;"|"&amp;TRIM(I438))</f>
        <v/>
      </c>
      <c r="S438" s="99">
        <f>IF(COUNTIF($R$6:$R$872,R438)&gt;1,"重复","唯一")</f>
        <v/>
      </c>
      <c r="T438" s="99" t="inlineStr">
        <is>
          <t>5cf72846e67de31331a43d3686cba5c33f9b48650fde7b7deb006e40cda52640</t>
        </is>
      </c>
      <c r="U438" s="72" t="inlineStr">
        <is>
          <t>Codex</t>
        </is>
      </c>
      <c r="V438" s="132" t="n">
        <v>46295</v>
      </c>
      <c r="W438" s="72" t="inlineStr">
        <is>
          <t>用户参考图；项目自制模型</t>
        </is>
      </c>
      <c r="X438" s="72" t="inlineStr">
        <is>
          <t>lower_tile_08_07</t>
        </is>
      </c>
      <c r="Y4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39" ht="255" customHeight="1" s="129">
      <c r="A439" s="99" t="inlineStr">
        <is>
          <t>ENV-OPENWORLD-TOWER03-LOWER-TILE-09-00</t>
        </is>
      </c>
      <c r="B439" s="72" t="inlineStr">
        <is>
          <t>塔楼03 下层天台地砖_09_00</t>
        </is>
      </c>
      <c r="C439" s="72" t="inlineStr">
        <is>
          <t>场景</t>
        </is>
      </c>
      <c r="D439" s="99" t="inlineStr">
        <is>
          <t>environment_module_3d</t>
        </is>
      </c>
      <c r="E439" s="99" t="inlineStr">
        <is>
          <t>open_world_tower_03</t>
        </is>
      </c>
      <c r="F439" s="99" t="inlineStr">
        <is>
          <t>lower_tile_09_00</t>
        </is>
      </c>
      <c r="G439" s="99" t="inlineStr">
        <is>
          <t>ENV-OPENWORLD-TOWER03</t>
        </is>
      </c>
      <c r="H439" s="99" t="inlineStr">
        <is>
          <t>Top3D / Godot Y-up</t>
        </is>
      </c>
      <c r="I439" s="99" t="inlineStr">
        <is>
          <t>default</t>
        </is>
      </c>
      <c r="J439" s="72" t="inlineStr">
        <is>
          <t>开放世界塔楼独立可复用组件</t>
        </is>
      </c>
      <c r="K439" s="99" t="inlineStr">
        <is>
          <t>已导入；优化完成</t>
        </is>
      </c>
      <c r="L439" s="99" t="inlineStr">
        <is>
          <t>P1</t>
        </is>
      </c>
      <c r="M439" s="99" t="inlineStr">
        <is>
          <t>v001</t>
        </is>
      </c>
      <c r="N439" s="99" t="inlineStr">
        <is>
          <t>4.960×5.460×0.280m (Blender XYZ)</t>
        </is>
      </c>
      <c r="O439" s="99" t="inlineStr">
        <is>
          <t>assets/art/environments/open_world/runtime/tower_03/lower_tile_09_00/env_tower_03_lower_tile_09_00_root_top3d.tscn</t>
        </is>
      </c>
      <c r="P439" s="99" t="inlineStr">
        <is>
          <t>docs/v0.1/development/2026-09-30_openworld_towers_runtime_import.md</t>
        </is>
      </c>
      <c r="Q439" s="72" t="inlineStr">
        <is>
          <t>塔楼03 下层天台地砖_09_00</t>
        </is>
      </c>
      <c r="R439" s="99">
        <f>LOWER(TRIM(C439)&amp;"|"&amp;TRIM(D439)&amp;"|"&amp;TRIM(E439)&amp;"|"&amp;TRIM(F439)&amp;"|"&amp;TRIM(H439)&amp;"|"&amp;TRIM(I439))</f>
        <v/>
      </c>
      <c r="S439" s="99">
        <f>IF(COUNTIF($R$6:$R$872,R439)&gt;1,"重复","唯一")</f>
        <v/>
      </c>
      <c r="T439" s="99" t="inlineStr">
        <is>
          <t>188ef52109f33b1f2d6bb7f66cf8963f250a1711bfc45cba4d83fe06873c3216</t>
        </is>
      </c>
      <c r="U439" s="72" t="inlineStr">
        <is>
          <t>Codex</t>
        </is>
      </c>
      <c r="V439" s="132" t="n">
        <v>46295</v>
      </c>
      <c r="W439" s="72" t="inlineStr">
        <is>
          <t>用户参考图；项目自制模型</t>
        </is>
      </c>
      <c r="X439" s="72" t="inlineStr">
        <is>
          <t>lower_tile_09_00</t>
        </is>
      </c>
      <c r="Y4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0" ht="255" customHeight="1" s="129">
      <c r="A440" s="99" t="inlineStr">
        <is>
          <t>ENV-OPENWORLD-TOWER03-LOWER-TILE-09-01</t>
        </is>
      </c>
      <c r="B440" s="72" t="inlineStr">
        <is>
          <t>塔楼03 下层天台地砖_09_01</t>
        </is>
      </c>
      <c r="C440" s="72" t="inlineStr">
        <is>
          <t>场景</t>
        </is>
      </c>
      <c r="D440" s="99" t="inlineStr">
        <is>
          <t>environment_module_3d</t>
        </is>
      </c>
      <c r="E440" s="99" t="inlineStr">
        <is>
          <t>open_world_tower_03</t>
        </is>
      </c>
      <c r="F440" s="99" t="inlineStr">
        <is>
          <t>lower_tile_09_01</t>
        </is>
      </c>
      <c r="G440" s="99" t="inlineStr">
        <is>
          <t>ENV-OPENWORLD-TOWER03</t>
        </is>
      </c>
      <c r="H440" s="99" t="inlineStr">
        <is>
          <t>Top3D / Godot Y-up</t>
        </is>
      </c>
      <c r="I440" s="99" t="inlineStr">
        <is>
          <t>default</t>
        </is>
      </c>
      <c r="J440" s="72" t="inlineStr">
        <is>
          <t>开放世界塔楼独立可复用组件</t>
        </is>
      </c>
      <c r="K440" s="99" t="inlineStr">
        <is>
          <t>已导入；优化完成</t>
        </is>
      </c>
      <c r="L440" s="99" t="inlineStr">
        <is>
          <t>P1</t>
        </is>
      </c>
      <c r="M440" s="99" t="inlineStr">
        <is>
          <t>v001</t>
        </is>
      </c>
      <c r="N440" s="99" t="inlineStr">
        <is>
          <t>4.960×5.460×0.280m (Blender XYZ)</t>
        </is>
      </c>
      <c r="O440" s="99" t="inlineStr">
        <is>
          <t>assets/art/environments/open_world/runtime/tower_03/lower_tile_09_01/env_tower_03_lower_tile_09_01_root_top3d.tscn</t>
        </is>
      </c>
      <c r="P440" s="99" t="inlineStr">
        <is>
          <t>docs/v0.1/development/2026-09-30_openworld_towers_runtime_import.md</t>
        </is>
      </c>
      <c r="Q440" s="72" t="inlineStr">
        <is>
          <t>塔楼03 下层天台地砖_09_01</t>
        </is>
      </c>
      <c r="R440" s="99">
        <f>LOWER(TRIM(C440)&amp;"|"&amp;TRIM(D440)&amp;"|"&amp;TRIM(E440)&amp;"|"&amp;TRIM(F440)&amp;"|"&amp;TRIM(H440)&amp;"|"&amp;TRIM(I440))</f>
        <v/>
      </c>
      <c r="S440" s="99">
        <f>IF(COUNTIF($R$6:$R$872,R440)&gt;1,"重复","唯一")</f>
        <v/>
      </c>
      <c r="T440" s="99" t="inlineStr">
        <is>
          <t>77e87b949ce71c545de71c9daede945d153ce8df80e30d454e4cf1a1e361883c</t>
        </is>
      </c>
      <c r="U440" s="72" t="inlineStr">
        <is>
          <t>Codex</t>
        </is>
      </c>
      <c r="V440" s="132" t="n">
        <v>46295</v>
      </c>
      <c r="W440" s="72" t="inlineStr">
        <is>
          <t>用户参考图；项目自制模型</t>
        </is>
      </c>
      <c r="X440" s="72" t="inlineStr">
        <is>
          <t>lower_tile_09_01</t>
        </is>
      </c>
      <c r="Y4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1" ht="255" customHeight="1" s="129">
      <c r="A441" s="99" t="inlineStr">
        <is>
          <t>ENV-OPENWORLD-TOWER03-LOWER-TILE-09-02</t>
        </is>
      </c>
      <c r="B441" s="72" t="inlineStr">
        <is>
          <t>塔楼03 下层天台地砖_09_02</t>
        </is>
      </c>
      <c r="C441" s="72" t="inlineStr">
        <is>
          <t>场景</t>
        </is>
      </c>
      <c r="D441" s="99" t="inlineStr">
        <is>
          <t>environment_module_3d</t>
        </is>
      </c>
      <c r="E441" s="99" t="inlineStr">
        <is>
          <t>open_world_tower_03</t>
        </is>
      </c>
      <c r="F441" s="99" t="inlineStr">
        <is>
          <t>lower_tile_09_02</t>
        </is>
      </c>
      <c r="G441" s="99" t="inlineStr">
        <is>
          <t>ENV-OPENWORLD-TOWER03</t>
        </is>
      </c>
      <c r="H441" s="99" t="inlineStr">
        <is>
          <t>Top3D / Godot Y-up</t>
        </is>
      </c>
      <c r="I441" s="99" t="inlineStr">
        <is>
          <t>default</t>
        </is>
      </c>
      <c r="J441" s="72" t="inlineStr">
        <is>
          <t>开放世界塔楼独立可复用组件</t>
        </is>
      </c>
      <c r="K441" s="99" t="inlineStr">
        <is>
          <t>已导入；优化完成</t>
        </is>
      </c>
      <c r="L441" s="99" t="inlineStr">
        <is>
          <t>P1</t>
        </is>
      </c>
      <c r="M441" s="99" t="inlineStr">
        <is>
          <t>v001</t>
        </is>
      </c>
      <c r="N441" s="99" t="inlineStr">
        <is>
          <t>4.960×5.460×0.280m (Blender XYZ)</t>
        </is>
      </c>
      <c r="O441" s="99" t="inlineStr">
        <is>
          <t>assets/art/environments/open_world/runtime/tower_03/lower_tile_09_02/env_tower_03_lower_tile_09_02_root_top3d.tscn</t>
        </is>
      </c>
      <c r="P441" s="99" t="inlineStr">
        <is>
          <t>docs/v0.1/development/2026-09-30_openworld_towers_runtime_import.md</t>
        </is>
      </c>
      <c r="Q441" s="72" t="inlineStr">
        <is>
          <t>塔楼03 下层天台地砖_09_02</t>
        </is>
      </c>
      <c r="R441" s="99">
        <f>LOWER(TRIM(C441)&amp;"|"&amp;TRIM(D441)&amp;"|"&amp;TRIM(E441)&amp;"|"&amp;TRIM(F441)&amp;"|"&amp;TRIM(H441)&amp;"|"&amp;TRIM(I441))</f>
        <v/>
      </c>
      <c r="S441" s="99">
        <f>IF(COUNTIF($R$6:$R$872,R441)&gt;1,"重复","唯一")</f>
        <v/>
      </c>
      <c r="T441" s="99" t="inlineStr">
        <is>
          <t>1c5dfed82634b3c3a7fc4d8db387c923d80b3e9ca281465addcf6ee19d300ec8</t>
        </is>
      </c>
      <c r="U441" s="72" t="inlineStr">
        <is>
          <t>Codex</t>
        </is>
      </c>
      <c r="V441" s="132" t="n">
        <v>46295</v>
      </c>
      <c r="W441" s="72" t="inlineStr">
        <is>
          <t>用户参考图；项目自制模型</t>
        </is>
      </c>
      <c r="X441" s="72" t="inlineStr">
        <is>
          <t>lower_tile_09_02</t>
        </is>
      </c>
      <c r="Y4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2" ht="255" customHeight="1" s="129">
      <c r="A442" s="99" t="inlineStr">
        <is>
          <t>ENV-OPENWORLD-TOWER03-LOWER-TILE-09-03</t>
        </is>
      </c>
      <c r="B442" s="72" t="inlineStr">
        <is>
          <t>塔楼03 下层天台地砖_09_03</t>
        </is>
      </c>
      <c r="C442" s="72" t="inlineStr">
        <is>
          <t>场景</t>
        </is>
      </c>
      <c r="D442" s="99" t="inlineStr">
        <is>
          <t>environment_module_3d</t>
        </is>
      </c>
      <c r="E442" s="99" t="inlineStr">
        <is>
          <t>open_world_tower_03</t>
        </is>
      </c>
      <c r="F442" s="99" t="inlineStr">
        <is>
          <t>lower_tile_09_03</t>
        </is>
      </c>
      <c r="G442" s="99" t="inlineStr">
        <is>
          <t>ENV-OPENWORLD-TOWER03</t>
        </is>
      </c>
      <c r="H442" s="99" t="inlineStr">
        <is>
          <t>Top3D / Godot Y-up</t>
        </is>
      </c>
      <c r="I442" s="99" t="inlineStr">
        <is>
          <t>default</t>
        </is>
      </c>
      <c r="J442" s="72" t="inlineStr">
        <is>
          <t>开放世界塔楼独立可复用组件</t>
        </is>
      </c>
      <c r="K442" s="99" t="inlineStr">
        <is>
          <t>已导入；优化完成</t>
        </is>
      </c>
      <c r="L442" s="99" t="inlineStr">
        <is>
          <t>P1</t>
        </is>
      </c>
      <c r="M442" s="99" t="inlineStr">
        <is>
          <t>v001</t>
        </is>
      </c>
      <c r="N442" s="99" t="inlineStr">
        <is>
          <t>4.960×5.460×0.280m (Blender XYZ)</t>
        </is>
      </c>
      <c r="O442" s="99" t="inlineStr">
        <is>
          <t>assets/art/environments/open_world/runtime/tower_03/lower_tile_09_03/env_tower_03_lower_tile_09_03_root_top3d.tscn</t>
        </is>
      </c>
      <c r="P442" s="99" t="inlineStr">
        <is>
          <t>docs/v0.1/development/2026-09-30_openworld_towers_runtime_import.md</t>
        </is>
      </c>
      <c r="Q442" s="72" t="inlineStr">
        <is>
          <t>塔楼03 下层天台地砖_09_03</t>
        </is>
      </c>
      <c r="R442" s="99">
        <f>LOWER(TRIM(C442)&amp;"|"&amp;TRIM(D442)&amp;"|"&amp;TRIM(E442)&amp;"|"&amp;TRIM(F442)&amp;"|"&amp;TRIM(H442)&amp;"|"&amp;TRIM(I442))</f>
        <v/>
      </c>
      <c r="S442" s="99">
        <f>IF(COUNTIF($R$6:$R$872,R442)&gt;1,"重复","唯一")</f>
        <v/>
      </c>
      <c r="T442" s="99" t="inlineStr">
        <is>
          <t>475da90bbecaed826394c9c8d5efb9c7a843de539c91f803edecd6467ea3021b</t>
        </is>
      </c>
      <c r="U442" s="72" t="inlineStr">
        <is>
          <t>Codex</t>
        </is>
      </c>
      <c r="V442" s="132" t="n">
        <v>46295</v>
      </c>
      <c r="W442" s="72" t="inlineStr">
        <is>
          <t>用户参考图；项目自制模型</t>
        </is>
      </c>
      <c r="X442" s="72" t="inlineStr">
        <is>
          <t>lower_tile_09_03</t>
        </is>
      </c>
      <c r="Y4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3" ht="255" customHeight="1" s="129">
      <c r="A443" s="99" t="inlineStr">
        <is>
          <t>ENV-OPENWORLD-TOWER03-LOWER-TILE-09-04</t>
        </is>
      </c>
      <c r="B443" s="72" t="inlineStr">
        <is>
          <t>塔楼03 下层天台地砖_09_04</t>
        </is>
      </c>
      <c r="C443" s="72" t="inlineStr">
        <is>
          <t>场景</t>
        </is>
      </c>
      <c r="D443" s="99" t="inlineStr">
        <is>
          <t>environment_module_3d</t>
        </is>
      </c>
      <c r="E443" s="99" t="inlineStr">
        <is>
          <t>open_world_tower_03</t>
        </is>
      </c>
      <c r="F443" s="99" t="inlineStr">
        <is>
          <t>lower_tile_09_04</t>
        </is>
      </c>
      <c r="G443" s="99" t="inlineStr">
        <is>
          <t>ENV-OPENWORLD-TOWER03</t>
        </is>
      </c>
      <c r="H443" s="99" t="inlineStr">
        <is>
          <t>Top3D / Godot Y-up</t>
        </is>
      </c>
      <c r="I443" s="99" t="inlineStr">
        <is>
          <t>default</t>
        </is>
      </c>
      <c r="J443" s="72" t="inlineStr">
        <is>
          <t>开放世界塔楼独立可复用组件</t>
        </is>
      </c>
      <c r="K443" s="99" t="inlineStr">
        <is>
          <t>已导入；优化完成</t>
        </is>
      </c>
      <c r="L443" s="99" t="inlineStr">
        <is>
          <t>P1</t>
        </is>
      </c>
      <c r="M443" s="99" t="inlineStr">
        <is>
          <t>v001</t>
        </is>
      </c>
      <c r="N443" s="99" t="inlineStr">
        <is>
          <t>4.960×5.460×0.280m (Blender XYZ)</t>
        </is>
      </c>
      <c r="O443" s="99" t="inlineStr">
        <is>
          <t>assets/art/environments/open_world/runtime/tower_03/lower_tile_09_04/env_tower_03_lower_tile_09_04_root_top3d.tscn</t>
        </is>
      </c>
      <c r="P443" s="99" t="inlineStr">
        <is>
          <t>docs/v0.1/development/2026-09-30_openworld_towers_runtime_import.md</t>
        </is>
      </c>
      <c r="Q443" s="72" t="inlineStr">
        <is>
          <t>塔楼03 下层天台地砖_09_04</t>
        </is>
      </c>
      <c r="R443" s="99">
        <f>LOWER(TRIM(C443)&amp;"|"&amp;TRIM(D443)&amp;"|"&amp;TRIM(E443)&amp;"|"&amp;TRIM(F443)&amp;"|"&amp;TRIM(H443)&amp;"|"&amp;TRIM(I443))</f>
        <v/>
      </c>
      <c r="S443" s="99">
        <f>IF(COUNTIF($R$6:$R$872,R443)&gt;1,"重复","唯一")</f>
        <v/>
      </c>
      <c r="T443" s="99" t="inlineStr">
        <is>
          <t>37c3d44f84f289a71a3b0ccb16c1d908876360f846ec9667040910dc2a7c37d8</t>
        </is>
      </c>
      <c r="U443" s="72" t="inlineStr">
        <is>
          <t>Codex</t>
        </is>
      </c>
      <c r="V443" s="132" t="n">
        <v>46295</v>
      </c>
      <c r="W443" s="72" t="inlineStr">
        <is>
          <t>用户参考图；项目自制模型</t>
        </is>
      </c>
      <c r="X443" s="72" t="inlineStr">
        <is>
          <t>lower_tile_09_04</t>
        </is>
      </c>
      <c r="Y4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4" ht="255" customHeight="1" s="129">
      <c r="A444" s="99" t="inlineStr">
        <is>
          <t>ENV-OPENWORLD-TOWER03-LOWER-TILE-09-05</t>
        </is>
      </c>
      <c r="B444" s="72" t="inlineStr">
        <is>
          <t>塔楼03 下层天台地砖_09_05</t>
        </is>
      </c>
      <c r="C444" s="72" t="inlineStr">
        <is>
          <t>场景</t>
        </is>
      </c>
      <c r="D444" s="99" t="inlineStr">
        <is>
          <t>environment_module_3d</t>
        </is>
      </c>
      <c r="E444" s="99" t="inlineStr">
        <is>
          <t>open_world_tower_03</t>
        </is>
      </c>
      <c r="F444" s="99" t="inlineStr">
        <is>
          <t>lower_tile_09_05</t>
        </is>
      </c>
      <c r="G444" s="99" t="inlineStr">
        <is>
          <t>ENV-OPENWORLD-TOWER03</t>
        </is>
      </c>
      <c r="H444" s="99" t="inlineStr">
        <is>
          <t>Top3D / Godot Y-up</t>
        </is>
      </c>
      <c r="I444" s="99" t="inlineStr">
        <is>
          <t>default</t>
        </is>
      </c>
      <c r="J444" s="72" t="inlineStr">
        <is>
          <t>开放世界塔楼独立可复用组件</t>
        </is>
      </c>
      <c r="K444" s="99" t="inlineStr">
        <is>
          <t>已导入；优化完成</t>
        </is>
      </c>
      <c r="L444" s="99" t="inlineStr">
        <is>
          <t>P1</t>
        </is>
      </c>
      <c r="M444" s="99" t="inlineStr">
        <is>
          <t>v001</t>
        </is>
      </c>
      <c r="N444" s="99" t="inlineStr">
        <is>
          <t>4.960×5.460×0.353m (Blender XYZ)</t>
        </is>
      </c>
      <c r="O444" s="99" t="inlineStr">
        <is>
          <t>assets/art/environments/open_world/runtime/tower_03/lower_tile_09_05/env_tower_03_lower_tile_09_05_root_top3d.tscn</t>
        </is>
      </c>
      <c r="P444" s="99" t="inlineStr">
        <is>
          <t>docs/v0.1/development/2026-09-30_openworld_towers_runtime_import.md</t>
        </is>
      </c>
      <c r="Q444" s="72" t="inlineStr">
        <is>
          <t>塔楼03 下层天台地砖_09_05</t>
        </is>
      </c>
      <c r="R444" s="99">
        <f>LOWER(TRIM(C444)&amp;"|"&amp;TRIM(D444)&amp;"|"&amp;TRIM(E444)&amp;"|"&amp;TRIM(F444)&amp;"|"&amp;TRIM(H444)&amp;"|"&amp;TRIM(I444))</f>
        <v/>
      </c>
      <c r="S444" s="99">
        <f>IF(COUNTIF($R$6:$R$872,R444)&gt;1,"重复","唯一")</f>
        <v/>
      </c>
      <c r="T444" s="99" t="inlineStr">
        <is>
          <t>39391dc35aeb4a0dcd795f4ae70ee9e34b582059726cd7212fcc8461e3210345</t>
        </is>
      </c>
      <c r="U444" s="72" t="inlineStr">
        <is>
          <t>Codex</t>
        </is>
      </c>
      <c r="V444" s="132" t="n">
        <v>46295</v>
      </c>
      <c r="W444" s="72" t="inlineStr">
        <is>
          <t>用户参考图；项目自制模型</t>
        </is>
      </c>
      <c r="X444" s="72" t="inlineStr">
        <is>
          <t>lower_tile_09_05</t>
        </is>
      </c>
      <c r="Y4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5" ht="255" customHeight="1" s="129">
      <c r="A445" s="99" t="inlineStr">
        <is>
          <t>ENV-OPENWORLD-TOWER03-LOWER-TILE-09-06</t>
        </is>
      </c>
      <c r="B445" s="72" t="inlineStr">
        <is>
          <t>塔楼03 下层天台地砖_09_06</t>
        </is>
      </c>
      <c r="C445" s="72" t="inlineStr">
        <is>
          <t>场景</t>
        </is>
      </c>
      <c r="D445" s="99" t="inlineStr">
        <is>
          <t>environment_module_3d</t>
        </is>
      </c>
      <c r="E445" s="99" t="inlineStr">
        <is>
          <t>open_world_tower_03</t>
        </is>
      </c>
      <c r="F445" s="99" t="inlineStr">
        <is>
          <t>lower_tile_09_06</t>
        </is>
      </c>
      <c r="G445" s="99" t="inlineStr">
        <is>
          <t>ENV-OPENWORLD-TOWER03</t>
        </is>
      </c>
      <c r="H445" s="99" t="inlineStr">
        <is>
          <t>Top3D / Godot Y-up</t>
        </is>
      </c>
      <c r="I445" s="99" t="inlineStr">
        <is>
          <t>default</t>
        </is>
      </c>
      <c r="J445" s="72" t="inlineStr">
        <is>
          <t>开放世界塔楼独立可复用组件</t>
        </is>
      </c>
      <c r="K445" s="99" t="inlineStr">
        <is>
          <t>已导入；优化完成</t>
        </is>
      </c>
      <c r="L445" s="99" t="inlineStr">
        <is>
          <t>P1</t>
        </is>
      </c>
      <c r="M445" s="99" t="inlineStr">
        <is>
          <t>v001</t>
        </is>
      </c>
      <c r="N445" s="99" t="inlineStr">
        <is>
          <t>4.960×5.460×0.280m (Blender XYZ)</t>
        </is>
      </c>
      <c r="O445" s="99" t="inlineStr">
        <is>
          <t>assets/art/environments/open_world/runtime/tower_03/lower_tile_09_06/env_tower_03_lower_tile_09_06_root_top3d.tscn</t>
        </is>
      </c>
      <c r="P445" s="99" t="inlineStr">
        <is>
          <t>docs/v0.1/development/2026-09-30_openworld_towers_runtime_import.md</t>
        </is>
      </c>
      <c r="Q445" s="72" t="inlineStr">
        <is>
          <t>塔楼03 下层天台地砖_09_06</t>
        </is>
      </c>
      <c r="R445" s="99">
        <f>LOWER(TRIM(C445)&amp;"|"&amp;TRIM(D445)&amp;"|"&amp;TRIM(E445)&amp;"|"&amp;TRIM(F445)&amp;"|"&amp;TRIM(H445)&amp;"|"&amp;TRIM(I445))</f>
        <v/>
      </c>
      <c r="S445" s="99">
        <f>IF(COUNTIF($R$6:$R$872,R445)&gt;1,"重复","唯一")</f>
        <v/>
      </c>
      <c r="T445" s="99" t="inlineStr">
        <is>
          <t>c44a3ec5bfc2636e76bd5acfdf3fbceb9baac369d022e59787ad20b0fc60d0ef</t>
        </is>
      </c>
      <c r="U445" s="72" t="inlineStr">
        <is>
          <t>Codex</t>
        </is>
      </c>
      <c r="V445" s="132" t="n">
        <v>46295</v>
      </c>
      <c r="W445" s="72" t="inlineStr">
        <is>
          <t>用户参考图；项目自制模型</t>
        </is>
      </c>
      <c r="X445" s="72" t="inlineStr">
        <is>
          <t>lower_tile_09_06</t>
        </is>
      </c>
      <c r="Y4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6" ht="255" customHeight="1" s="129">
      <c r="A446" s="99" t="inlineStr">
        <is>
          <t>ENV-OPENWORLD-TOWER03-LOWER-TILE-09-07</t>
        </is>
      </c>
      <c r="B446" s="72" t="inlineStr">
        <is>
          <t>塔楼03 下层天台地砖_09_07</t>
        </is>
      </c>
      <c r="C446" s="72" t="inlineStr">
        <is>
          <t>场景</t>
        </is>
      </c>
      <c r="D446" s="99" t="inlineStr">
        <is>
          <t>environment_module_3d</t>
        </is>
      </c>
      <c r="E446" s="99" t="inlineStr">
        <is>
          <t>open_world_tower_03</t>
        </is>
      </c>
      <c r="F446" s="99" t="inlineStr">
        <is>
          <t>lower_tile_09_07</t>
        </is>
      </c>
      <c r="G446" s="99" t="inlineStr">
        <is>
          <t>ENV-OPENWORLD-TOWER03</t>
        </is>
      </c>
      <c r="H446" s="99" t="inlineStr">
        <is>
          <t>Top3D / Godot Y-up</t>
        </is>
      </c>
      <c r="I446" s="99" t="inlineStr">
        <is>
          <t>default</t>
        </is>
      </c>
      <c r="J446" s="72" t="inlineStr">
        <is>
          <t>开放世界塔楼独立可复用组件</t>
        </is>
      </c>
      <c r="K446" s="99" t="inlineStr">
        <is>
          <t>已导入；优化完成</t>
        </is>
      </c>
      <c r="L446" s="99" t="inlineStr">
        <is>
          <t>P1</t>
        </is>
      </c>
      <c r="M446" s="99" t="inlineStr">
        <is>
          <t>v001</t>
        </is>
      </c>
      <c r="N446" s="99" t="inlineStr">
        <is>
          <t>4.960×5.460×0.280m (Blender XYZ)</t>
        </is>
      </c>
      <c r="O446" s="99" t="inlineStr">
        <is>
          <t>assets/art/environments/open_world/runtime/tower_03/lower_tile_09_07/env_tower_03_lower_tile_09_07_root_top3d.tscn</t>
        </is>
      </c>
      <c r="P446" s="99" t="inlineStr">
        <is>
          <t>docs/v0.1/development/2026-09-30_openworld_towers_runtime_import.md</t>
        </is>
      </c>
      <c r="Q446" s="72" t="inlineStr">
        <is>
          <t>塔楼03 下层天台地砖_09_07</t>
        </is>
      </c>
      <c r="R446" s="99">
        <f>LOWER(TRIM(C446)&amp;"|"&amp;TRIM(D446)&amp;"|"&amp;TRIM(E446)&amp;"|"&amp;TRIM(F446)&amp;"|"&amp;TRIM(H446)&amp;"|"&amp;TRIM(I446))</f>
        <v/>
      </c>
      <c r="S446" s="99">
        <f>IF(COUNTIF($R$6:$R$872,R446)&gt;1,"重复","唯一")</f>
        <v/>
      </c>
      <c r="T446" s="99" t="inlineStr">
        <is>
          <t>bdd251854ab58b8d8d3ff7a064d7babfa04d4109d462a91ade37ffb1eb141d15</t>
        </is>
      </c>
      <c r="U446" s="72" t="inlineStr">
        <is>
          <t>Codex</t>
        </is>
      </c>
      <c r="V446" s="132" t="n">
        <v>46295</v>
      </c>
      <c r="W446" s="72" t="inlineStr">
        <is>
          <t>用户参考图；项目自制模型</t>
        </is>
      </c>
      <c r="X446" s="72" t="inlineStr">
        <is>
          <t>lower_tile_09_07</t>
        </is>
      </c>
      <c r="Y4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7" ht="255" customHeight="1" s="129">
      <c r="A447" s="99" t="inlineStr">
        <is>
          <t>ENV-OPENWORLD-TOWER03-LOWER-TILE-10-00</t>
        </is>
      </c>
      <c r="B447" s="72" t="inlineStr">
        <is>
          <t>塔楼03 下层天台地砖_10_00</t>
        </is>
      </c>
      <c r="C447" s="72" t="inlineStr">
        <is>
          <t>场景</t>
        </is>
      </c>
      <c r="D447" s="99" t="inlineStr">
        <is>
          <t>environment_module_3d</t>
        </is>
      </c>
      <c r="E447" s="99" t="inlineStr">
        <is>
          <t>open_world_tower_03</t>
        </is>
      </c>
      <c r="F447" s="99" t="inlineStr">
        <is>
          <t>lower_tile_10_00</t>
        </is>
      </c>
      <c r="G447" s="99" t="inlineStr">
        <is>
          <t>ENV-OPENWORLD-TOWER03</t>
        </is>
      </c>
      <c r="H447" s="99" t="inlineStr">
        <is>
          <t>Top3D / Godot Y-up</t>
        </is>
      </c>
      <c r="I447" s="99" t="inlineStr">
        <is>
          <t>default</t>
        </is>
      </c>
      <c r="J447" s="72" t="inlineStr">
        <is>
          <t>开放世界塔楼独立可复用组件</t>
        </is>
      </c>
      <c r="K447" s="99" t="inlineStr">
        <is>
          <t>已导入；优化完成</t>
        </is>
      </c>
      <c r="L447" s="99" t="inlineStr">
        <is>
          <t>P1</t>
        </is>
      </c>
      <c r="M447" s="99" t="inlineStr">
        <is>
          <t>v001</t>
        </is>
      </c>
      <c r="N447" s="99" t="inlineStr">
        <is>
          <t>4.960×5.460×0.280m (Blender XYZ)</t>
        </is>
      </c>
      <c r="O447" s="99" t="inlineStr">
        <is>
          <t>assets/art/environments/open_world/runtime/tower_03/lower_tile_10_00/env_tower_03_lower_tile_10_00_root_top3d.tscn</t>
        </is>
      </c>
      <c r="P447" s="99" t="inlineStr">
        <is>
          <t>docs/v0.1/development/2026-09-30_openworld_towers_runtime_import.md</t>
        </is>
      </c>
      <c r="Q447" s="72" t="inlineStr">
        <is>
          <t>塔楼03 下层天台地砖_10_00</t>
        </is>
      </c>
      <c r="R447" s="99">
        <f>LOWER(TRIM(C447)&amp;"|"&amp;TRIM(D447)&amp;"|"&amp;TRIM(E447)&amp;"|"&amp;TRIM(F447)&amp;"|"&amp;TRIM(H447)&amp;"|"&amp;TRIM(I447))</f>
        <v/>
      </c>
      <c r="S447" s="99">
        <f>IF(COUNTIF($R$6:$R$872,R447)&gt;1,"重复","唯一")</f>
        <v/>
      </c>
      <c r="T447" s="99" t="inlineStr">
        <is>
          <t>89efc27d8085fdadb781bc2ffd54cb688dc8cd8fe57d4832e75f569c19427c36</t>
        </is>
      </c>
      <c r="U447" s="72" t="inlineStr">
        <is>
          <t>Codex</t>
        </is>
      </c>
      <c r="V447" s="132" t="n">
        <v>46295</v>
      </c>
      <c r="W447" s="72" t="inlineStr">
        <is>
          <t>用户参考图；项目自制模型</t>
        </is>
      </c>
      <c r="X447" s="72" t="inlineStr">
        <is>
          <t>lower_tile_10_00</t>
        </is>
      </c>
      <c r="Y4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8" ht="255" customHeight="1" s="129">
      <c r="A448" s="99" t="inlineStr">
        <is>
          <t>ENV-OPENWORLD-TOWER03-LOWER-TILE-10-01</t>
        </is>
      </c>
      <c r="B448" s="72" t="inlineStr">
        <is>
          <t>塔楼03 下层天台地砖_10_01</t>
        </is>
      </c>
      <c r="C448" s="72" t="inlineStr">
        <is>
          <t>场景</t>
        </is>
      </c>
      <c r="D448" s="99" t="inlineStr">
        <is>
          <t>environment_module_3d</t>
        </is>
      </c>
      <c r="E448" s="99" t="inlineStr">
        <is>
          <t>open_world_tower_03</t>
        </is>
      </c>
      <c r="F448" s="99" t="inlineStr">
        <is>
          <t>lower_tile_10_01</t>
        </is>
      </c>
      <c r="G448" s="99" t="inlineStr">
        <is>
          <t>ENV-OPENWORLD-TOWER03</t>
        </is>
      </c>
      <c r="H448" s="99" t="inlineStr">
        <is>
          <t>Top3D / Godot Y-up</t>
        </is>
      </c>
      <c r="I448" s="99" t="inlineStr">
        <is>
          <t>default</t>
        </is>
      </c>
      <c r="J448" s="72" t="inlineStr">
        <is>
          <t>开放世界塔楼独立可复用组件</t>
        </is>
      </c>
      <c r="K448" s="99" t="inlineStr">
        <is>
          <t>已导入；优化完成</t>
        </is>
      </c>
      <c r="L448" s="99" t="inlineStr">
        <is>
          <t>P1</t>
        </is>
      </c>
      <c r="M448" s="99" t="inlineStr">
        <is>
          <t>v001</t>
        </is>
      </c>
      <c r="N448" s="99" t="inlineStr">
        <is>
          <t>4.960×5.460×0.280m (Blender XYZ)</t>
        </is>
      </c>
      <c r="O448" s="99" t="inlineStr">
        <is>
          <t>assets/art/environments/open_world/runtime/tower_03/lower_tile_10_01/env_tower_03_lower_tile_10_01_root_top3d.tscn</t>
        </is>
      </c>
      <c r="P448" s="99" t="inlineStr">
        <is>
          <t>docs/v0.1/development/2026-09-30_openworld_towers_runtime_import.md</t>
        </is>
      </c>
      <c r="Q448" s="72" t="inlineStr">
        <is>
          <t>塔楼03 下层天台地砖_10_01</t>
        </is>
      </c>
      <c r="R448" s="99">
        <f>LOWER(TRIM(C448)&amp;"|"&amp;TRIM(D448)&amp;"|"&amp;TRIM(E448)&amp;"|"&amp;TRIM(F448)&amp;"|"&amp;TRIM(H448)&amp;"|"&amp;TRIM(I448))</f>
        <v/>
      </c>
      <c r="S448" s="99">
        <f>IF(COUNTIF($R$6:$R$872,R448)&gt;1,"重复","唯一")</f>
        <v/>
      </c>
      <c r="T448" s="99" t="inlineStr">
        <is>
          <t>fb003edd0ccdcbfdce100dc2cbf6be6c11bb0efbde4ea0cb6a307bc35496b6ab</t>
        </is>
      </c>
      <c r="U448" s="72" t="inlineStr">
        <is>
          <t>Codex</t>
        </is>
      </c>
      <c r="V448" s="132" t="n">
        <v>46295</v>
      </c>
      <c r="W448" s="72" t="inlineStr">
        <is>
          <t>用户参考图；项目自制模型</t>
        </is>
      </c>
      <c r="X448" s="72" t="inlineStr">
        <is>
          <t>lower_tile_10_01</t>
        </is>
      </c>
      <c r="Y4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49" ht="255" customHeight="1" s="129">
      <c r="A449" s="99" t="inlineStr">
        <is>
          <t>ENV-OPENWORLD-TOWER03-LOWER-TILE-10-02</t>
        </is>
      </c>
      <c r="B449" s="72" t="inlineStr">
        <is>
          <t>塔楼03 下层天台地砖_10_02</t>
        </is>
      </c>
      <c r="C449" s="72" t="inlineStr">
        <is>
          <t>场景</t>
        </is>
      </c>
      <c r="D449" s="99" t="inlineStr">
        <is>
          <t>environment_module_3d</t>
        </is>
      </c>
      <c r="E449" s="99" t="inlineStr">
        <is>
          <t>open_world_tower_03</t>
        </is>
      </c>
      <c r="F449" s="99" t="inlineStr">
        <is>
          <t>lower_tile_10_02</t>
        </is>
      </c>
      <c r="G449" s="99" t="inlineStr">
        <is>
          <t>ENV-OPENWORLD-TOWER03</t>
        </is>
      </c>
      <c r="H449" s="99" t="inlineStr">
        <is>
          <t>Top3D / Godot Y-up</t>
        </is>
      </c>
      <c r="I449" s="99" t="inlineStr">
        <is>
          <t>default</t>
        </is>
      </c>
      <c r="J449" s="72" t="inlineStr">
        <is>
          <t>开放世界塔楼独立可复用组件</t>
        </is>
      </c>
      <c r="K449" s="99" t="inlineStr">
        <is>
          <t>已导入；优化完成</t>
        </is>
      </c>
      <c r="L449" s="99" t="inlineStr">
        <is>
          <t>P1</t>
        </is>
      </c>
      <c r="M449" s="99" t="inlineStr">
        <is>
          <t>v001</t>
        </is>
      </c>
      <c r="N449" s="99" t="inlineStr">
        <is>
          <t>4.960×5.460×0.430m (Blender XYZ)</t>
        </is>
      </c>
      <c r="O449" s="99" t="inlineStr">
        <is>
          <t>assets/art/environments/open_world/runtime/tower_03/lower_tile_10_02/env_tower_03_lower_tile_10_02_root_top3d.tscn</t>
        </is>
      </c>
      <c r="P449" s="99" t="inlineStr">
        <is>
          <t>docs/v0.1/development/2026-09-30_openworld_towers_runtime_import.md</t>
        </is>
      </c>
      <c r="Q449" s="72" t="inlineStr">
        <is>
          <t>塔楼03 下层天台地砖_10_02</t>
        </is>
      </c>
      <c r="R449" s="99">
        <f>LOWER(TRIM(C449)&amp;"|"&amp;TRIM(D449)&amp;"|"&amp;TRIM(E449)&amp;"|"&amp;TRIM(F449)&amp;"|"&amp;TRIM(H449)&amp;"|"&amp;TRIM(I449))</f>
        <v/>
      </c>
      <c r="S449" s="99">
        <f>IF(COUNTIF($R$6:$R$872,R449)&gt;1,"重复","唯一")</f>
        <v/>
      </c>
      <c r="T449" s="99" t="inlineStr">
        <is>
          <t>38c6f81cafd3ffd0f6260239044d1d8f32256b3f28805ba4095cb62666dc858f</t>
        </is>
      </c>
      <c r="U449" s="72" t="inlineStr">
        <is>
          <t>Codex</t>
        </is>
      </c>
      <c r="V449" s="132" t="n">
        <v>46295</v>
      </c>
      <c r="W449" s="72" t="inlineStr">
        <is>
          <t>用户参考图；项目自制模型</t>
        </is>
      </c>
      <c r="X449" s="72" t="inlineStr">
        <is>
          <t>lower_tile_10_02</t>
        </is>
      </c>
      <c r="Y4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0" ht="255" customHeight="1" s="129">
      <c r="A450" s="99" t="inlineStr">
        <is>
          <t>ENV-OPENWORLD-TOWER03-LOWER-TILE-10-03</t>
        </is>
      </c>
      <c r="B450" s="72" t="inlineStr">
        <is>
          <t>塔楼03 下层天台地砖_10_03</t>
        </is>
      </c>
      <c r="C450" s="72" t="inlineStr">
        <is>
          <t>场景</t>
        </is>
      </c>
      <c r="D450" s="99" t="inlineStr">
        <is>
          <t>environment_module_3d</t>
        </is>
      </c>
      <c r="E450" s="99" t="inlineStr">
        <is>
          <t>open_world_tower_03</t>
        </is>
      </c>
      <c r="F450" s="99" t="inlineStr">
        <is>
          <t>lower_tile_10_03</t>
        </is>
      </c>
      <c r="G450" s="99" t="inlineStr">
        <is>
          <t>ENV-OPENWORLD-TOWER03</t>
        </is>
      </c>
      <c r="H450" s="99" t="inlineStr">
        <is>
          <t>Top3D / Godot Y-up</t>
        </is>
      </c>
      <c r="I450" s="99" t="inlineStr">
        <is>
          <t>default</t>
        </is>
      </c>
      <c r="J450" s="72" t="inlineStr">
        <is>
          <t>开放世界塔楼独立可复用组件</t>
        </is>
      </c>
      <c r="K450" s="99" t="inlineStr">
        <is>
          <t>已导入；优化完成</t>
        </is>
      </c>
      <c r="L450" s="99" t="inlineStr">
        <is>
          <t>P1</t>
        </is>
      </c>
      <c r="M450" s="99" t="inlineStr">
        <is>
          <t>v001</t>
        </is>
      </c>
      <c r="N450" s="99" t="inlineStr">
        <is>
          <t>4.960×5.460×0.280m (Blender XYZ)</t>
        </is>
      </c>
      <c r="O450" s="99" t="inlineStr">
        <is>
          <t>assets/art/environments/open_world/runtime/tower_03/lower_tile_10_03/env_tower_03_lower_tile_10_03_root_top3d.tscn</t>
        </is>
      </c>
      <c r="P450" s="99" t="inlineStr">
        <is>
          <t>docs/v0.1/development/2026-09-30_openworld_towers_runtime_import.md</t>
        </is>
      </c>
      <c r="Q450" s="72" t="inlineStr">
        <is>
          <t>塔楼03 下层天台地砖_10_03</t>
        </is>
      </c>
      <c r="R450" s="99">
        <f>LOWER(TRIM(C450)&amp;"|"&amp;TRIM(D450)&amp;"|"&amp;TRIM(E450)&amp;"|"&amp;TRIM(F450)&amp;"|"&amp;TRIM(H450)&amp;"|"&amp;TRIM(I450))</f>
        <v/>
      </c>
      <c r="S450" s="99">
        <f>IF(COUNTIF($R$6:$R$872,R450)&gt;1,"重复","唯一")</f>
        <v/>
      </c>
      <c r="T450" s="99" t="inlineStr">
        <is>
          <t>4d65667a40c74bc868bdf1dd17715a0cd05e8880f80557a525b3af7a7dfb8672</t>
        </is>
      </c>
      <c r="U450" s="72" t="inlineStr">
        <is>
          <t>Codex</t>
        </is>
      </c>
      <c r="V450" s="132" t="n">
        <v>46295</v>
      </c>
      <c r="W450" s="72" t="inlineStr">
        <is>
          <t>用户参考图；项目自制模型</t>
        </is>
      </c>
      <c r="X450" s="72" t="inlineStr">
        <is>
          <t>lower_tile_10_03</t>
        </is>
      </c>
      <c r="Y4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1" ht="255" customHeight="1" s="129">
      <c r="A451" s="99" t="inlineStr">
        <is>
          <t>ENV-OPENWORLD-TOWER03-LOWER-TILE-10-04</t>
        </is>
      </c>
      <c r="B451" s="72" t="inlineStr">
        <is>
          <t>塔楼03 下层天台地砖_10_04</t>
        </is>
      </c>
      <c r="C451" s="72" t="inlineStr">
        <is>
          <t>场景</t>
        </is>
      </c>
      <c r="D451" s="99" t="inlineStr">
        <is>
          <t>environment_module_3d</t>
        </is>
      </c>
      <c r="E451" s="99" t="inlineStr">
        <is>
          <t>open_world_tower_03</t>
        </is>
      </c>
      <c r="F451" s="99" t="inlineStr">
        <is>
          <t>lower_tile_10_04</t>
        </is>
      </c>
      <c r="G451" s="99" t="inlineStr">
        <is>
          <t>ENV-OPENWORLD-TOWER03</t>
        </is>
      </c>
      <c r="H451" s="99" t="inlineStr">
        <is>
          <t>Top3D / Godot Y-up</t>
        </is>
      </c>
      <c r="I451" s="99" t="inlineStr">
        <is>
          <t>default</t>
        </is>
      </c>
      <c r="J451" s="72" t="inlineStr">
        <is>
          <t>开放世界塔楼独立可复用组件</t>
        </is>
      </c>
      <c r="K451" s="99" t="inlineStr">
        <is>
          <t>已导入；优化完成</t>
        </is>
      </c>
      <c r="L451" s="99" t="inlineStr">
        <is>
          <t>P1</t>
        </is>
      </c>
      <c r="M451" s="99" t="inlineStr">
        <is>
          <t>v001</t>
        </is>
      </c>
      <c r="N451" s="99" t="inlineStr">
        <is>
          <t>4.960×5.460×0.353m (Blender XYZ)</t>
        </is>
      </c>
      <c r="O451" s="99" t="inlineStr">
        <is>
          <t>assets/art/environments/open_world/runtime/tower_03/lower_tile_10_04/env_tower_03_lower_tile_10_04_root_top3d.tscn</t>
        </is>
      </c>
      <c r="P451" s="99" t="inlineStr">
        <is>
          <t>docs/v0.1/development/2026-09-30_openworld_towers_runtime_import.md</t>
        </is>
      </c>
      <c r="Q451" s="72" t="inlineStr">
        <is>
          <t>塔楼03 下层天台地砖_10_04</t>
        </is>
      </c>
      <c r="R451" s="99">
        <f>LOWER(TRIM(C451)&amp;"|"&amp;TRIM(D451)&amp;"|"&amp;TRIM(E451)&amp;"|"&amp;TRIM(F451)&amp;"|"&amp;TRIM(H451)&amp;"|"&amp;TRIM(I451))</f>
        <v/>
      </c>
      <c r="S451" s="99">
        <f>IF(COUNTIF($R$6:$R$872,R451)&gt;1,"重复","唯一")</f>
        <v/>
      </c>
      <c r="T451" s="99" t="inlineStr">
        <is>
          <t>d97f06f55d53190e6a8460785b7a559e2c5debfe5b83577b108813c8e34349df</t>
        </is>
      </c>
      <c r="U451" s="72" t="inlineStr">
        <is>
          <t>Codex</t>
        </is>
      </c>
      <c r="V451" s="132" t="n">
        <v>46295</v>
      </c>
      <c r="W451" s="72" t="inlineStr">
        <is>
          <t>用户参考图；项目自制模型</t>
        </is>
      </c>
      <c r="X451" s="72" t="inlineStr">
        <is>
          <t>lower_tile_10_04</t>
        </is>
      </c>
      <c r="Y4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2" ht="255" customHeight="1" s="129">
      <c r="A452" s="99" t="inlineStr">
        <is>
          <t>ENV-OPENWORLD-TOWER03-LOWER-TILE-10-05</t>
        </is>
      </c>
      <c r="B452" s="72" t="inlineStr">
        <is>
          <t>塔楼03 下层天台地砖_10_05</t>
        </is>
      </c>
      <c r="C452" s="72" t="inlineStr">
        <is>
          <t>场景</t>
        </is>
      </c>
      <c r="D452" s="99" t="inlineStr">
        <is>
          <t>environment_module_3d</t>
        </is>
      </c>
      <c r="E452" s="99" t="inlineStr">
        <is>
          <t>open_world_tower_03</t>
        </is>
      </c>
      <c r="F452" s="99" t="inlineStr">
        <is>
          <t>lower_tile_10_05</t>
        </is>
      </c>
      <c r="G452" s="99" t="inlineStr">
        <is>
          <t>ENV-OPENWORLD-TOWER03</t>
        </is>
      </c>
      <c r="H452" s="99" t="inlineStr">
        <is>
          <t>Top3D / Godot Y-up</t>
        </is>
      </c>
      <c r="I452" s="99" t="inlineStr">
        <is>
          <t>default</t>
        </is>
      </c>
      <c r="J452" s="72" t="inlineStr">
        <is>
          <t>开放世界塔楼独立可复用组件</t>
        </is>
      </c>
      <c r="K452" s="99" t="inlineStr">
        <is>
          <t>已导入；优化完成</t>
        </is>
      </c>
      <c r="L452" s="99" t="inlineStr">
        <is>
          <t>P1</t>
        </is>
      </c>
      <c r="M452" s="99" t="inlineStr">
        <is>
          <t>v001</t>
        </is>
      </c>
      <c r="N452" s="99" t="inlineStr">
        <is>
          <t>4.960×5.460×0.280m (Blender XYZ)</t>
        </is>
      </c>
      <c r="O452" s="99" t="inlineStr">
        <is>
          <t>assets/art/environments/open_world/runtime/tower_03/lower_tile_10_05/env_tower_03_lower_tile_10_05_root_top3d.tscn</t>
        </is>
      </c>
      <c r="P452" s="99" t="inlineStr">
        <is>
          <t>docs/v0.1/development/2026-09-30_openworld_towers_runtime_import.md</t>
        </is>
      </c>
      <c r="Q452" s="72" t="inlineStr">
        <is>
          <t>塔楼03 下层天台地砖_10_05</t>
        </is>
      </c>
      <c r="R452" s="99">
        <f>LOWER(TRIM(C452)&amp;"|"&amp;TRIM(D452)&amp;"|"&amp;TRIM(E452)&amp;"|"&amp;TRIM(F452)&amp;"|"&amp;TRIM(H452)&amp;"|"&amp;TRIM(I452))</f>
        <v/>
      </c>
      <c r="S452" s="99">
        <f>IF(COUNTIF($R$6:$R$872,R452)&gt;1,"重复","唯一")</f>
        <v/>
      </c>
      <c r="T452" s="99" t="inlineStr">
        <is>
          <t>ed324af624a575c02987b20a579a1251cdd0c0cc893e7872cba479c805b781f4</t>
        </is>
      </c>
      <c r="U452" s="72" t="inlineStr">
        <is>
          <t>Codex</t>
        </is>
      </c>
      <c r="V452" s="132" t="n">
        <v>46295</v>
      </c>
      <c r="W452" s="72" t="inlineStr">
        <is>
          <t>用户参考图；项目自制模型</t>
        </is>
      </c>
      <c r="X452" s="72" t="inlineStr">
        <is>
          <t>lower_tile_10_05</t>
        </is>
      </c>
      <c r="Y4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3" ht="255" customHeight="1" s="129">
      <c r="A453" s="99" t="inlineStr">
        <is>
          <t>ENV-OPENWORLD-TOWER03-LOWER-TILE-10-06</t>
        </is>
      </c>
      <c r="B453" s="72" t="inlineStr">
        <is>
          <t>塔楼03 下层天台地砖_10_06</t>
        </is>
      </c>
      <c r="C453" s="72" t="inlineStr">
        <is>
          <t>场景</t>
        </is>
      </c>
      <c r="D453" s="99" t="inlineStr">
        <is>
          <t>environment_module_3d</t>
        </is>
      </c>
      <c r="E453" s="99" t="inlineStr">
        <is>
          <t>open_world_tower_03</t>
        </is>
      </c>
      <c r="F453" s="99" t="inlineStr">
        <is>
          <t>lower_tile_10_06</t>
        </is>
      </c>
      <c r="G453" s="99" t="inlineStr">
        <is>
          <t>ENV-OPENWORLD-TOWER03</t>
        </is>
      </c>
      <c r="H453" s="99" t="inlineStr">
        <is>
          <t>Top3D / Godot Y-up</t>
        </is>
      </c>
      <c r="I453" s="99" t="inlineStr">
        <is>
          <t>default</t>
        </is>
      </c>
      <c r="J453" s="72" t="inlineStr">
        <is>
          <t>开放世界塔楼独立可复用组件</t>
        </is>
      </c>
      <c r="K453" s="99" t="inlineStr">
        <is>
          <t>已导入；优化完成</t>
        </is>
      </c>
      <c r="L453" s="99" t="inlineStr">
        <is>
          <t>P1</t>
        </is>
      </c>
      <c r="M453" s="99" t="inlineStr">
        <is>
          <t>v001</t>
        </is>
      </c>
      <c r="N453" s="99" t="inlineStr">
        <is>
          <t>4.960×5.460×0.280m (Blender XYZ)</t>
        </is>
      </c>
      <c r="O453" s="99" t="inlineStr">
        <is>
          <t>assets/art/environments/open_world/runtime/tower_03/lower_tile_10_06/env_tower_03_lower_tile_10_06_root_top3d.tscn</t>
        </is>
      </c>
      <c r="P453" s="99" t="inlineStr">
        <is>
          <t>docs/v0.1/development/2026-09-30_openworld_towers_runtime_import.md</t>
        </is>
      </c>
      <c r="Q453" s="72" t="inlineStr">
        <is>
          <t>塔楼03 下层天台地砖_10_06</t>
        </is>
      </c>
      <c r="R453" s="99">
        <f>LOWER(TRIM(C453)&amp;"|"&amp;TRIM(D453)&amp;"|"&amp;TRIM(E453)&amp;"|"&amp;TRIM(F453)&amp;"|"&amp;TRIM(H453)&amp;"|"&amp;TRIM(I453))</f>
        <v/>
      </c>
      <c r="S453" s="99">
        <f>IF(COUNTIF($R$6:$R$872,R453)&gt;1,"重复","唯一")</f>
        <v/>
      </c>
      <c r="T453" s="99" t="inlineStr">
        <is>
          <t>c51d9bd1f37458b4e140cfcdebc1abe209036e1a1d0e200effbf827ad042c88c</t>
        </is>
      </c>
      <c r="U453" s="72" t="inlineStr">
        <is>
          <t>Codex</t>
        </is>
      </c>
      <c r="V453" s="132" t="n">
        <v>46295</v>
      </c>
      <c r="W453" s="72" t="inlineStr">
        <is>
          <t>用户参考图；项目自制模型</t>
        </is>
      </c>
      <c r="X453" s="72" t="inlineStr">
        <is>
          <t>lower_tile_10_06</t>
        </is>
      </c>
      <c r="Y4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4" ht="255" customHeight="1" s="129">
      <c r="A454" s="99" t="inlineStr">
        <is>
          <t>ENV-OPENWORLD-TOWER03-LOWER-TILE-10-07</t>
        </is>
      </c>
      <c r="B454" s="72" t="inlineStr">
        <is>
          <t>塔楼03 下层天台地砖_10_07</t>
        </is>
      </c>
      <c r="C454" s="72" t="inlineStr">
        <is>
          <t>场景</t>
        </is>
      </c>
      <c r="D454" s="99" t="inlineStr">
        <is>
          <t>environment_module_3d</t>
        </is>
      </c>
      <c r="E454" s="99" t="inlineStr">
        <is>
          <t>open_world_tower_03</t>
        </is>
      </c>
      <c r="F454" s="99" t="inlineStr">
        <is>
          <t>lower_tile_10_07</t>
        </is>
      </c>
      <c r="G454" s="99" t="inlineStr">
        <is>
          <t>ENV-OPENWORLD-TOWER03</t>
        </is>
      </c>
      <c r="H454" s="99" t="inlineStr">
        <is>
          <t>Top3D / Godot Y-up</t>
        </is>
      </c>
      <c r="I454" s="99" t="inlineStr">
        <is>
          <t>default</t>
        </is>
      </c>
      <c r="J454" s="72" t="inlineStr">
        <is>
          <t>开放世界塔楼独立可复用组件</t>
        </is>
      </c>
      <c r="K454" s="99" t="inlineStr">
        <is>
          <t>已导入；优化完成</t>
        </is>
      </c>
      <c r="L454" s="99" t="inlineStr">
        <is>
          <t>P1</t>
        </is>
      </c>
      <c r="M454" s="99" t="inlineStr">
        <is>
          <t>v001</t>
        </is>
      </c>
      <c r="N454" s="99" t="inlineStr">
        <is>
          <t>4.960×5.460×0.280m (Blender XYZ)</t>
        </is>
      </c>
      <c r="O454" s="99" t="inlineStr">
        <is>
          <t>assets/art/environments/open_world/runtime/tower_03/lower_tile_10_07/env_tower_03_lower_tile_10_07_root_top3d.tscn</t>
        </is>
      </c>
      <c r="P454" s="99" t="inlineStr">
        <is>
          <t>docs/v0.1/development/2026-09-30_openworld_towers_runtime_import.md</t>
        </is>
      </c>
      <c r="Q454" s="72" t="inlineStr">
        <is>
          <t>塔楼03 下层天台地砖_10_07</t>
        </is>
      </c>
      <c r="R454" s="99">
        <f>LOWER(TRIM(C454)&amp;"|"&amp;TRIM(D454)&amp;"|"&amp;TRIM(E454)&amp;"|"&amp;TRIM(F454)&amp;"|"&amp;TRIM(H454)&amp;"|"&amp;TRIM(I454))</f>
        <v/>
      </c>
      <c r="S454" s="99">
        <f>IF(COUNTIF($R$6:$R$872,R454)&gt;1,"重复","唯一")</f>
        <v/>
      </c>
      <c r="T454" s="99" t="inlineStr">
        <is>
          <t>5bb1ed5fc0ea4d4cb4bc5d47e566d39e206a63c2a4651b9b9f675090d72a5e92</t>
        </is>
      </c>
      <c r="U454" s="72" t="inlineStr">
        <is>
          <t>Codex</t>
        </is>
      </c>
      <c r="V454" s="132" t="n">
        <v>46295</v>
      </c>
      <c r="W454" s="72" t="inlineStr">
        <is>
          <t>用户参考图；项目自制模型</t>
        </is>
      </c>
      <c r="X454" s="72" t="inlineStr">
        <is>
          <t>lower_tile_10_07</t>
        </is>
      </c>
      <c r="Y4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5" ht="255" customHeight="1" s="129">
      <c r="A455" s="99" t="inlineStr">
        <is>
          <t>ENV-OPENWORLD-TOWER03-LOWER-TILE-11-00</t>
        </is>
      </c>
      <c r="B455" s="72" t="inlineStr">
        <is>
          <t>塔楼03 下层天台地砖_11_00</t>
        </is>
      </c>
      <c r="C455" s="72" t="inlineStr">
        <is>
          <t>场景</t>
        </is>
      </c>
      <c r="D455" s="99" t="inlineStr">
        <is>
          <t>environment_module_3d</t>
        </is>
      </c>
      <c r="E455" s="99" t="inlineStr">
        <is>
          <t>open_world_tower_03</t>
        </is>
      </c>
      <c r="F455" s="99" t="inlineStr">
        <is>
          <t>lower_tile_11_00</t>
        </is>
      </c>
      <c r="G455" s="99" t="inlineStr">
        <is>
          <t>ENV-OPENWORLD-TOWER03</t>
        </is>
      </c>
      <c r="H455" s="99" t="inlineStr">
        <is>
          <t>Top3D / Godot Y-up</t>
        </is>
      </c>
      <c r="I455" s="99" t="inlineStr">
        <is>
          <t>default</t>
        </is>
      </c>
      <c r="J455" s="72" t="inlineStr">
        <is>
          <t>开放世界塔楼独立可复用组件</t>
        </is>
      </c>
      <c r="K455" s="99" t="inlineStr">
        <is>
          <t>已导入；优化完成</t>
        </is>
      </c>
      <c r="L455" s="99" t="inlineStr">
        <is>
          <t>P1</t>
        </is>
      </c>
      <c r="M455" s="99" t="inlineStr">
        <is>
          <t>v001</t>
        </is>
      </c>
      <c r="N455" s="99" t="inlineStr">
        <is>
          <t>4.960×5.460×0.280m (Blender XYZ)</t>
        </is>
      </c>
      <c r="O455" s="99" t="inlineStr">
        <is>
          <t>assets/art/environments/open_world/runtime/tower_03/lower_tile_11_00/env_tower_03_lower_tile_11_00_root_top3d.tscn</t>
        </is>
      </c>
      <c r="P455" s="99" t="inlineStr">
        <is>
          <t>docs/v0.1/development/2026-09-30_openworld_towers_runtime_import.md</t>
        </is>
      </c>
      <c r="Q455" s="72" t="inlineStr">
        <is>
          <t>塔楼03 下层天台地砖_11_00</t>
        </is>
      </c>
      <c r="R455" s="99">
        <f>LOWER(TRIM(C455)&amp;"|"&amp;TRIM(D455)&amp;"|"&amp;TRIM(E455)&amp;"|"&amp;TRIM(F455)&amp;"|"&amp;TRIM(H455)&amp;"|"&amp;TRIM(I455))</f>
        <v/>
      </c>
      <c r="S455" s="99">
        <f>IF(COUNTIF($R$6:$R$872,R455)&gt;1,"重复","唯一")</f>
        <v/>
      </c>
      <c r="T455" s="99" t="inlineStr">
        <is>
          <t>a9594f9c072fb4728d10aaa1300b4399eae01927250cbec3db20fbeac61945d5</t>
        </is>
      </c>
      <c r="U455" s="72" t="inlineStr">
        <is>
          <t>Codex</t>
        </is>
      </c>
      <c r="V455" s="132" t="n">
        <v>46295</v>
      </c>
      <c r="W455" s="72" t="inlineStr">
        <is>
          <t>用户参考图；项目自制模型</t>
        </is>
      </c>
      <c r="X455" s="72" t="inlineStr">
        <is>
          <t>lower_tile_11_00</t>
        </is>
      </c>
      <c r="Y4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6" ht="255" customHeight="1" s="129">
      <c r="A456" s="99" t="inlineStr">
        <is>
          <t>ENV-OPENWORLD-TOWER03-LOWER-TILE-11-01</t>
        </is>
      </c>
      <c r="B456" s="72" t="inlineStr">
        <is>
          <t>塔楼03 下层天台地砖_11_01</t>
        </is>
      </c>
      <c r="C456" s="72" t="inlineStr">
        <is>
          <t>场景</t>
        </is>
      </c>
      <c r="D456" s="99" t="inlineStr">
        <is>
          <t>environment_module_3d</t>
        </is>
      </c>
      <c r="E456" s="99" t="inlineStr">
        <is>
          <t>open_world_tower_03</t>
        </is>
      </c>
      <c r="F456" s="99" t="inlineStr">
        <is>
          <t>lower_tile_11_01</t>
        </is>
      </c>
      <c r="G456" s="99" t="inlineStr">
        <is>
          <t>ENV-OPENWORLD-TOWER03</t>
        </is>
      </c>
      <c r="H456" s="99" t="inlineStr">
        <is>
          <t>Top3D / Godot Y-up</t>
        </is>
      </c>
      <c r="I456" s="99" t="inlineStr">
        <is>
          <t>default</t>
        </is>
      </c>
      <c r="J456" s="72" t="inlineStr">
        <is>
          <t>开放世界塔楼独立可复用组件</t>
        </is>
      </c>
      <c r="K456" s="99" t="inlineStr">
        <is>
          <t>已导入；优化完成</t>
        </is>
      </c>
      <c r="L456" s="99" t="inlineStr">
        <is>
          <t>P1</t>
        </is>
      </c>
      <c r="M456" s="99" t="inlineStr">
        <is>
          <t>v001</t>
        </is>
      </c>
      <c r="N456" s="99" t="inlineStr">
        <is>
          <t>4.960×5.460×0.430m (Blender XYZ)</t>
        </is>
      </c>
      <c r="O456" s="99" t="inlineStr">
        <is>
          <t>assets/art/environments/open_world/runtime/tower_03/lower_tile_11_01/env_tower_03_lower_tile_11_01_root_top3d.tscn</t>
        </is>
      </c>
      <c r="P456" s="99" t="inlineStr">
        <is>
          <t>docs/v0.1/development/2026-09-30_openworld_towers_runtime_import.md</t>
        </is>
      </c>
      <c r="Q456" s="72" t="inlineStr">
        <is>
          <t>塔楼03 下层天台地砖_11_01</t>
        </is>
      </c>
      <c r="R456" s="99">
        <f>LOWER(TRIM(C456)&amp;"|"&amp;TRIM(D456)&amp;"|"&amp;TRIM(E456)&amp;"|"&amp;TRIM(F456)&amp;"|"&amp;TRIM(H456)&amp;"|"&amp;TRIM(I456))</f>
        <v/>
      </c>
      <c r="S456" s="99">
        <f>IF(COUNTIF($R$6:$R$872,R456)&gt;1,"重复","唯一")</f>
        <v/>
      </c>
      <c r="T456" s="99" t="inlineStr">
        <is>
          <t>9ae90df54f74b47a8f6c317ae32b6ec94c02217f5cfdb7b97655c6652d6f9160</t>
        </is>
      </c>
      <c r="U456" s="72" t="inlineStr">
        <is>
          <t>Codex</t>
        </is>
      </c>
      <c r="V456" s="132" t="n">
        <v>46295</v>
      </c>
      <c r="W456" s="72" t="inlineStr">
        <is>
          <t>用户参考图；项目自制模型</t>
        </is>
      </c>
      <c r="X456" s="72" t="inlineStr">
        <is>
          <t>lower_tile_11_01</t>
        </is>
      </c>
      <c r="Y4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7" ht="255" customHeight="1" s="129">
      <c r="A457" s="99" t="inlineStr">
        <is>
          <t>ENV-OPENWORLD-TOWER03-LOWER-TILE-11-02</t>
        </is>
      </c>
      <c r="B457" s="72" t="inlineStr">
        <is>
          <t>塔楼03 下层天台地砖_11_02</t>
        </is>
      </c>
      <c r="C457" s="72" t="inlineStr">
        <is>
          <t>场景</t>
        </is>
      </c>
      <c r="D457" s="99" t="inlineStr">
        <is>
          <t>environment_module_3d</t>
        </is>
      </c>
      <c r="E457" s="99" t="inlineStr">
        <is>
          <t>open_world_tower_03</t>
        </is>
      </c>
      <c r="F457" s="99" t="inlineStr">
        <is>
          <t>lower_tile_11_02</t>
        </is>
      </c>
      <c r="G457" s="99" t="inlineStr">
        <is>
          <t>ENV-OPENWORLD-TOWER03</t>
        </is>
      </c>
      <c r="H457" s="99" t="inlineStr">
        <is>
          <t>Top3D / Godot Y-up</t>
        </is>
      </c>
      <c r="I457" s="99" t="inlineStr">
        <is>
          <t>default</t>
        </is>
      </c>
      <c r="J457" s="72" t="inlineStr">
        <is>
          <t>开放世界塔楼独立可复用组件</t>
        </is>
      </c>
      <c r="K457" s="99" t="inlineStr">
        <is>
          <t>已导入；优化完成</t>
        </is>
      </c>
      <c r="L457" s="99" t="inlineStr">
        <is>
          <t>P1</t>
        </is>
      </c>
      <c r="M457" s="99" t="inlineStr">
        <is>
          <t>v001</t>
        </is>
      </c>
      <c r="N457" s="99" t="inlineStr">
        <is>
          <t>4.960×5.460×0.280m (Blender XYZ)</t>
        </is>
      </c>
      <c r="O457" s="99" t="inlineStr">
        <is>
          <t>assets/art/environments/open_world/runtime/tower_03/lower_tile_11_02/env_tower_03_lower_tile_11_02_root_top3d.tscn</t>
        </is>
      </c>
      <c r="P457" s="99" t="inlineStr">
        <is>
          <t>docs/v0.1/development/2026-09-30_openworld_towers_runtime_import.md</t>
        </is>
      </c>
      <c r="Q457" s="72" t="inlineStr">
        <is>
          <t>塔楼03 下层天台地砖_11_02</t>
        </is>
      </c>
      <c r="R457" s="99">
        <f>LOWER(TRIM(C457)&amp;"|"&amp;TRIM(D457)&amp;"|"&amp;TRIM(E457)&amp;"|"&amp;TRIM(F457)&amp;"|"&amp;TRIM(H457)&amp;"|"&amp;TRIM(I457))</f>
        <v/>
      </c>
      <c r="S457" s="99">
        <f>IF(COUNTIF($R$6:$R$872,R457)&gt;1,"重复","唯一")</f>
        <v/>
      </c>
      <c r="T457" s="99" t="inlineStr">
        <is>
          <t>fca9aeec5365089cd31498d11585cf534016b978932bca5aee99361a1596006b</t>
        </is>
      </c>
      <c r="U457" s="72" t="inlineStr">
        <is>
          <t>Codex</t>
        </is>
      </c>
      <c r="V457" s="132" t="n">
        <v>46295</v>
      </c>
      <c r="W457" s="72" t="inlineStr">
        <is>
          <t>用户参考图；项目自制模型</t>
        </is>
      </c>
      <c r="X457" s="72" t="inlineStr">
        <is>
          <t>lower_tile_11_02</t>
        </is>
      </c>
      <c r="Y4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8" ht="255" customHeight="1" s="129">
      <c r="A458" s="99" t="inlineStr">
        <is>
          <t>ENV-OPENWORLD-TOWER03-LOWER-TILE-11-03</t>
        </is>
      </c>
      <c r="B458" s="72" t="inlineStr">
        <is>
          <t>塔楼03 下层天台地砖_11_03</t>
        </is>
      </c>
      <c r="C458" s="72" t="inlineStr">
        <is>
          <t>场景</t>
        </is>
      </c>
      <c r="D458" s="99" t="inlineStr">
        <is>
          <t>environment_module_3d</t>
        </is>
      </c>
      <c r="E458" s="99" t="inlineStr">
        <is>
          <t>open_world_tower_03</t>
        </is>
      </c>
      <c r="F458" s="99" t="inlineStr">
        <is>
          <t>lower_tile_11_03</t>
        </is>
      </c>
      <c r="G458" s="99" t="inlineStr">
        <is>
          <t>ENV-OPENWORLD-TOWER03</t>
        </is>
      </c>
      <c r="H458" s="99" t="inlineStr">
        <is>
          <t>Top3D / Godot Y-up</t>
        </is>
      </c>
      <c r="I458" s="99" t="inlineStr">
        <is>
          <t>default</t>
        </is>
      </c>
      <c r="J458" s="72" t="inlineStr">
        <is>
          <t>开放世界塔楼独立可复用组件</t>
        </is>
      </c>
      <c r="K458" s="99" t="inlineStr">
        <is>
          <t>已导入；优化完成</t>
        </is>
      </c>
      <c r="L458" s="99" t="inlineStr">
        <is>
          <t>P1</t>
        </is>
      </c>
      <c r="M458" s="99" t="inlineStr">
        <is>
          <t>v001</t>
        </is>
      </c>
      <c r="N458" s="99" t="inlineStr">
        <is>
          <t>4.960×5.460×0.353m (Blender XYZ)</t>
        </is>
      </c>
      <c r="O458" s="99" t="inlineStr">
        <is>
          <t>assets/art/environments/open_world/runtime/tower_03/lower_tile_11_03/env_tower_03_lower_tile_11_03_root_top3d.tscn</t>
        </is>
      </c>
      <c r="P458" s="99" t="inlineStr">
        <is>
          <t>docs/v0.1/development/2026-09-30_openworld_towers_runtime_import.md</t>
        </is>
      </c>
      <c r="Q458" s="72" t="inlineStr">
        <is>
          <t>塔楼03 下层天台地砖_11_03</t>
        </is>
      </c>
      <c r="R458" s="99">
        <f>LOWER(TRIM(C458)&amp;"|"&amp;TRIM(D458)&amp;"|"&amp;TRIM(E458)&amp;"|"&amp;TRIM(F458)&amp;"|"&amp;TRIM(H458)&amp;"|"&amp;TRIM(I458))</f>
        <v/>
      </c>
      <c r="S458" s="99">
        <f>IF(COUNTIF($R$6:$R$872,R458)&gt;1,"重复","唯一")</f>
        <v/>
      </c>
      <c r="T458" s="99" t="inlineStr">
        <is>
          <t>adf1510bfd000cd5a4cd39a1b9eada6a8d3eb201ca6e94e9230d692cca784c03</t>
        </is>
      </c>
      <c r="U458" s="72" t="inlineStr">
        <is>
          <t>Codex</t>
        </is>
      </c>
      <c r="V458" s="132" t="n">
        <v>46295</v>
      </c>
      <c r="W458" s="72" t="inlineStr">
        <is>
          <t>用户参考图；项目自制模型</t>
        </is>
      </c>
      <c r="X458" s="72" t="inlineStr">
        <is>
          <t>lower_tile_11_03</t>
        </is>
      </c>
      <c r="Y4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59" ht="255" customHeight="1" s="129">
      <c r="A459" s="99" t="inlineStr">
        <is>
          <t>ENV-OPENWORLD-TOWER03-LOWER-TILE-11-04</t>
        </is>
      </c>
      <c r="B459" s="72" t="inlineStr">
        <is>
          <t>塔楼03 下层天台地砖_11_04</t>
        </is>
      </c>
      <c r="C459" s="72" t="inlineStr">
        <is>
          <t>场景</t>
        </is>
      </c>
      <c r="D459" s="99" t="inlineStr">
        <is>
          <t>environment_module_3d</t>
        </is>
      </c>
      <c r="E459" s="99" t="inlineStr">
        <is>
          <t>open_world_tower_03</t>
        </is>
      </c>
      <c r="F459" s="99" t="inlineStr">
        <is>
          <t>lower_tile_11_04</t>
        </is>
      </c>
      <c r="G459" s="99" t="inlineStr">
        <is>
          <t>ENV-OPENWORLD-TOWER03</t>
        </is>
      </c>
      <c r="H459" s="99" t="inlineStr">
        <is>
          <t>Top3D / Godot Y-up</t>
        </is>
      </c>
      <c r="I459" s="99" t="inlineStr">
        <is>
          <t>default</t>
        </is>
      </c>
      <c r="J459" s="72" t="inlineStr">
        <is>
          <t>开放世界塔楼独立可复用组件</t>
        </is>
      </c>
      <c r="K459" s="99" t="inlineStr">
        <is>
          <t>已导入；优化完成</t>
        </is>
      </c>
      <c r="L459" s="99" t="inlineStr">
        <is>
          <t>P1</t>
        </is>
      </c>
      <c r="M459" s="99" t="inlineStr">
        <is>
          <t>v001</t>
        </is>
      </c>
      <c r="N459" s="99" t="inlineStr">
        <is>
          <t>4.960×5.460×0.280m (Blender XYZ)</t>
        </is>
      </c>
      <c r="O459" s="99" t="inlineStr">
        <is>
          <t>assets/art/environments/open_world/runtime/tower_03/lower_tile_11_04/env_tower_03_lower_tile_11_04_root_top3d.tscn</t>
        </is>
      </c>
      <c r="P459" s="99" t="inlineStr">
        <is>
          <t>docs/v0.1/development/2026-09-30_openworld_towers_runtime_import.md</t>
        </is>
      </c>
      <c r="Q459" s="72" t="inlineStr">
        <is>
          <t>塔楼03 下层天台地砖_11_04</t>
        </is>
      </c>
      <c r="R459" s="99">
        <f>LOWER(TRIM(C459)&amp;"|"&amp;TRIM(D459)&amp;"|"&amp;TRIM(E459)&amp;"|"&amp;TRIM(F459)&amp;"|"&amp;TRIM(H459)&amp;"|"&amp;TRIM(I459))</f>
        <v/>
      </c>
      <c r="S459" s="99">
        <f>IF(COUNTIF($R$6:$R$872,R459)&gt;1,"重复","唯一")</f>
        <v/>
      </c>
      <c r="T459" s="99" t="inlineStr">
        <is>
          <t>a628aaef16b8f151af5600fafcbd347d12255f3b721368c5d4ff70daec5449ec</t>
        </is>
      </c>
      <c r="U459" s="72" t="inlineStr">
        <is>
          <t>Codex</t>
        </is>
      </c>
      <c r="V459" s="132" t="n">
        <v>46295</v>
      </c>
      <c r="W459" s="72" t="inlineStr">
        <is>
          <t>用户参考图；项目自制模型</t>
        </is>
      </c>
      <c r="X459" s="72" t="inlineStr">
        <is>
          <t>lower_tile_11_04</t>
        </is>
      </c>
      <c r="Y4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0" ht="255" customHeight="1" s="129">
      <c r="A460" s="99" t="inlineStr">
        <is>
          <t>ENV-OPENWORLD-TOWER03-LOWER-TILE-11-05</t>
        </is>
      </c>
      <c r="B460" s="72" t="inlineStr">
        <is>
          <t>塔楼03 下层天台地砖_11_05</t>
        </is>
      </c>
      <c r="C460" s="72" t="inlineStr">
        <is>
          <t>场景</t>
        </is>
      </c>
      <c r="D460" s="99" t="inlineStr">
        <is>
          <t>environment_module_3d</t>
        </is>
      </c>
      <c r="E460" s="99" t="inlineStr">
        <is>
          <t>open_world_tower_03</t>
        </is>
      </c>
      <c r="F460" s="99" t="inlineStr">
        <is>
          <t>lower_tile_11_05</t>
        </is>
      </c>
      <c r="G460" s="99" t="inlineStr">
        <is>
          <t>ENV-OPENWORLD-TOWER03</t>
        </is>
      </c>
      <c r="H460" s="99" t="inlineStr">
        <is>
          <t>Top3D / Godot Y-up</t>
        </is>
      </c>
      <c r="I460" s="99" t="inlineStr">
        <is>
          <t>default</t>
        </is>
      </c>
      <c r="J460" s="72" t="inlineStr">
        <is>
          <t>开放世界塔楼独立可复用组件</t>
        </is>
      </c>
      <c r="K460" s="99" t="inlineStr">
        <is>
          <t>已导入；优化完成</t>
        </is>
      </c>
      <c r="L460" s="99" t="inlineStr">
        <is>
          <t>P1</t>
        </is>
      </c>
      <c r="M460" s="99" t="inlineStr">
        <is>
          <t>v001</t>
        </is>
      </c>
      <c r="N460" s="99" t="inlineStr">
        <is>
          <t>4.960×5.460×0.280m (Blender XYZ)</t>
        </is>
      </c>
      <c r="O460" s="99" t="inlineStr">
        <is>
          <t>assets/art/environments/open_world/runtime/tower_03/lower_tile_11_05/env_tower_03_lower_tile_11_05_root_top3d.tscn</t>
        </is>
      </c>
      <c r="P460" s="99" t="inlineStr">
        <is>
          <t>docs/v0.1/development/2026-09-30_openworld_towers_runtime_import.md</t>
        </is>
      </c>
      <c r="Q460" s="72" t="inlineStr">
        <is>
          <t>塔楼03 下层天台地砖_11_05</t>
        </is>
      </c>
      <c r="R460" s="99">
        <f>LOWER(TRIM(C460)&amp;"|"&amp;TRIM(D460)&amp;"|"&amp;TRIM(E460)&amp;"|"&amp;TRIM(F460)&amp;"|"&amp;TRIM(H460)&amp;"|"&amp;TRIM(I460))</f>
        <v/>
      </c>
      <c r="S460" s="99">
        <f>IF(COUNTIF($R$6:$R$872,R460)&gt;1,"重复","唯一")</f>
        <v/>
      </c>
      <c r="T460" s="99" t="inlineStr">
        <is>
          <t>5ccfd5acebcd47dbf7e461233e90233686aebb2d5f0106e85c7fdbff409aa5da</t>
        </is>
      </c>
      <c r="U460" s="72" t="inlineStr">
        <is>
          <t>Codex</t>
        </is>
      </c>
      <c r="V460" s="132" t="n">
        <v>46295</v>
      </c>
      <c r="W460" s="72" t="inlineStr">
        <is>
          <t>用户参考图；项目自制模型</t>
        </is>
      </c>
      <c r="X460" s="72" t="inlineStr">
        <is>
          <t>lower_tile_11_05</t>
        </is>
      </c>
      <c r="Y4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1" ht="255" customHeight="1" s="129">
      <c r="A461" s="99" t="inlineStr">
        <is>
          <t>ENV-OPENWORLD-TOWER03-LOWER-TILE-11-06</t>
        </is>
      </c>
      <c r="B461" s="72" t="inlineStr">
        <is>
          <t>塔楼03 下层天台地砖_11_06</t>
        </is>
      </c>
      <c r="C461" s="72" t="inlineStr">
        <is>
          <t>场景</t>
        </is>
      </c>
      <c r="D461" s="99" t="inlineStr">
        <is>
          <t>environment_module_3d</t>
        </is>
      </c>
      <c r="E461" s="99" t="inlineStr">
        <is>
          <t>open_world_tower_03</t>
        </is>
      </c>
      <c r="F461" s="99" t="inlineStr">
        <is>
          <t>lower_tile_11_06</t>
        </is>
      </c>
      <c r="G461" s="99" t="inlineStr">
        <is>
          <t>ENV-OPENWORLD-TOWER03</t>
        </is>
      </c>
      <c r="H461" s="99" t="inlineStr">
        <is>
          <t>Top3D / Godot Y-up</t>
        </is>
      </c>
      <c r="I461" s="99" t="inlineStr">
        <is>
          <t>default</t>
        </is>
      </c>
      <c r="J461" s="72" t="inlineStr">
        <is>
          <t>开放世界塔楼独立可复用组件</t>
        </is>
      </c>
      <c r="K461" s="99" t="inlineStr">
        <is>
          <t>已导入；优化完成</t>
        </is>
      </c>
      <c r="L461" s="99" t="inlineStr">
        <is>
          <t>P1</t>
        </is>
      </c>
      <c r="M461" s="99" t="inlineStr">
        <is>
          <t>v001</t>
        </is>
      </c>
      <c r="N461" s="99" t="inlineStr">
        <is>
          <t>4.960×5.460×0.280m (Blender XYZ)</t>
        </is>
      </c>
      <c r="O461" s="99" t="inlineStr">
        <is>
          <t>assets/art/environments/open_world/runtime/tower_03/lower_tile_11_06/env_tower_03_lower_tile_11_06_root_top3d.tscn</t>
        </is>
      </c>
      <c r="P461" s="99" t="inlineStr">
        <is>
          <t>docs/v0.1/development/2026-09-30_openworld_towers_runtime_import.md</t>
        </is>
      </c>
      <c r="Q461" s="72" t="inlineStr">
        <is>
          <t>塔楼03 下层天台地砖_11_06</t>
        </is>
      </c>
      <c r="R461" s="99">
        <f>LOWER(TRIM(C461)&amp;"|"&amp;TRIM(D461)&amp;"|"&amp;TRIM(E461)&amp;"|"&amp;TRIM(F461)&amp;"|"&amp;TRIM(H461)&amp;"|"&amp;TRIM(I461))</f>
        <v/>
      </c>
      <c r="S461" s="99">
        <f>IF(COUNTIF($R$6:$R$872,R461)&gt;1,"重复","唯一")</f>
        <v/>
      </c>
      <c r="T461" s="99" t="inlineStr">
        <is>
          <t>ab519d1182eab57be02bc7629ed085de5ad676870e1f07c5d14174976f01b26b</t>
        </is>
      </c>
      <c r="U461" s="72" t="inlineStr">
        <is>
          <t>Codex</t>
        </is>
      </c>
      <c r="V461" s="132" t="n">
        <v>46295</v>
      </c>
      <c r="W461" s="72" t="inlineStr">
        <is>
          <t>用户参考图；项目自制模型</t>
        </is>
      </c>
      <c r="X461" s="72" t="inlineStr">
        <is>
          <t>lower_tile_11_06</t>
        </is>
      </c>
      <c r="Y4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2" ht="255" customHeight="1" s="129">
      <c r="A462" s="99" t="inlineStr">
        <is>
          <t>ENV-OPENWORLD-TOWER03-LOWER-TILE-11-07</t>
        </is>
      </c>
      <c r="B462" s="72" t="inlineStr">
        <is>
          <t>塔楼03 下层天台地砖_11_07</t>
        </is>
      </c>
      <c r="C462" s="72" t="inlineStr">
        <is>
          <t>场景</t>
        </is>
      </c>
      <c r="D462" s="99" t="inlineStr">
        <is>
          <t>environment_module_3d</t>
        </is>
      </c>
      <c r="E462" s="99" t="inlineStr">
        <is>
          <t>open_world_tower_03</t>
        </is>
      </c>
      <c r="F462" s="99" t="inlineStr">
        <is>
          <t>lower_tile_11_07</t>
        </is>
      </c>
      <c r="G462" s="99" t="inlineStr">
        <is>
          <t>ENV-OPENWORLD-TOWER03</t>
        </is>
      </c>
      <c r="H462" s="99" t="inlineStr">
        <is>
          <t>Top3D / Godot Y-up</t>
        </is>
      </c>
      <c r="I462" s="99" t="inlineStr">
        <is>
          <t>default</t>
        </is>
      </c>
      <c r="J462" s="72" t="inlineStr">
        <is>
          <t>开放世界塔楼独立可复用组件</t>
        </is>
      </c>
      <c r="K462" s="99" t="inlineStr">
        <is>
          <t>已导入；优化完成</t>
        </is>
      </c>
      <c r="L462" s="99" t="inlineStr">
        <is>
          <t>P1</t>
        </is>
      </c>
      <c r="M462" s="99" t="inlineStr">
        <is>
          <t>v001</t>
        </is>
      </c>
      <c r="N462" s="99" t="inlineStr">
        <is>
          <t>4.960×5.460×0.280m (Blender XYZ)</t>
        </is>
      </c>
      <c r="O462" s="99" t="inlineStr">
        <is>
          <t>assets/art/environments/open_world/runtime/tower_03/lower_tile_11_07/env_tower_03_lower_tile_11_07_root_top3d.tscn</t>
        </is>
      </c>
      <c r="P462" s="99" t="inlineStr">
        <is>
          <t>docs/v0.1/development/2026-09-30_openworld_towers_runtime_import.md</t>
        </is>
      </c>
      <c r="Q462" s="72" t="inlineStr">
        <is>
          <t>塔楼03 下层天台地砖_11_07</t>
        </is>
      </c>
      <c r="R462" s="99">
        <f>LOWER(TRIM(C462)&amp;"|"&amp;TRIM(D462)&amp;"|"&amp;TRIM(E462)&amp;"|"&amp;TRIM(F462)&amp;"|"&amp;TRIM(H462)&amp;"|"&amp;TRIM(I462))</f>
        <v/>
      </c>
      <c r="S462" s="99">
        <f>IF(COUNTIF($R$6:$R$872,R462)&gt;1,"重复","唯一")</f>
        <v/>
      </c>
      <c r="T462" s="99" t="inlineStr">
        <is>
          <t>4d2f177730a025618d4efef702fa169cfdf8c8f624666aeb8a748eaec36f9716</t>
        </is>
      </c>
      <c r="U462" s="72" t="inlineStr">
        <is>
          <t>Codex</t>
        </is>
      </c>
      <c r="V462" s="132" t="n">
        <v>46295</v>
      </c>
      <c r="W462" s="72" t="inlineStr">
        <is>
          <t>用户参考图；项目自制模型</t>
        </is>
      </c>
      <c r="X462" s="72" t="inlineStr">
        <is>
          <t>lower_tile_11_07</t>
        </is>
      </c>
      <c r="Y46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3" ht="255" customHeight="1" s="129">
      <c r="A463" s="99" t="inlineStr">
        <is>
          <t>ENV-OPENWORLD-TOWER03-LOWER-TILE-12-00</t>
        </is>
      </c>
      <c r="B463" s="72" t="inlineStr">
        <is>
          <t>塔楼03 下层天台地砖_12_00</t>
        </is>
      </c>
      <c r="C463" s="72" t="inlineStr">
        <is>
          <t>场景</t>
        </is>
      </c>
      <c r="D463" s="99" t="inlineStr">
        <is>
          <t>environment_module_3d</t>
        </is>
      </c>
      <c r="E463" s="99" t="inlineStr">
        <is>
          <t>open_world_tower_03</t>
        </is>
      </c>
      <c r="F463" s="99" t="inlineStr">
        <is>
          <t>lower_tile_12_00</t>
        </is>
      </c>
      <c r="G463" s="99" t="inlineStr">
        <is>
          <t>ENV-OPENWORLD-TOWER03</t>
        </is>
      </c>
      <c r="H463" s="99" t="inlineStr">
        <is>
          <t>Top3D / Godot Y-up</t>
        </is>
      </c>
      <c r="I463" s="99" t="inlineStr">
        <is>
          <t>default</t>
        </is>
      </c>
      <c r="J463" s="72" t="inlineStr">
        <is>
          <t>开放世界塔楼独立可复用组件</t>
        </is>
      </c>
      <c r="K463" s="99" t="inlineStr">
        <is>
          <t>已导入；优化完成</t>
        </is>
      </c>
      <c r="L463" s="99" t="inlineStr">
        <is>
          <t>P1</t>
        </is>
      </c>
      <c r="M463" s="99" t="inlineStr">
        <is>
          <t>v001</t>
        </is>
      </c>
      <c r="N463" s="99" t="inlineStr">
        <is>
          <t>4.960×5.460×0.430m (Blender XYZ)</t>
        </is>
      </c>
      <c r="O463" s="99" t="inlineStr">
        <is>
          <t>assets/art/environments/open_world/runtime/tower_03/lower_tile_12_00/env_tower_03_lower_tile_12_00_root_top3d.tscn</t>
        </is>
      </c>
      <c r="P463" s="99" t="inlineStr">
        <is>
          <t>docs/v0.1/development/2026-09-30_openworld_towers_runtime_import.md</t>
        </is>
      </c>
      <c r="Q463" s="72" t="inlineStr">
        <is>
          <t>塔楼03 下层天台地砖_12_00</t>
        </is>
      </c>
      <c r="R463" s="99">
        <f>LOWER(TRIM(C463)&amp;"|"&amp;TRIM(D463)&amp;"|"&amp;TRIM(E463)&amp;"|"&amp;TRIM(F463)&amp;"|"&amp;TRIM(H463)&amp;"|"&amp;TRIM(I463))</f>
        <v/>
      </c>
      <c r="S463" s="99">
        <f>IF(COUNTIF($R$6:$R$872,R463)&gt;1,"重复","唯一")</f>
        <v/>
      </c>
      <c r="T463" s="99" t="inlineStr">
        <is>
          <t>4f142fa40e02055773aad0b941b51028a0164bf25d780dfdd222256c1f1cabda</t>
        </is>
      </c>
      <c r="U463" s="72" t="inlineStr">
        <is>
          <t>Codex</t>
        </is>
      </c>
      <c r="V463" s="132" t="n">
        <v>46295</v>
      </c>
      <c r="W463" s="72" t="inlineStr">
        <is>
          <t>用户参考图；项目自制模型</t>
        </is>
      </c>
      <c r="X463" s="72" t="inlineStr">
        <is>
          <t>lower_tile_12_00</t>
        </is>
      </c>
      <c r="Y46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4" ht="255" customHeight="1" s="129">
      <c r="A464" s="99" t="inlineStr">
        <is>
          <t>ENV-OPENWORLD-TOWER03-LOWER-TILE-12-01</t>
        </is>
      </c>
      <c r="B464" s="72" t="inlineStr">
        <is>
          <t>塔楼03 下层天台地砖_12_01</t>
        </is>
      </c>
      <c r="C464" s="72" t="inlineStr">
        <is>
          <t>场景</t>
        </is>
      </c>
      <c r="D464" s="99" t="inlineStr">
        <is>
          <t>environment_module_3d</t>
        </is>
      </c>
      <c r="E464" s="99" t="inlineStr">
        <is>
          <t>open_world_tower_03</t>
        </is>
      </c>
      <c r="F464" s="99" t="inlineStr">
        <is>
          <t>lower_tile_12_01</t>
        </is>
      </c>
      <c r="G464" s="99" t="inlineStr">
        <is>
          <t>ENV-OPENWORLD-TOWER03</t>
        </is>
      </c>
      <c r="H464" s="99" t="inlineStr">
        <is>
          <t>Top3D / Godot Y-up</t>
        </is>
      </c>
      <c r="I464" s="99" t="inlineStr">
        <is>
          <t>default</t>
        </is>
      </c>
      <c r="J464" s="72" t="inlineStr">
        <is>
          <t>开放世界塔楼独立可复用组件</t>
        </is>
      </c>
      <c r="K464" s="99" t="inlineStr">
        <is>
          <t>已导入；优化完成</t>
        </is>
      </c>
      <c r="L464" s="99" t="inlineStr">
        <is>
          <t>P1</t>
        </is>
      </c>
      <c r="M464" s="99" t="inlineStr">
        <is>
          <t>v001</t>
        </is>
      </c>
      <c r="N464" s="99" t="inlineStr">
        <is>
          <t>4.960×5.460×0.280m (Blender XYZ)</t>
        </is>
      </c>
      <c r="O464" s="99" t="inlineStr">
        <is>
          <t>assets/art/environments/open_world/runtime/tower_03/lower_tile_12_01/env_tower_03_lower_tile_12_01_root_top3d.tscn</t>
        </is>
      </c>
      <c r="P464" s="99" t="inlineStr">
        <is>
          <t>docs/v0.1/development/2026-09-30_openworld_towers_runtime_import.md</t>
        </is>
      </c>
      <c r="Q464" s="72" t="inlineStr">
        <is>
          <t>塔楼03 下层天台地砖_12_01</t>
        </is>
      </c>
      <c r="R464" s="99">
        <f>LOWER(TRIM(C464)&amp;"|"&amp;TRIM(D464)&amp;"|"&amp;TRIM(E464)&amp;"|"&amp;TRIM(F464)&amp;"|"&amp;TRIM(H464)&amp;"|"&amp;TRIM(I464))</f>
        <v/>
      </c>
      <c r="S464" s="99">
        <f>IF(COUNTIF($R$6:$R$872,R464)&gt;1,"重复","唯一")</f>
        <v/>
      </c>
      <c r="T464" s="99" t="inlineStr">
        <is>
          <t>38f4599ed230aa78ae5cac69879eeacbc1e10bb890b304f7510eb672e55f16b7</t>
        </is>
      </c>
      <c r="U464" s="72" t="inlineStr">
        <is>
          <t>Codex</t>
        </is>
      </c>
      <c r="V464" s="132" t="n">
        <v>46295</v>
      </c>
      <c r="W464" s="72" t="inlineStr">
        <is>
          <t>用户参考图；项目自制模型</t>
        </is>
      </c>
      <c r="X464" s="72" t="inlineStr">
        <is>
          <t>lower_tile_12_01</t>
        </is>
      </c>
      <c r="Y46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5" ht="255" customHeight="1" s="129">
      <c r="A465" s="99" t="inlineStr">
        <is>
          <t>ENV-OPENWORLD-TOWER03-LOWER-TILE-12-02</t>
        </is>
      </c>
      <c r="B465" s="72" t="inlineStr">
        <is>
          <t>塔楼03 下层天台地砖_12_02</t>
        </is>
      </c>
      <c r="C465" s="72" t="inlineStr">
        <is>
          <t>场景</t>
        </is>
      </c>
      <c r="D465" s="99" t="inlineStr">
        <is>
          <t>environment_module_3d</t>
        </is>
      </c>
      <c r="E465" s="99" t="inlineStr">
        <is>
          <t>open_world_tower_03</t>
        </is>
      </c>
      <c r="F465" s="99" t="inlineStr">
        <is>
          <t>lower_tile_12_02</t>
        </is>
      </c>
      <c r="G465" s="99" t="inlineStr">
        <is>
          <t>ENV-OPENWORLD-TOWER03</t>
        </is>
      </c>
      <c r="H465" s="99" t="inlineStr">
        <is>
          <t>Top3D / Godot Y-up</t>
        </is>
      </c>
      <c r="I465" s="99" t="inlineStr">
        <is>
          <t>default</t>
        </is>
      </c>
      <c r="J465" s="72" t="inlineStr">
        <is>
          <t>开放世界塔楼独立可复用组件</t>
        </is>
      </c>
      <c r="K465" s="99" t="inlineStr">
        <is>
          <t>已导入；优化完成</t>
        </is>
      </c>
      <c r="L465" s="99" t="inlineStr">
        <is>
          <t>P1</t>
        </is>
      </c>
      <c r="M465" s="99" t="inlineStr">
        <is>
          <t>v001</t>
        </is>
      </c>
      <c r="N465" s="99" t="inlineStr">
        <is>
          <t>4.960×5.460×0.353m (Blender XYZ)</t>
        </is>
      </c>
      <c r="O465" s="99" t="inlineStr">
        <is>
          <t>assets/art/environments/open_world/runtime/tower_03/lower_tile_12_02/env_tower_03_lower_tile_12_02_root_top3d.tscn</t>
        </is>
      </c>
      <c r="P465" s="99" t="inlineStr">
        <is>
          <t>docs/v0.1/development/2026-09-30_openworld_towers_runtime_import.md</t>
        </is>
      </c>
      <c r="Q465" s="72" t="inlineStr">
        <is>
          <t>塔楼03 下层天台地砖_12_02</t>
        </is>
      </c>
      <c r="R465" s="99">
        <f>LOWER(TRIM(C465)&amp;"|"&amp;TRIM(D465)&amp;"|"&amp;TRIM(E465)&amp;"|"&amp;TRIM(F465)&amp;"|"&amp;TRIM(H465)&amp;"|"&amp;TRIM(I465))</f>
        <v/>
      </c>
      <c r="S465" s="99">
        <f>IF(COUNTIF($R$6:$R$872,R465)&gt;1,"重复","唯一")</f>
        <v/>
      </c>
      <c r="T465" s="99" t="inlineStr">
        <is>
          <t>a1ab9f4ff8472a295e3614566e37b12d9f546c58a9cab061fe92126f62325f96</t>
        </is>
      </c>
      <c r="U465" s="72" t="inlineStr">
        <is>
          <t>Codex</t>
        </is>
      </c>
      <c r="V465" s="132" t="n">
        <v>46295</v>
      </c>
      <c r="W465" s="72" t="inlineStr">
        <is>
          <t>用户参考图；项目自制模型</t>
        </is>
      </c>
      <c r="X465" s="72" t="inlineStr">
        <is>
          <t>lower_tile_12_02</t>
        </is>
      </c>
      <c r="Y46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6" ht="255" customHeight="1" s="129">
      <c r="A466" s="99" t="inlineStr">
        <is>
          <t>ENV-OPENWORLD-TOWER03-LOWER-TILE-12-03</t>
        </is>
      </c>
      <c r="B466" s="72" t="inlineStr">
        <is>
          <t>塔楼03 下层天台地砖_12_03</t>
        </is>
      </c>
      <c r="C466" s="72" t="inlineStr">
        <is>
          <t>场景</t>
        </is>
      </c>
      <c r="D466" s="99" t="inlineStr">
        <is>
          <t>environment_module_3d</t>
        </is>
      </c>
      <c r="E466" s="99" t="inlineStr">
        <is>
          <t>open_world_tower_03</t>
        </is>
      </c>
      <c r="F466" s="99" t="inlineStr">
        <is>
          <t>lower_tile_12_03</t>
        </is>
      </c>
      <c r="G466" s="99" t="inlineStr">
        <is>
          <t>ENV-OPENWORLD-TOWER03</t>
        </is>
      </c>
      <c r="H466" s="99" t="inlineStr">
        <is>
          <t>Top3D / Godot Y-up</t>
        </is>
      </c>
      <c r="I466" s="99" t="inlineStr">
        <is>
          <t>default</t>
        </is>
      </c>
      <c r="J466" s="72" t="inlineStr">
        <is>
          <t>开放世界塔楼独立可复用组件</t>
        </is>
      </c>
      <c r="K466" s="99" t="inlineStr">
        <is>
          <t>已导入；优化完成</t>
        </is>
      </c>
      <c r="L466" s="99" t="inlineStr">
        <is>
          <t>P1</t>
        </is>
      </c>
      <c r="M466" s="99" t="inlineStr">
        <is>
          <t>v001</t>
        </is>
      </c>
      <c r="N466" s="99" t="inlineStr">
        <is>
          <t>4.960×5.460×0.280m (Blender XYZ)</t>
        </is>
      </c>
      <c r="O466" s="99" t="inlineStr">
        <is>
          <t>assets/art/environments/open_world/runtime/tower_03/lower_tile_12_03/env_tower_03_lower_tile_12_03_root_top3d.tscn</t>
        </is>
      </c>
      <c r="P466" s="99" t="inlineStr">
        <is>
          <t>docs/v0.1/development/2026-09-30_openworld_towers_runtime_import.md</t>
        </is>
      </c>
      <c r="Q466" s="72" t="inlineStr">
        <is>
          <t>塔楼03 下层天台地砖_12_03</t>
        </is>
      </c>
      <c r="R466" s="99">
        <f>LOWER(TRIM(C466)&amp;"|"&amp;TRIM(D466)&amp;"|"&amp;TRIM(E466)&amp;"|"&amp;TRIM(F466)&amp;"|"&amp;TRIM(H466)&amp;"|"&amp;TRIM(I466))</f>
        <v/>
      </c>
      <c r="S466" s="99">
        <f>IF(COUNTIF($R$6:$R$872,R466)&gt;1,"重复","唯一")</f>
        <v/>
      </c>
      <c r="T466" s="99" t="inlineStr">
        <is>
          <t>668038b6fc64b22798a6a38f6bb95ecd6ae0237b920ba53581991258d693e33c</t>
        </is>
      </c>
      <c r="U466" s="72" t="inlineStr">
        <is>
          <t>Codex</t>
        </is>
      </c>
      <c r="V466" s="132" t="n">
        <v>46295</v>
      </c>
      <c r="W466" s="72" t="inlineStr">
        <is>
          <t>用户参考图；项目自制模型</t>
        </is>
      </c>
      <c r="X466" s="72" t="inlineStr">
        <is>
          <t>lower_tile_12_03</t>
        </is>
      </c>
      <c r="Y46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7" ht="255" customHeight="1" s="129">
      <c r="A467" s="99" t="inlineStr">
        <is>
          <t>ENV-OPENWORLD-TOWER03-LOWER-TILE-12-04</t>
        </is>
      </c>
      <c r="B467" s="72" t="inlineStr">
        <is>
          <t>塔楼03 下层天台地砖_12_04</t>
        </is>
      </c>
      <c r="C467" s="72" t="inlineStr">
        <is>
          <t>场景</t>
        </is>
      </c>
      <c r="D467" s="99" t="inlineStr">
        <is>
          <t>environment_module_3d</t>
        </is>
      </c>
      <c r="E467" s="99" t="inlineStr">
        <is>
          <t>open_world_tower_03</t>
        </is>
      </c>
      <c r="F467" s="99" t="inlineStr">
        <is>
          <t>lower_tile_12_04</t>
        </is>
      </c>
      <c r="G467" s="99" t="inlineStr">
        <is>
          <t>ENV-OPENWORLD-TOWER03</t>
        </is>
      </c>
      <c r="H467" s="99" t="inlineStr">
        <is>
          <t>Top3D / Godot Y-up</t>
        </is>
      </c>
      <c r="I467" s="99" t="inlineStr">
        <is>
          <t>default</t>
        </is>
      </c>
      <c r="J467" s="72" t="inlineStr">
        <is>
          <t>开放世界塔楼独立可复用组件</t>
        </is>
      </c>
      <c r="K467" s="99" t="inlineStr">
        <is>
          <t>已导入；优化完成</t>
        </is>
      </c>
      <c r="L467" s="99" t="inlineStr">
        <is>
          <t>P1</t>
        </is>
      </c>
      <c r="M467" s="99" t="inlineStr">
        <is>
          <t>v001</t>
        </is>
      </c>
      <c r="N467" s="99" t="inlineStr">
        <is>
          <t>4.960×5.460×0.430m (Blender XYZ)</t>
        </is>
      </c>
      <c r="O467" s="99" t="inlineStr">
        <is>
          <t>assets/art/environments/open_world/runtime/tower_03/lower_tile_12_04/env_tower_03_lower_tile_12_04_root_top3d.tscn</t>
        </is>
      </c>
      <c r="P467" s="99" t="inlineStr">
        <is>
          <t>docs/v0.1/development/2026-09-30_openworld_towers_runtime_import.md</t>
        </is>
      </c>
      <c r="Q467" s="72" t="inlineStr">
        <is>
          <t>塔楼03 下层天台地砖_12_04</t>
        </is>
      </c>
      <c r="R467" s="99">
        <f>LOWER(TRIM(C467)&amp;"|"&amp;TRIM(D467)&amp;"|"&amp;TRIM(E467)&amp;"|"&amp;TRIM(F467)&amp;"|"&amp;TRIM(H467)&amp;"|"&amp;TRIM(I467))</f>
        <v/>
      </c>
      <c r="S467" s="99">
        <f>IF(COUNTIF($R$6:$R$872,R467)&gt;1,"重复","唯一")</f>
        <v/>
      </c>
      <c r="T467" s="99" t="inlineStr">
        <is>
          <t>dbb25668aca854cd761f511bfdea486e0ae7c14ddc3bedd2a741f36337c18b96</t>
        </is>
      </c>
      <c r="U467" s="72" t="inlineStr">
        <is>
          <t>Codex</t>
        </is>
      </c>
      <c r="V467" s="132" t="n">
        <v>46295</v>
      </c>
      <c r="W467" s="72" t="inlineStr">
        <is>
          <t>用户参考图；项目自制模型</t>
        </is>
      </c>
      <c r="X467" s="72" t="inlineStr">
        <is>
          <t>lower_tile_12_04</t>
        </is>
      </c>
      <c r="Y46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8" ht="255" customHeight="1" s="129">
      <c r="A468" s="99" t="inlineStr">
        <is>
          <t>ENV-OPENWORLD-TOWER03-LOWER-TILE-12-05</t>
        </is>
      </c>
      <c r="B468" s="72" t="inlineStr">
        <is>
          <t>塔楼03 下层天台地砖_12_05</t>
        </is>
      </c>
      <c r="C468" s="72" t="inlineStr">
        <is>
          <t>场景</t>
        </is>
      </c>
      <c r="D468" s="99" t="inlineStr">
        <is>
          <t>environment_module_3d</t>
        </is>
      </c>
      <c r="E468" s="99" t="inlineStr">
        <is>
          <t>open_world_tower_03</t>
        </is>
      </c>
      <c r="F468" s="99" t="inlineStr">
        <is>
          <t>lower_tile_12_05</t>
        </is>
      </c>
      <c r="G468" s="99" t="inlineStr">
        <is>
          <t>ENV-OPENWORLD-TOWER03</t>
        </is>
      </c>
      <c r="H468" s="99" t="inlineStr">
        <is>
          <t>Top3D / Godot Y-up</t>
        </is>
      </c>
      <c r="I468" s="99" t="inlineStr">
        <is>
          <t>default</t>
        </is>
      </c>
      <c r="J468" s="72" t="inlineStr">
        <is>
          <t>开放世界塔楼独立可复用组件</t>
        </is>
      </c>
      <c r="K468" s="99" t="inlineStr">
        <is>
          <t>已导入；优化完成</t>
        </is>
      </c>
      <c r="L468" s="99" t="inlineStr">
        <is>
          <t>P1</t>
        </is>
      </c>
      <c r="M468" s="99" t="inlineStr">
        <is>
          <t>v001</t>
        </is>
      </c>
      <c r="N468" s="99" t="inlineStr">
        <is>
          <t>4.960×5.460×0.280m (Blender XYZ)</t>
        </is>
      </c>
      <c r="O468" s="99" t="inlineStr">
        <is>
          <t>assets/art/environments/open_world/runtime/tower_03/lower_tile_12_05/env_tower_03_lower_tile_12_05_root_top3d.tscn</t>
        </is>
      </c>
      <c r="P468" s="99" t="inlineStr">
        <is>
          <t>docs/v0.1/development/2026-09-30_openworld_towers_runtime_import.md</t>
        </is>
      </c>
      <c r="Q468" s="72" t="inlineStr">
        <is>
          <t>塔楼03 下层天台地砖_12_05</t>
        </is>
      </c>
      <c r="R468" s="99">
        <f>LOWER(TRIM(C468)&amp;"|"&amp;TRIM(D468)&amp;"|"&amp;TRIM(E468)&amp;"|"&amp;TRIM(F468)&amp;"|"&amp;TRIM(H468)&amp;"|"&amp;TRIM(I468))</f>
        <v/>
      </c>
      <c r="S468" s="99">
        <f>IF(COUNTIF($R$6:$R$872,R468)&gt;1,"重复","唯一")</f>
        <v/>
      </c>
      <c r="T468" s="99" t="inlineStr">
        <is>
          <t>1f5b75bb7aaf0254550e9bca7018a8a6a01e5b9aa2c9af735182c6da30631e91</t>
        </is>
      </c>
      <c r="U468" s="72" t="inlineStr">
        <is>
          <t>Codex</t>
        </is>
      </c>
      <c r="V468" s="132" t="n">
        <v>46295</v>
      </c>
      <c r="W468" s="72" t="inlineStr">
        <is>
          <t>用户参考图；项目自制模型</t>
        </is>
      </c>
      <c r="X468" s="72" t="inlineStr">
        <is>
          <t>lower_tile_12_05</t>
        </is>
      </c>
      <c r="Y46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69" ht="255" customHeight="1" s="129">
      <c r="A469" s="99" t="inlineStr">
        <is>
          <t>ENV-OPENWORLD-TOWER03-LOWER-TILE-12-06</t>
        </is>
      </c>
      <c r="B469" s="72" t="inlineStr">
        <is>
          <t>塔楼03 下层天台地砖_12_06</t>
        </is>
      </c>
      <c r="C469" s="72" t="inlineStr">
        <is>
          <t>场景</t>
        </is>
      </c>
      <c r="D469" s="99" t="inlineStr">
        <is>
          <t>environment_module_3d</t>
        </is>
      </c>
      <c r="E469" s="99" t="inlineStr">
        <is>
          <t>open_world_tower_03</t>
        </is>
      </c>
      <c r="F469" s="99" t="inlineStr">
        <is>
          <t>lower_tile_12_06</t>
        </is>
      </c>
      <c r="G469" s="99" t="inlineStr">
        <is>
          <t>ENV-OPENWORLD-TOWER03</t>
        </is>
      </c>
      <c r="H469" s="99" t="inlineStr">
        <is>
          <t>Top3D / Godot Y-up</t>
        </is>
      </c>
      <c r="I469" s="99" t="inlineStr">
        <is>
          <t>default</t>
        </is>
      </c>
      <c r="J469" s="72" t="inlineStr">
        <is>
          <t>开放世界塔楼独立可复用组件</t>
        </is>
      </c>
      <c r="K469" s="99" t="inlineStr">
        <is>
          <t>已导入；优化完成</t>
        </is>
      </c>
      <c r="L469" s="99" t="inlineStr">
        <is>
          <t>P1</t>
        </is>
      </c>
      <c r="M469" s="99" t="inlineStr">
        <is>
          <t>v001</t>
        </is>
      </c>
      <c r="N469" s="99" t="inlineStr">
        <is>
          <t>4.960×5.460×0.307m (Blender XYZ)</t>
        </is>
      </c>
      <c r="O469" s="99" t="inlineStr">
        <is>
          <t>assets/art/environments/open_world/runtime/tower_03/lower_tile_12_06/env_tower_03_lower_tile_12_06_root_top3d.tscn</t>
        </is>
      </c>
      <c r="P469" s="99" t="inlineStr">
        <is>
          <t>docs/v0.1/development/2026-09-30_openworld_towers_runtime_import.md</t>
        </is>
      </c>
      <c r="Q469" s="72" t="inlineStr">
        <is>
          <t>塔楼03 下层天台地砖_12_06</t>
        </is>
      </c>
      <c r="R469" s="99">
        <f>LOWER(TRIM(C469)&amp;"|"&amp;TRIM(D469)&amp;"|"&amp;TRIM(E469)&amp;"|"&amp;TRIM(F469)&amp;"|"&amp;TRIM(H469)&amp;"|"&amp;TRIM(I469))</f>
        <v/>
      </c>
      <c r="S469" s="99">
        <f>IF(COUNTIF($R$6:$R$872,R469)&gt;1,"重复","唯一")</f>
        <v/>
      </c>
      <c r="T469" s="99" t="inlineStr">
        <is>
          <t>ecadd026793f2004ea49632946c610a6069267fcc0262b0ebb990abdda0939ba</t>
        </is>
      </c>
      <c r="U469" s="72" t="inlineStr">
        <is>
          <t>Codex</t>
        </is>
      </c>
      <c r="V469" s="132" t="n">
        <v>46295</v>
      </c>
      <c r="W469" s="72" t="inlineStr">
        <is>
          <t>用户参考图；项目自制模型</t>
        </is>
      </c>
      <c r="X469" s="72" t="inlineStr">
        <is>
          <t>lower_tile_12_06</t>
        </is>
      </c>
      <c r="Y46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0" ht="255" customHeight="1" s="129">
      <c r="A470" s="99" t="inlineStr">
        <is>
          <t>ENV-OPENWORLD-TOWER03-LOWER-TILE-12-07</t>
        </is>
      </c>
      <c r="B470" s="72" t="inlineStr">
        <is>
          <t>塔楼03 下层天台地砖_12_07</t>
        </is>
      </c>
      <c r="C470" s="72" t="inlineStr">
        <is>
          <t>场景</t>
        </is>
      </c>
      <c r="D470" s="99" t="inlineStr">
        <is>
          <t>environment_module_3d</t>
        </is>
      </c>
      <c r="E470" s="99" t="inlineStr">
        <is>
          <t>open_world_tower_03</t>
        </is>
      </c>
      <c r="F470" s="99" t="inlineStr">
        <is>
          <t>lower_tile_12_07</t>
        </is>
      </c>
      <c r="G470" s="99" t="inlineStr">
        <is>
          <t>ENV-OPENWORLD-TOWER03</t>
        </is>
      </c>
      <c r="H470" s="99" t="inlineStr">
        <is>
          <t>Top3D / Godot Y-up</t>
        </is>
      </c>
      <c r="I470" s="99" t="inlineStr">
        <is>
          <t>default</t>
        </is>
      </c>
      <c r="J470" s="72" t="inlineStr">
        <is>
          <t>开放世界塔楼独立可复用组件</t>
        </is>
      </c>
      <c r="K470" s="99" t="inlineStr">
        <is>
          <t>已导入；优化完成</t>
        </is>
      </c>
      <c r="L470" s="99" t="inlineStr">
        <is>
          <t>P1</t>
        </is>
      </c>
      <c r="M470" s="99" t="inlineStr">
        <is>
          <t>v001</t>
        </is>
      </c>
      <c r="N470" s="99" t="inlineStr">
        <is>
          <t>4.960×5.460×0.280m (Blender XYZ)</t>
        </is>
      </c>
      <c r="O470" s="99" t="inlineStr">
        <is>
          <t>assets/art/environments/open_world/runtime/tower_03/lower_tile_12_07/env_tower_03_lower_tile_12_07_root_top3d.tscn</t>
        </is>
      </c>
      <c r="P470" s="99" t="inlineStr">
        <is>
          <t>docs/v0.1/development/2026-09-30_openworld_towers_runtime_import.md</t>
        </is>
      </c>
      <c r="Q470" s="72" t="inlineStr">
        <is>
          <t>塔楼03 下层天台地砖_12_07</t>
        </is>
      </c>
      <c r="R470" s="99">
        <f>LOWER(TRIM(C470)&amp;"|"&amp;TRIM(D470)&amp;"|"&amp;TRIM(E470)&amp;"|"&amp;TRIM(F470)&amp;"|"&amp;TRIM(H470)&amp;"|"&amp;TRIM(I470))</f>
        <v/>
      </c>
      <c r="S470" s="99">
        <f>IF(COUNTIF($R$6:$R$872,R470)&gt;1,"重复","唯一")</f>
        <v/>
      </c>
      <c r="T470" s="99" t="inlineStr">
        <is>
          <t>76efad8828232521a721c24d04cc3facd2c90baf26073ef9d92e05f9f6dddff3</t>
        </is>
      </c>
      <c r="U470" s="72" t="inlineStr">
        <is>
          <t>Codex</t>
        </is>
      </c>
      <c r="V470" s="132" t="n">
        <v>46295</v>
      </c>
      <c r="W470" s="72" t="inlineStr">
        <is>
          <t>用户参考图；项目自制模型</t>
        </is>
      </c>
      <c r="X470" s="72" t="inlineStr">
        <is>
          <t>lower_tile_12_07</t>
        </is>
      </c>
      <c r="Y47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1" ht="255" customHeight="1" s="129">
      <c r="A471" s="99" t="inlineStr">
        <is>
          <t>ENV-OPENWORLD-TOWER03-LOWER-TILE-13-00</t>
        </is>
      </c>
      <c r="B471" s="72" t="inlineStr">
        <is>
          <t>塔楼03 下层天台地砖_13_00</t>
        </is>
      </c>
      <c r="C471" s="72" t="inlineStr">
        <is>
          <t>场景</t>
        </is>
      </c>
      <c r="D471" s="99" t="inlineStr">
        <is>
          <t>environment_module_3d</t>
        </is>
      </c>
      <c r="E471" s="99" t="inlineStr">
        <is>
          <t>open_world_tower_03</t>
        </is>
      </c>
      <c r="F471" s="99" t="inlineStr">
        <is>
          <t>lower_tile_13_00</t>
        </is>
      </c>
      <c r="G471" s="99" t="inlineStr">
        <is>
          <t>ENV-OPENWORLD-TOWER03</t>
        </is>
      </c>
      <c r="H471" s="99" t="inlineStr">
        <is>
          <t>Top3D / Godot Y-up</t>
        </is>
      </c>
      <c r="I471" s="99" t="inlineStr">
        <is>
          <t>default</t>
        </is>
      </c>
      <c r="J471" s="72" t="inlineStr">
        <is>
          <t>开放世界塔楼独立可复用组件</t>
        </is>
      </c>
      <c r="K471" s="99" t="inlineStr">
        <is>
          <t>已导入；优化完成</t>
        </is>
      </c>
      <c r="L471" s="99" t="inlineStr">
        <is>
          <t>P1</t>
        </is>
      </c>
      <c r="M471" s="99" t="inlineStr">
        <is>
          <t>v001</t>
        </is>
      </c>
      <c r="N471" s="99" t="inlineStr">
        <is>
          <t>4.960×5.460×0.280m (Blender XYZ)</t>
        </is>
      </c>
      <c r="O471" s="99" t="inlineStr">
        <is>
          <t>assets/art/environments/open_world/runtime/tower_03/lower_tile_13_00/env_tower_03_lower_tile_13_00_root_top3d.tscn</t>
        </is>
      </c>
      <c r="P471" s="99" t="inlineStr">
        <is>
          <t>docs/v0.1/development/2026-09-30_openworld_towers_runtime_import.md</t>
        </is>
      </c>
      <c r="Q471" s="72" t="inlineStr">
        <is>
          <t>塔楼03 下层天台地砖_13_00</t>
        </is>
      </c>
      <c r="R471" s="99">
        <f>LOWER(TRIM(C471)&amp;"|"&amp;TRIM(D471)&amp;"|"&amp;TRIM(E471)&amp;"|"&amp;TRIM(F471)&amp;"|"&amp;TRIM(H471)&amp;"|"&amp;TRIM(I471))</f>
        <v/>
      </c>
      <c r="S471" s="99">
        <f>IF(COUNTIF($R$6:$R$872,R471)&gt;1,"重复","唯一")</f>
        <v/>
      </c>
      <c r="T471" s="99" t="inlineStr">
        <is>
          <t>bdafe5e555dcaf35e448395ced368159a737e128f72166e631ac880a6c0a149d</t>
        </is>
      </c>
      <c r="U471" s="72" t="inlineStr">
        <is>
          <t>Codex</t>
        </is>
      </c>
      <c r="V471" s="132" t="n">
        <v>46295</v>
      </c>
      <c r="W471" s="72" t="inlineStr">
        <is>
          <t>用户参考图；项目自制模型</t>
        </is>
      </c>
      <c r="X471" s="72" t="inlineStr">
        <is>
          <t>lower_tile_13_00</t>
        </is>
      </c>
      <c r="Y47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2" ht="255" customHeight="1" s="129">
      <c r="A472" s="99" t="inlineStr">
        <is>
          <t>ENV-OPENWORLD-TOWER03-LOWER-TILE-13-01</t>
        </is>
      </c>
      <c r="B472" s="72" t="inlineStr">
        <is>
          <t>塔楼03 下层天台地砖_13_01</t>
        </is>
      </c>
      <c r="C472" s="72" t="inlineStr">
        <is>
          <t>场景</t>
        </is>
      </c>
      <c r="D472" s="99" t="inlineStr">
        <is>
          <t>environment_module_3d</t>
        </is>
      </c>
      <c r="E472" s="99" t="inlineStr">
        <is>
          <t>open_world_tower_03</t>
        </is>
      </c>
      <c r="F472" s="99" t="inlineStr">
        <is>
          <t>lower_tile_13_01</t>
        </is>
      </c>
      <c r="G472" s="99" t="inlineStr">
        <is>
          <t>ENV-OPENWORLD-TOWER03</t>
        </is>
      </c>
      <c r="H472" s="99" t="inlineStr">
        <is>
          <t>Top3D / Godot Y-up</t>
        </is>
      </c>
      <c r="I472" s="99" t="inlineStr">
        <is>
          <t>default</t>
        </is>
      </c>
      <c r="J472" s="72" t="inlineStr">
        <is>
          <t>开放世界塔楼独立可复用组件</t>
        </is>
      </c>
      <c r="K472" s="99" t="inlineStr">
        <is>
          <t>已导入；优化完成</t>
        </is>
      </c>
      <c r="L472" s="99" t="inlineStr">
        <is>
          <t>P1</t>
        </is>
      </c>
      <c r="M472" s="99" t="inlineStr">
        <is>
          <t>v001</t>
        </is>
      </c>
      <c r="N472" s="99" t="inlineStr">
        <is>
          <t>4.960×5.460×0.353m (Blender XYZ)</t>
        </is>
      </c>
      <c r="O472" s="99" t="inlineStr">
        <is>
          <t>assets/art/environments/open_world/runtime/tower_03/lower_tile_13_01/env_tower_03_lower_tile_13_01_root_top3d.tscn</t>
        </is>
      </c>
      <c r="P472" s="99" t="inlineStr">
        <is>
          <t>docs/v0.1/development/2026-09-30_openworld_towers_runtime_import.md</t>
        </is>
      </c>
      <c r="Q472" s="72" t="inlineStr">
        <is>
          <t>塔楼03 下层天台地砖_13_01</t>
        </is>
      </c>
      <c r="R472" s="99">
        <f>LOWER(TRIM(C472)&amp;"|"&amp;TRIM(D472)&amp;"|"&amp;TRIM(E472)&amp;"|"&amp;TRIM(F472)&amp;"|"&amp;TRIM(H472)&amp;"|"&amp;TRIM(I472))</f>
        <v/>
      </c>
      <c r="S472" s="99">
        <f>IF(COUNTIF($R$6:$R$872,R472)&gt;1,"重复","唯一")</f>
        <v/>
      </c>
      <c r="T472" s="99" t="inlineStr">
        <is>
          <t>bef6d5c1d168f8cd0d05f5f42b522326e76bc4c91cb9e97e87d64616ec47b001</t>
        </is>
      </c>
      <c r="U472" s="72" t="inlineStr">
        <is>
          <t>Codex</t>
        </is>
      </c>
      <c r="V472" s="132" t="n">
        <v>46295</v>
      </c>
      <c r="W472" s="72" t="inlineStr">
        <is>
          <t>用户参考图；项目自制模型</t>
        </is>
      </c>
      <c r="X472" s="72" t="inlineStr">
        <is>
          <t>lower_tile_13_01</t>
        </is>
      </c>
      <c r="Y47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3" ht="255" customHeight="1" s="129">
      <c r="A473" s="99" t="inlineStr">
        <is>
          <t>ENV-OPENWORLD-TOWER03-LOWER-TILE-13-02</t>
        </is>
      </c>
      <c r="B473" s="72" t="inlineStr">
        <is>
          <t>塔楼03 下层天台地砖_13_02</t>
        </is>
      </c>
      <c r="C473" s="72" t="inlineStr">
        <is>
          <t>场景</t>
        </is>
      </c>
      <c r="D473" s="99" t="inlineStr">
        <is>
          <t>environment_module_3d</t>
        </is>
      </c>
      <c r="E473" s="99" t="inlineStr">
        <is>
          <t>open_world_tower_03</t>
        </is>
      </c>
      <c r="F473" s="99" t="inlineStr">
        <is>
          <t>lower_tile_13_02</t>
        </is>
      </c>
      <c r="G473" s="99" t="inlineStr">
        <is>
          <t>ENV-OPENWORLD-TOWER03</t>
        </is>
      </c>
      <c r="H473" s="99" t="inlineStr">
        <is>
          <t>Top3D / Godot Y-up</t>
        </is>
      </c>
      <c r="I473" s="99" t="inlineStr">
        <is>
          <t>default</t>
        </is>
      </c>
      <c r="J473" s="72" t="inlineStr">
        <is>
          <t>开放世界塔楼独立可复用组件</t>
        </is>
      </c>
      <c r="K473" s="99" t="inlineStr">
        <is>
          <t>已导入；优化完成</t>
        </is>
      </c>
      <c r="L473" s="99" t="inlineStr">
        <is>
          <t>P1</t>
        </is>
      </c>
      <c r="M473" s="99" t="inlineStr">
        <is>
          <t>v001</t>
        </is>
      </c>
      <c r="N473" s="99" t="inlineStr">
        <is>
          <t>4.960×5.460×0.280m (Blender XYZ)</t>
        </is>
      </c>
      <c r="O473" s="99" t="inlineStr">
        <is>
          <t>assets/art/environments/open_world/runtime/tower_03/lower_tile_13_02/env_tower_03_lower_tile_13_02_root_top3d.tscn</t>
        </is>
      </c>
      <c r="P473" s="99" t="inlineStr">
        <is>
          <t>docs/v0.1/development/2026-09-30_openworld_towers_runtime_import.md</t>
        </is>
      </c>
      <c r="Q473" s="72" t="inlineStr">
        <is>
          <t>塔楼03 下层天台地砖_13_02</t>
        </is>
      </c>
      <c r="R473" s="99">
        <f>LOWER(TRIM(C473)&amp;"|"&amp;TRIM(D473)&amp;"|"&amp;TRIM(E473)&amp;"|"&amp;TRIM(F473)&amp;"|"&amp;TRIM(H473)&amp;"|"&amp;TRIM(I473))</f>
        <v/>
      </c>
      <c r="S473" s="99">
        <f>IF(COUNTIF($R$6:$R$872,R473)&gt;1,"重复","唯一")</f>
        <v/>
      </c>
      <c r="T473" s="99" t="inlineStr">
        <is>
          <t>db52e4ab9b3460c03555b4f197384a3228761aac6c52349a9cb06243859cdbec</t>
        </is>
      </c>
      <c r="U473" s="72" t="inlineStr">
        <is>
          <t>Codex</t>
        </is>
      </c>
      <c r="V473" s="132" t="n">
        <v>46295</v>
      </c>
      <c r="W473" s="72" t="inlineStr">
        <is>
          <t>用户参考图；项目自制模型</t>
        </is>
      </c>
      <c r="X473" s="72" t="inlineStr">
        <is>
          <t>lower_tile_13_02</t>
        </is>
      </c>
      <c r="Y47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4" ht="255" customHeight="1" s="129">
      <c r="A474" s="99" t="inlineStr">
        <is>
          <t>ENV-OPENWORLD-TOWER03-LOWER-TILE-13-03</t>
        </is>
      </c>
      <c r="B474" s="72" t="inlineStr">
        <is>
          <t>塔楼03 下层天台地砖_13_03</t>
        </is>
      </c>
      <c r="C474" s="72" t="inlineStr">
        <is>
          <t>场景</t>
        </is>
      </c>
      <c r="D474" s="99" t="inlineStr">
        <is>
          <t>environment_module_3d</t>
        </is>
      </c>
      <c r="E474" s="99" t="inlineStr">
        <is>
          <t>open_world_tower_03</t>
        </is>
      </c>
      <c r="F474" s="99" t="inlineStr">
        <is>
          <t>lower_tile_13_03</t>
        </is>
      </c>
      <c r="G474" s="99" t="inlineStr">
        <is>
          <t>ENV-OPENWORLD-TOWER03</t>
        </is>
      </c>
      <c r="H474" s="99" t="inlineStr">
        <is>
          <t>Top3D / Godot Y-up</t>
        </is>
      </c>
      <c r="I474" s="99" t="inlineStr">
        <is>
          <t>default</t>
        </is>
      </c>
      <c r="J474" s="72" t="inlineStr">
        <is>
          <t>开放世界塔楼独立可复用组件</t>
        </is>
      </c>
      <c r="K474" s="99" t="inlineStr">
        <is>
          <t>已导入；优化完成</t>
        </is>
      </c>
      <c r="L474" s="99" t="inlineStr">
        <is>
          <t>P1</t>
        </is>
      </c>
      <c r="M474" s="99" t="inlineStr">
        <is>
          <t>v001</t>
        </is>
      </c>
      <c r="N474" s="99" t="inlineStr">
        <is>
          <t>4.960×5.460×0.430m (Blender XYZ)</t>
        </is>
      </c>
      <c r="O474" s="99" t="inlineStr">
        <is>
          <t>assets/art/environments/open_world/runtime/tower_03/lower_tile_13_03/env_tower_03_lower_tile_13_03_root_top3d.tscn</t>
        </is>
      </c>
      <c r="P474" s="99" t="inlineStr">
        <is>
          <t>docs/v0.1/development/2026-09-30_openworld_towers_runtime_import.md</t>
        </is>
      </c>
      <c r="Q474" s="72" t="inlineStr">
        <is>
          <t>塔楼03 下层天台地砖_13_03</t>
        </is>
      </c>
      <c r="R474" s="99">
        <f>LOWER(TRIM(C474)&amp;"|"&amp;TRIM(D474)&amp;"|"&amp;TRIM(E474)&amp;"|"&amp;TRIM(F474)&amp;"|"&amp;TRIM(H474)&amp;"|"&amp;TRIM(I474))</f>
        <v/>
      </c>
      <c r="S474" s="99">
        <f>IF(COUNTIF($R$6:$R$872,R474)&gt;1,"重复","唯一")</f>
        <v/>
      </c>
      <c r="T474" s="99" t="inlineStr">
        <is>
          <t>b6a6b868f4ec9a182502205a83e7efdaef8d82b644dc5129d511343bd5b89409</t>
        </is>
      </c>
      <c r="U474" s="72" t="inlineStr">
        <is>
          <t>Codex</t>
        </is>
      </c>
      <c r="V474" s="132" t="n">
        <v>46295</v>
      </c>
      <c r="W474" s="72" t="inlineStr">
        <is>
          <t>用户参考图；项目自制模型</t>
        </is>
      </c>
      <c r="X474" s="72" t="inlineStr">
        <is>
          <t>lower_tile_13_03</t>
        </is>
      </c>
      <c r="Y47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5" ht="255" customHeight="1" s="129">
      <c r="A475" s="99" t="inlineStr">
        <is>
          <t>ENV-OPENWORLD-TOWER03-LOWER-TILE-13-04</t>
        </is>
      </c>
      <c r="B475" s="72" t="inlineStr">
        <is>
          <t>塔楼03 下层天台地砖_13_04</t>
        </is>
      </c>
      <c r="C475" s="72" t="inlineStr">
        <is>
          <t>场景</t>
        </is>
      </c>
      <c r="D475" s="99" t="inlineStr">
        <is>
          <t>environment_module_3d</t>
        </is>
      </c>
      <c r="E475" s="99" t="inlineStr">
        <is>
          <t>open_world_tower_03</t>
        </is>
      </c>
      <c r="F475" s="99" t="inlineStr">
        <is>
          <t>lower_tile_13_04</t>
        </is>
      </c>
      <c r="G475" s="99" t="inlineStr">
        <is>
          <t>ENV-OPENWORLD-TOWER03</t>
        </is>
      </c>
      <c r="H475" s="99" t="inlineStr">
        <is>
          <t>Top3D / Godot Y-up</t>
        </is>
      </c>
      <c r="I475" s="99" t="inlineStr">
        <is>
          <t>default</t>
        </is>
      </c>
      <c r="J475" s="72" t="inlineStr">
        <is>
          <t>开放世界塔楼独立可复用组件</t>
        </is>
      </c>
      <c r="K475" s="99" t="inlineStr">
        <is>
          <t>已导入；优化完成</t>
        </is>
      </c>
      <c r="L475" s="99" t="inlineStr">
        <is>
          <t>P1</t>
        </is>
      </c>
      <c r="M475" s="99" t="inlineStr">
        <is>
          <t>v001</t>
        </is>
      </c>
      <c r="N475" s="99" t="inlineStr">
        <is>
          <t>4.960×5.460×0.280m (Blender XYZ)</t>
        </is>
      </c>
      <c r="O475" s="99" t="inlineStr">
        <is>
          <t>assets/art/environments/open_world/runtime/tower_03/lower_tile_13_04/env_tower_03_lower_tile_13_04_root_top3d.tscn</t>
        </is>
      </c>
      <c r="P475" s="99" t="inlineStr">
        <is>
          <t>docs/v0.1/development/2026-09-30_openworld_towers_runtime_import.md</t>
        </is>
      </c>
      <c r="Q475" s="72" t="inlineStr">
        <is>
          <t>塔楼03 下层天台地砖_13_04</t>
        </is>
      </c>
      <c r="R475" s="99">
        <f>LOWER(TRIM(C475)&amp;"|"&amp;TRIM(D475)&amp;"|"&amp;TRIM(E475)&amp;"|"&amp;TRIM(F475)&amp;"|"&amp;TRIM(H475)&amp;"|"&amp;TRIM(I475))</f>
        <v/>
      </c>
      <c r="S475" s="99">
        <f>IF(COUNTIF($R$6:$R$872,R475)&gt;1,"重复","唯一")</f>
        <v/>
      </c>
      <c r="T475" s="99" t="inlineStr">
        <is>
          <t>1eae36ef9243fe3193dbd4198296b01048862a61ea3de2e9a992f527177731f7</t>
        </is>
      </c>
      <c r="U475" s="72" t="inlineStr">
        <is>
          <t>Codex</t>
        </is>
      </c>
      <c r="V475" s="132" t="n">
        <v>46295</v>
      </c>
      <c r="W475" s="72" t="inlineStr">
        <is>
          <t>用户参考图；项目自制模型</t>
        </is>
      </c>
      <c r="X475" s="72" t="inlineStr">
        <is>
          <t>lower_tile_13_04</t>
        </is>
      </c>
      <c r="Y47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6" ht="255" customHeight="1" s="129">
      <c r="A476" s="99" t="inlineStr">
        <is>
          <t>ENV-OPENWORLD-TOWER03-LOWER-TILE-13-05</t>
        </is>
      </c>
      <c r="B476" s="72" t="inlineStr">
        <is>
          <t>塔楼03 下层天台地砖_13_05</t>
        </is>
      </c>
      <c r="C476" s="72" t="inlineStr">
        <is>
          <t>场景</t>
        </is>
      </c>
      <c r="D476" s="99" t="inlineStr">
        <is>
          <t>environment_module_3d</t>
        </is>
      </c>
      <c r="E476" s="99" t="inlineStr">
        <is>
          <t>open_world_tower_03</t>
        </is>
      </c>
      <c r="F476" s="99" t="inlineStr">
        <is>
          <t>lower_tile_13_05</t>
        </is>
      </c>
      <c r="G476" s="99" t="inlineStr">
        <is>
          <t>ENV-OPENWORLD-TOWER03</t>
        </is>
      </c>
      <c r="H476" s="99" t="inlineStr">
        <is>
          <t>Top3D / Godot Y-up</t>
        </is>
      </c>
      <c r="I476" s="99" t="inlineStr">
        <is>
          <t>default</t>
        </is>
      </c>
      <c r="J476" s="72" t="inlineStr">
        <is>
          <t>开放世界塔楼独立可复用组件</t>
        </is>
      </c>
      <c r="K476" s="99" t="inlineStr">
        <is>
          <t>已导入；优化完成</t>
        </is>
      </c>
      <c r="L476" s="99" t="inlineStr">
        <is>
          <t>P1</t>
        </is>
      </c>
      <c r="M476" s="99" t="inlineStr">
        <is>
          <t>v001</t>
        </is>
      </c>
      <c r="N476" s="99" t="inlineStr">
        <is>
          <t>4.960×5.460×0.307m (Blender XYZ)</t>
        </is>
      </c>
      <c r="O476" s="99" t="inlineStr">
        <is>
          <t>assets/art/environments/open_world/runtime/tower_03/lower_tile_13_05/env_tower_03_lower_tile_13_05_root_top3d.tscn</t>
        </is>
      </c>
      <c r="P476" s="99" t="inlineStr">
        <is>
          <t>docs/v0.1/development/2026-09-30_openworld_towers_runtime_import.md</t>
        </is>
      </c>
      <c r="Q476" s="72" t="inlineStr">
        <is>
          <t>塔楼03 下层天台地砖_13_05</t>
        </is>
      </c>
      <c r="R476" s="99">
        <f>LOWER(TRIM(C476)&amp;"|"&amp;TRIM(D476)&amp;"|"&amp;TRIM(E476)&amp;"|"&amp;TRIM(F476)&amp;"|"&amp;TRIM(H476)&amp;"|"&amp;TRIM(I476))</f>
        <v/>
      </c>
      <c r="S476" s="99">
        <f>IF(COUNTIF($R$6:$R$872,R476)&gt;1,"重复","唯一")</f>
        <v/>
      </c>
      <c r="T476" s="99" t="inlineStr">
        <is>
          <t>edf8caa1de3da5b24f27cb83f89a7d007cae4c4a5181fd47bcd4226cd744f0de</t>
        </is>
      </c>
      <c r="U476" s="72" t="inlineStr">
        <is>
          <t>Codex</t>
        </is>
      </c>
      <c r="V476" s="132" t="n">
        <v>46295</v>
      </c>
      <c r="W476" s="72" t="inlineStr">
        <is>
          <t>用户参考图；项目自制模型</t>
        </is>
      </c>
      <c r="X476" s="72" t="inlineStr">
        <is>
          <t>lower_tile_13_05</t>
        </is>
      </c>
      <c r="Y47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7" ht="255" customHeight="1" s="129">
      <c r="A477" s="99" t="inlineStr">
        <is>
          <t>ENV-OPENWORLD-TOWER03-LOWER-TILE-13-06</t>
        </is>
      </c>
      <c r="B477" s="72" t="inlineStr">
        <is>
          <t>塔楼03 下层天台地砖_13_06</t>
        </is>
      </c>
      <c r="C477" s="72" t="inlineStr">
        <is>
          <t>场景</t>
        </is>
      </c>
      <c r="D477" s="99" t="inlineStr">
        <is>
          <t>environment_module_3d</t>
        </is>
      </c>
      <c r="E477" s="99" t="inlineStr">
        <is>
          <t>open_world_tower_03</t>
        </is>
      </c>
      <c r="F477" s="99" t="inlineStr">
        <is>
          <t>lower_tile_13_06</t>
        </is>
      </c>
      <c r="G477" s="99" t="inlineStr">
        <is>
          <t>ENV-OPENWORLD-TOWER03</t>
        </is>
      </c>
      <c r="H477" s="99" t="inlineStr">
        <is>
          <t>Top3D / Godot Y-up</t>
        </is>
      </c>
      <c r="I477" s="99" t="inlineStr">
        <is>
          <t>default</t>
        </is>
      </c>
      <c r="J477" s="72" t="inlineStr">
        <is>
          <t>开放世界塔楼独立可复用组件</t>
        </is>
      </c>
      <c r="K477" s="99" t="inlineStr">
        <is>
          <t>已导入；优化完成</t>
        </is>
      </c>
      <c r="L477" s="99" t="inlineStr">
        <is>
          <t>P1</t>
        </is>
      </c>
      <c r="M477" s="99" t="inlineStr">
        <is>
          <t>v001</t>
        </is>
      </c>
      <c r="N477" s="99" t="inlineStr">
        <is>
          <t>4.960×5.460×0.280m (Blender XYZ)</t>
        </is>
      </c>
      <c r="O477" s="99" t="inlineStr">
        <is>
          <t>assets/art/environments/open_world/runtime/tower_03/lower_tile_13_06/env_tower_03_lower_tile_13_06_root_top3d.tscn</t>
        </is>
      </c>
      <c r="P477" s="99" t="inlineStr">
        <is>
          <t>docs/v0.1/development/2026-09-30_openworld_towers_runtime_import.md</t>
        </is>
      </c>
      <c r="Q477" s="72" t="inlineStr">
        <is>
          <t>塔楼03 下层天台地砖_13_06</t>
        </is>
      </c>
      <c r="R477" s="99">
        <f>LOWER(TRIM(C477)&amp;"|"&amp;TRIM(D477)&amp;"|"&amp;TRIM(E477)&amp;"|"&amp;TRIM(F477)&amp;"|"&amp;TRIM(H477)&amp;"|"&amp;TRIM(I477))</f>
        <v/>
      </c>
      <c r="S477" s="99">
        <f>IF(COUNTIF($R$6:$R$872,R477)&gt;1,"重复","唯一")</f>
        <v/>
      </c>
      <c r="T477" s="99" t="inlineStr">
        <is>
          <t>9d8899a0f0f75e9a531562cc271cb3d6be832ed732431a76603410d89a39b954</t>
        </is>
      </c>
      <c r="U477" s="72" t="inlineStr">
        <is>
          <t>Codex</t>
        </is>
      </c>
      <c r="V477" s="132" t="n">
        <v>46295</v>
      </c>
      <c r="W477" s="72" t="inlineStr">
        <is>
          <t>用户参考图；项目自制模型</t>
        </is>
      </c>
      <c r="X477" s="72" t="inlineStr">
        <is>
          <t>lower_tile_13_06</t>
        </is>
      </c>
      <c r="Y47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8" ht="255" customHeight="1" s="129">
      <c r="A478" s="99" t="inlineStr">
        <is>
          <t>ENV-OPENWORLD-TOWER03-LOWER-TILE-13-07</t>
        </is>
      </c>
      <c r="B478" s="72" t="inlineStr">
        <is>
          <t>塔楼03 下层天台地砖_13_07</t>
        </is>
      </c>
      <c r="C478" s="72" t="inlineStr">
        <is>
          <t>场景</t>
        </is>
      </c>
      <c r="D478" s="99" t="inlineStr">
        <is>
          <t>environment_module_3d</t>
        </is>
      </c>
      <c r="E478" s="99" t="inlineStr">
        <is>
          <t>open_world_tower_03</t>
        </is>
      </c>
      <c r="F478" s="99" t="inlineStr">
        <is>
          <t>lower_tile_13_07</t>
        </is>
      </c>
      <c r="G478" s="99" t="inlineStr">
        <is>
          <t>ENV-OPENWORLD-TOWER03</t>
        </is>
      </c>
      <c r="H478" s="99" t="inlineStr">
        <is>
          <t>Top3D / Godot Y-up</t>
        </is>
      </c>
      <c r="I478" s="99" t="inlineStr">
        <is>
          <t>default</t>
        </is>
      </c>
      <c r="J478" s="72" t="inlineStr">
        <is>
          <t>开放世界塔楼独立可复用组件</t>
        </is>
      </c>
      <c r="K478" s="99" t="inlineStr">
        <is>
          <t>已导入；优化完成</t>
        </is>
      </c>
      <c r="L478" s="99" t="inlineStr">
        <is>
          <t>P1</t>
        </is>
      </c>
      <c r="M478" s="99" t="inlineStr">
        <is>
          <t>v001</t>
        </is>
      </c>
      <c r="N478" s="99" t="inlineStr">
        <is>
          <t>4.960×5.460×0.430m (Blender XYZ)</t>
        </is>
      </c>
      <c r="O478" s="99" t="inlineStr">
        <is>
          <t>assets/art/environments/open_world/runtime/tower_03/lower_tile_13_07/env_tower_03_lower_tile_13_07_root_top3d.tscn</t>
        </is>
      </c>
      <c r="P478" s="99" t="inlineStr">
        <is>
          <t>docs/v0.1/development/2026-09-30_openworld_towers_runtime_import.md</t>
        </is>
      </c>
      <c r="Q478" s="72" t="inlineStr">
        <is>
          <t>塔楼03 下层天台地砖_13_07</t>
        </is>
      </c>
      <c r="R478" s="99">
        <f>LOWER(TRIM(C478)&amp;"|"&amp;TRIM(D478)&amp;"|"&amp;TRIM(E478)&amp;"|"&amp;TRIM(F478)&amp;"|"&amp;TRIM(H478)&amp;"|"&amp;TRIM(I478))</f>
        <v/>
      </c>
      <c r="S478" s="99">
        <f>IF(COUNTIF($R$6:$R$872,R478)&gt;1,"重复","唯一")</f>
        <v/>
      </c>
      <c r="T478" s="99" t="inlineStr">
        <is>
          <t>4cb43c0c5b26470e5269fb963834b6ba9d50799889e3c75cd10a627a5309d827</t>
        </is>
      </c>
      <c r="U478" s="72" t="inlineStr">
        <is>
          <t>Codex</t>
        </is>
      </c>
      <c r="V478" s="132" t="n">
        <v>46295</v>
      </c>
      <c r="W478" s="72" t="inlineStr">
        <is>
          <t>用户参考图；项目自制模型</t>
        </is>
      </c>
      <c r="X478" s="72" t="inlineStr">
        <is>
          <t>lower_tile_13_07</t>
        </is>
      </c>
      <c r="Y47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79" ht="255" customHeight="1" s="129">
      <c r="A479" s="99" t="inlineStr">
        <is>
          <t>ENV-OPENWORLD-TOWER03-PLANT-EAST-LOUVERS</t>
        </is>
      </c>
      <c r="B479" s="72" t="inlineStr">
        <is>
          <t>塔楼03 机房东侧_两组散热百叶</t>
        </is>
      </c>
      <c r="C479" s="72" t="inlineStr">
        <is>
          <t>场景</t>
        </is>
      </c>
      <c r="D479" s="99" t="inlineStr">
        <is>
          <t>environment_module_3d</t>
        </is>
      </c>
      <c r="E479" s="99" t="inlineStr">
        <is>
          <t>open_world_tower_03</t>
        </is>
      </c>
      <c r="F479" s="99" t="inlineStr">
        <is>
          <t>plant_east_louvers</t>
        </is>
      </c>
      <c r="G479" s="99" t="inlineStr">
        <is>
          <t>ENV-OPENWORLD-TOWER03</t>
        </is>
      </c>
      <c r="H479" s="99" t="inlineStr">
        <is>
          <t>Top3D / Godot Y-up</t>
        </is>
      </c>
      <c r="I479" s="99" t="inlineStr">
        <is>
          <t>default</t>
        </is>
      </c>
      <c r="J479" s="72" t="inlineStr">
        <is>
          <t>开放世界塔楼独立可复用组件</t>
        </is>
      </c>
      <c r="K479" s="99" t="inlineStr">
        <is>
          <t>已导入；优化完成</t>
        </is>
      </c>
      <c r="L479" s="99" t="inlineStr">
        <is>
          <t>P1</t>
        </is>
      </c>
      <c r="M479" s="99" t="inlineStr">
        <is>
          <t>v001</t>
        </is>
      </c>
      <c r="N479" s="99" t="inlineStr">
        <is>
          <t>0.270×17.140×2.560m (Blender XYZ)</t>
        </is>
      </c>
      <c r="O479" s="99" t="inlineStr">
        <is>
          <t>assets/art/environments/open_world/runtime/tower_03/plant_east_louvers/env_tower_03_plant_east_louvers_root_top3d.tscn</t>
        </is>
      </c>
      <c r="P479" s="99" t="inlineStr">
        <is>
          <t>docs/v0.1/development/2026-09-30_openworld_towers_runtime_import.md</t>
        </is>
      </c>
      <c r="Q479" s="72" t="inlineStr">
        <is>
          <t>塔楼03 机房东侧_两组散热百叶</t>
        </is>
      </c>
      <c r="R479" s="99">
        <f>LOWER(TRIM(C479)&amp;"|"&amp;TRIM(D479)&amp;"|"&amp;TRIM(E479)&amp;"|"&amp;TRIM(F479)&amp;"|"&amp;TRIM(H479)&amp;"|"&amp;TRIM(I479))</f>
        <v/>
      </c>
      <c r="S479" s="99">
        <f>IF(COUNTIF($R$6:$R$872,R479)&gt;1,"重复","唯一")</f>
        <v/>
      </c>
      <c r="T479" s="99" t="inlineStr">
        <is>
          <t>832e48b930b6ea67bbf903b423def695762303b022e3d22c522d35ae1c13aa12</t>
        </is>
      </c>
      <c r="U479" s="72" t="inlineStr">
        <is>
          <t>Codex</t>
        </is>
      </c>
      <c r="V479" s="132" t="n">
        <v>46295</v>
      </c>
      <c r="W479" s="72" t="inlineStr">
        <is>
          <t>用户参考图；项目自制模型</t>
        </is>
      </c>
      <c r="X479" s="72" t="inlineStr">
        <is>
          <t>plant_east_louvers</t>
        </is>
      </c>
      <c r="Y47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0" ht="255" customHeight="1" s="129">
      <c r="A480" s="99" t="inlineStr">
        <is>
          <t>ENV-OPENWORLD-TOWER03-PLANT-ROOM</t>
        </is>
      </c>
      <c r="B480" s="72" t="inlineStr">
        <is>
          <t>塔楼03 后部抬高机房_面板门百叶</t>
        </is>
      </c>
      <c r="C480" s="72" t="inlineStr">
        <is>
          <t>场景</t>
        </is>
      </c>
      <c r="D480" s="99" t="inlineStr">
        <is>
          <t>environment_module_3d</t>
        </is>
      </c>
      <c r="E480" s="99" t="inlineStr">
        <is>
          <t>open_world_tower_03</t>
        </is>
      </c>
      <c r="F480" s="99" t="inlineStr">
        <is>
          <t>plant_room</t>
        </is>
      </c>
      <c r="G480" s="99" t="inlineStr">
        <is>
          <t>ENV-OPENWORLD-TOWER03</t>
        </is>
      </c>
      <c r="H480" s="99" t="inlineStr">
        <is>
          <t>Top3D / Godot Y-up</t>
        </is>
      </c>
      <c r="I480" s="99" t="inlineStr">
        <is>
          <t>default</t>
        </is>
      </c>
      <c r="J480" s="72" t="inlineStr">
        <is>
          <t>开放世界塔楼独立可复用组件</t>
        </is>
      </c>
      <c r="K480" s="99" t="inlineStr">
        <is>
          <t>已导入；优化完成</t>
        </is>
      </c>
      <c r="L480" s="99" t="inlineStr">
        <is>
          <t>P1</t>
        </is>
      </c>
      <c r="M480" s="99" t="inlineStr">
        <is>
          <t>v001</t>
        </is>
      </c>
      <c r="N480" s="99" t="inlineStr">
        <is>
          <t>40.600×24.885×8.000m (Blender XYZ)</t>
        </is>
      </c>
      <c r="O480" s="99" t="inlineStr">
        <is>
          <t>assets/art/environments/open_world/runtime/tower_03/plant_room/env_tower_03_plant_room_root_top3d.tscn</t>
        </is>
      </c>
      <c r="P480" s="99" t="inlineStr">
        <is>
          <t>docs/v0.1/development/2026-09-30_openworld_towers_runtime_import.md</t>
        </is>
      </c>
      <c r="Q480" s="72" t="inlineStr">
        <is>
          <t>塔楼03 后部抬高机房_面板门百叶</t>
        </is>
      </c>
      <c r="R480" s="99">
        <f>LOWER(TRIM(C480)&amp;"|"&amp;TRIM(D480)&amp;"|"&amp;TRIM(E480)&amp;"|"&amp;TRIM(F480)&amp;"|"&amp;TRIM(H480)&amp;"|"&amp;TRIM(I480))</f>
        <v/>
      </c>
      <c r="S480" s="99">
        <f>IF(COUNTIF($R$6:$R$872,R480)&gt;1,"重复","唯一")</f>
        <v/>
      </c>
      <c r="T480" s="99" t="inlineStr">
        <is>
          <t>550b55917d53d8d7d6de3f5614127ba752d2e6a085c044373d5fff4832bca563</t>
        </is>
      </c>
      <c r="U480" s="72" t="inlineStr">
        <is>
          <t>Codex</t>
        </is>
      </c>
      <c r="V480" s="132" t="n">
        <v>46295</v>
      </c>
      <c r="W480" s="72" t="inlineStr">
        <is>
          <t>用户参考图；项目自制模型</t>
        </is>
      </c>
      <c r="X480" s="72" t="inlineStr">
        <is>
          <t>plant_room</t>
        </is>
      </c>
      <c r="Y48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1" ht="255" customHeight="1" s="129">
      <c r="A481" s="99" t="inlineStr">
        <is>
          <t>ENV-OPENWORLD-TOWER03-UPPER-TILE-00-00</t>
        </is>
      </c>
      <c r="B481" s="72" t="inlineStr">
        <is>
          <t>塔楼03 上层机房屋面_00_00</t>
        </is>
      </c>
      <c r="C481" s="72" t="inlineStr">
        <is>
          <t>场景</t>
        </is>
      </c>
      <c r="D481" s="99" t="inlineStr">
        <is>
          <t>environment_module_3d</t>
        </is>
      </c>
      <c r="E481" s="99" t="inlineStr">
        <is>
          <t>open_world_tower_03</t>
        </is>
      </c>
      <c r="F481" s="99" t="inlineStr">
        <is>
          <t>upper_tile_00_00</t>
        </is>
      </c>
      <c r="G481" s="99" t="inlineStr">
        <is>
          <t>ENV-OPENWORLD-TOWER03</t>
        </is>
      </c>
      <c r="H481" s="99" t="inlineStr">
        <is>
          <t>Top3D / Godot Y-up</t>
        </is>
      </c>
      <c r="I481" s="99" t="inlineStr">
        <is>
          <t>default</t>
        </is>
      </c>
      <c r="J481" s="72" t="inlineStr">
        <is>
          <t>开放世界塔楼独立可复用组件</t>
        </is>
      </c>
      <c r="K481" s="99" t="inlineStr">
        <is>
          <t>已导入；优化完成</t>
        </is>
      </c>
      <c r="L481" s="99" t="inlineStr">
        <is>
          <t>P1</t>
        </is>
      </c>
      <c r="M481" s="99" t="inlineStr">
        <is>
          <t>v001</t>
        </is>
      </c>
      <c r="N481" s="99" t="inlineStr">
        <is>
          <t>4.960×5.960×0.120m (Blender XYZ)</t>
        </is>
      </c>
      <c r="O481" s="99" t="inlineStr">
        <is>
          <t>assets/art/environments/open_world/runtime/tower_03/upper_tile_00_00/env_tower_03_upper_tile_00_00_root_top3d.tscn</t>
        </is>
      </c>
      <c r="P481" s="99" t="inlineStr">
        <is>
          <t>docs/v0.1/development/2026-09-30_openworld_towers_runtime_import.md</t>
        </is>
      </c>
      <c r="Q481" s="72" t="inlineStr">
        <is>
          <t>塔楼03 上层机房屋面_00_00</t>
        </is>
      </c>
      <c r="R481" s="99">
        <f>LOWER(TRIM(C481)&amp;"|"&amp;TRIM(D481)&amp;"|"&amp;TRIM(E481)&amp;"|"&amp;TRIM(F481)&amp;"|"&amp;TRIM(H481)&amp;"|"&amp;TRIM(I481))</f>
        <v/>
      </c>
      <c r="S481" s="99">
        <f>IF(COUNTIF($R$6:$R$872,R481)&gt;1,"重复","唯一")</f>
        <v/>
      </c>
      <c r="T481" s="99" t="inlineStr">
        <is>
          <t>9f6d7eb5e7fbb5ba31f8182087a2b31e36a6b5338485a3b25de6566103f82bb1</t>
        </is>
      </c>
      <c r="U481" s="72" t="inlineStr">
        <is>
          <t>Codex</t>
        </is>
      </c>
      <c r="V481" s="132" t="n">
        <v>46295</v>
      </c>
      <c r="W481" s="72" t="inlineStr">
        <is>
          <t>用户参考图；项目自制模型</t>
        </is>
      </c>
      <c r="X481" s="72" t="inlineStr">
        <is>
          <t>upper_tile_00_00</t>
        </is>
      </c>
      <c r="Y48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2" ht="255" customHeight="1" s="129">
      <c r="A482" s="99" t="inlineStr">
        <is>
          <t>ENV-OPENWORLD-TOWER03-UPPER-TILE-00-01</t>
        </is>
      </c>
      <c r="B482" s="72" t="inlineStr">
        <is>
          <t>塔楼03 上层机房屋面_00_01</t>
        </is>
      </c>
      <c r="C482" s="72" t="inlineStr">
        <is>
          <t>场景</t>
        </is>
      </c>
      <c r="D482" s="99" t="inlineStr">
        <is>
          <t>environment_module_3d</t>
        </is>
      </c>
      <c r="E482" s="99" t="inlineStr">
        <is>
          <t>open_world_tower_03</t>
        </is>
      </c>
      <c r="F482" s="99" t="inlineStr">
        <is>
          <t>upper_tile_00_01</t>
        </is>
      </c>
      <c r="G482" s="99" t="inlineStr">
        <is>
          <t>ENV-OPENWORLD-TOWER03</t>
        </is>
      </c>
      <c r="H482" s="99" t="inlineStr">
        <is>
          <t>Top3D / Godot Y-up</t>
        </is>
      </c>
      <c r="I482" s="99" t="inlineStr">
        <is>
          <t>default</t>
        </is>
      </c>
      <c r="J482" s="72" t="inlineStr">
        <is>
          <t>开放世界塔楼独立可复用组件</t>
        </is>
      </c>
      <c r="K482" s="99" t="inlineStr">
        <is>
          <t>已导入；优化完成</t>
        </is>
      </c>
      <c r="L482" s="99" t="inlineStr">
        <is>
          <t>P1</t>
        </is>
      </c>
      <c r="M482" s="99" t="inlineStr">
        <is>
          <t>v001</t>
        </is>
      </c>
      <c r="N482" s="99" t="inlineStr">
        <is>
          <t>4.960×5.960×0.120m (Blender XYZ)</t>
        </is>
      </c>
      <c r="O482" s="99" t="inlineStr">
        <is>
          <t>assets/art/environments/open_world/runtime/tower_03/upper_tile_00_01/env_tower_03_upper_tile_00_01_root_top3d.tscn</t>
        </is>
      </c>
      <c r="P482" s="99" t="inlineStr">
        <is>
          <t>docs/v0.1/development/2026-09-30_openworld_towers_runtime_import.md</t>
        </is>
      </c>
      <c r="Q482" s="72" t="inlineStr">
        <is>
          <t>塔楼03 上层机房屋面_00_01</t>
        </is>
      </c>
      <c r="R482" s="99">
        <f>LOWER(TRIM(C482)&amp;"|"&amp;TRIM(D482)&amp;"|"&amp;TRIM(E482)&amp;"|"&amp;TRIM(F482)&amp;"|"&amp;TRIM(H482)&amp;"|"&amp;TRIM(I482))</f>
        <v/>
      </c>
      <c r="S482" s="99">
        <f>IF(COUNTIF($R$6:$R$872,R482)&gt;1,"重复","唯一")</f>
        <v/>
      </c>
      <c r="T482" s="99" t="inlineStr">
        <is>
          <t>2d3e87f551c75fbf7f9f489b61ec8132939b7ec4bc7ec3e1ad168cfca8b822c0</t>
        </is>
      </c>
      <c r="U482" s="72" t="inlineStr">
        <is>
          <t>Codex</t>
        </is>
      </c>
      <c r="V482" s="132" t="n">
        <v>46295</v>
      </c>
      <c r="W482" s="72" t="inlineStr">
        <is>
          <t>用户参考图；项目自制模型</t>
        </is>
      </c>
      <c r="X482" s="72" t="inlineStr">
        <is>
          <t>upper_tile_00_01</t>
        </is>
      </c>
      <c r="Y48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3" ht="255" customHeight="1" s="129">
      <c r="A483" s="99" t="inlineStr">
        <is>
          <t>ENV-OPENWORLD-TOWER03-UPPER-TILE-00-02</t>
        </is>
      </c>
      <c r="B483" s="72" t="inlineStr">
        <is>
          <t>塔楼03 上层机房屋面_00_02</t>
        </is>
      </c>
      <c r="C483" s="72" t="inlineStr">
        <is>
          <t>场景</t>
        </is>
      </c>
      <c r="D483" s="99" t="inlineStr">
        <is>
          <t>environment_module_3d</t>
        </is>
      </c>
      <c r="E483" s="99" t="inlineStr">
        <is>
          <t>open_world_tower_03</t>
        </is>
      </c>
      <c r="F483" s="99" t="inlineStr">
        <is>
          <t>upper_tile_00_02</t>
        </is>
      </c>
      <c r="G483" s="99" t="inlineStr">
        <is>
          <t>ENV-OPENWORLD-TOWER03</t>
        </is>
      </c>
      <c r="H483" s="99" t="inlineStr">
        <is>
          <t>Top3D / Godot Y-up</t>
        </is>
      </c>
      <c r="I483" s="99" t="inlineStr">
        <is>
          <t>default</t>
        </is>
      </c>
      <c r="J483" s="72" t="inlineStr">
        <is>
          <t>开放世界塔楼独立可复用组件</t>
        </is>
      </c>
      <c r="K483" s="99" t="inlineStr">
        <is>
          <t>已导入；优化完成</t>
        </is>
      </c>
      <c r="L483" s="99" t="inlineStr">
        <is>
          <t>P1</t>
        </is>
      </c>
      <c r="M483" s="99" t="inlineStr">
        <is>
          <t>v001</t>
        </is>
      </c>
      <c r="N483" s="99" t="inlineStr">
        <is>
          <t>4.960×5.960×0.120m (Blender XYZ)</t>
        </is>
      </c>
      <c r="O483" s="99" t="inlineStr">
        <is>
          <t>assets/art/environments/open_world/runtime/tower_03/upper_tile_00_02/env_tower_03_upper_tile_00_02_root_top3d.tscn</t>
        </is>
      </c>
      <c r="P483" s="99" t="inlineStr">
        <is>
          <t>docs/v0.1/development/2026-09-30_openworld_towers_runtime_import.md</t>
        </is>
      </c>
      <c r="Q483" s="72" t="inlineStr">
        <is>
          <t>塔楼03 上层机房屋面_00_02</t>
        </is>
      </c>
      <c r="R483" s="99">
        <f>LOWER(TRIM(C483)&amp;"|"&amp;TRIM(D483)&amp;"|"&amp;TRIM(E483)&amp;"|"&amp;TRIM(F483)&amp;"|"&amp;TRIM(H483)&amp;"|"&amp;TRIM(I483))</f>
        <v/>
      </c>
      <c r="S483" s="99">
        <f>IF(COUNTIF($R$6:$R$872,R483)&gt;1,"重复","唯一")</f>
        <v/>
      </c>
      <c r="T483" s="99" t="inlineStr">
        <is>
          <t>209ceafd96787d8098a3d85b418e0af9a64633dac63c2844a2102abaecf7be56</t>
        </is>
      </c>
      <c r="U483" s="72" t="inlineStr">
        <is>
          <t>Codex</t>
        </is>
      </c>
      <c r="V483" s="132" t="n">
        <v>46295</v>
      </c>
      <c r="W483" s="72" t="inlineStr">
        <is>
          <t>用户参考图；项目自制模型</t>
        </is>
      </c>
      <c r="X483" s="72" t="inlineStr">
        <is>
          <t>upper_tile_00_02</t>
        </is>
      </c>
      <c r="Y48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4" ht="255" customHeight="1" s="129">
      <c r="A484" s="99" t="inlineStr">
        <is>
          <t>ENV-OPENWORLD-TOWER03-UPPER-TILE-00-03</t>
        </is>
      </c>
      <c r="B484" s="72" t="inlineStr">
        <is>
          <t>塔楼03 上层机房屋面_00_03</t>
        </is>
      </c>
      <c r="C484" s="72" t="inlineStr">
        <is>
          <t>场景</t>
        </is>
      </c>
      <c r="D484" s="99" t="inlineStr">
        <is>
          <t>environment_module_3d</t>
        </is>
      </c>
      <c r="E484" s="99" t="inlineStr">
        <is>
          <t>open_world_tower_03</t>
        </is>
      </c>
      <c r="F484" s="99" t="inlineStr">
        <is>
          <t>upper_tile_00_03</t>
        </is>
      </c>
      <c r="G484" s="99" t="inlineStr">
        <is>
          <t>ENV-OPENWORLD-TOWER03</t>
        </is>
      </c>
      <c r="H484" s="99" t="inlineStr">
        <is>
          <t>Top3D / Godot Y-up</t>
        </is>
      </c>
      <c r="I484" s="99" t="inlineStr">
        <is>
          <t>default</t>
        </is>
      </c>
      <c r="J484" s="72" t="inlineStr">
        <is>
          <t>开放世界塔楼独立可复用组件</t>
        </is>
      </c>
      <c r="K484" s="99" t="inlineStr">
        <is>
          <t>已导入；优化完成</t>
        </is>
      </c>
      <c r="L484" s="99" t="inlineStr">
        <is>
          <t>P1</t>
        </is>
      </c>
      <c r="M484" s="99" t="inlineStr">
        <is>
          <t>v001</t>
        </is>
      </c>
      <c r="N484" s="99" t="inlineStr">
        <is>
          <t>4.960×5.960×0.120m (Blender XYZ)</t>
        </is>
      </c>
      <c r="O484" s="99" t="inlineStr">
        <is>
          <t>assets/art/environments/open_world/runtime/tower_03/upper_tile_00_03/env_tower_03_upper_tile_00_03_root_top3d.tscn</t>
        </is>
      </c>
      <c r="P484" s="99" t="inlineStr">
        <is>
          <t>docs/v0.1/development/2026-09-30_openworld_towers_runtime_import.md</t>
        </is>
      </c>
      <c r="Q484" s="72" t="inlineStr">
        <is>
          <t>塔楼03 上层机房屋面_00_03</t>
        </is>
      </c>
      <c r="R484" s="99">
        <f>LOWER(TRIM(C484)&amp;"|"&amp;TRIM(D484)&amp;"|"&amp;TRIM(E484)&amp;"|"&amp;TRIM(F484)&amp;"|"&amp;TRIM(H484)&amp;"|"&amp;TRIM(I484))</f>
        <v/>
      </c>
      <c r="S484" s="99">
        <f>IF(COUNTIF($R$6:$R$872,R484)&gt;1,"重复","唯一")</f>
        <v/>
      </c>
      <c r="T484" s="99" t="inlineStr">
        <is>
          <t>0b8ae1a98d4e557c3b5eba0d91a7aa0b66713cc02374ed9f3dd18e91df782561</t>
        </is>
      </c>
      <c r="U484" s="72" t="inlineStr">
        <is>
          <t>Codex</t>
        </is>
      </c>
      <c r="V484" s="132" t="n">
        <v>46295</v>
      </c>
      <c r="W484" s="72" t="inlineStr">
        <is>
          <t>用户参考图；项目自制模型</t>
        </is>
      </c>
      <c r="X484" s="72" t="inlineStr">
        <is>
          <t>upper_tile_00_03</t>
        </is>
      </c>
      <c r="Y48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5" ht="255" customHeight="1" s="129">
      <c r="A485" s="99" t="inlineStr">
        <is>
          <t>ENV-OPENWORLD-TOWER03-UPPER-TILE-01-00</t>
        </is>
      </c>
      <c r="B485" s="72" t="inlineStr">
        <is>
          <t>塔楼03 上层机房屋面_01_00</t>
        </is>
      </c>
      <c r="C485" s="72" t="inlineStr">
        <is>
          <t>场景</t>
        </is>
      </c>
      <c r="D485" s="99" t="inlineStr">
        <is>
          <t>environment_module_3d</t>
        </is>
      </c>
      <c r="E485" s="99" t="inlineStr">
        <is>
          <t>open_world_tower_03</t>
        </is>
      </c>
      <c r="F485" s="99" t="inlineStr">
        <is>
          <t>upper_tile_01_00</t>
        </is>
      </c>
      <c r="G485" s="99" t="inlineStr">
        <is>
          <t>ENV-OPENWORLD-TOWER03</t>
        </is>
      </c>
      <c r="H485" s="99" t="inlineStr">
        <is>
          <t>Top3D / Godot Y-up</t>
        </is>
      </c>
      <c r="I485" s="99" t="inlineStr">
        <is>
          <t>default</t>
        </is>
      </c>
      <c r="J485" s="72" t="inlineStr">
        <is>
          <t>开放世界塔楼独立可复用组件</t>
        </is>
      </c>
      <c r="K485" s="99" t="inlineStr">
        <is>
          <t>已导入；优化完成</t>
        </is>
      </c>
      <c r="L485" s="99" t="inlineStr">
        <is>
          <t>P1</t>
        </is>
      </c>
      <c r="M485" s="99" t="inlineStr">
        <is>
          <t>v001</t>
        </is>
      </c>
      <c r="N485" s="99" t="inlineStr">
        <is>
          <t>4.960×5.960×0.120m (Blender XYZ)</t>
        </is>
      </c>
      <c r="O485" s="99" t="inlineStr">
        <is>
          <t>assets/art/environments/open_world/runtime/tower_03/upper_tile_01_00/env_tower_03_upper_tile_01_00_root_top3d.tscn</t>
        </is>
      </c>
      <c r="P485" s="99" t="inlineStr">
        <is>
          <t>docs/v0.1/development/2026-09-30_openworld_towers_runtime_import.md</t>
        </is>
      </c>
      <c r="Q485" s="72" t="inlineStr">
        <is>
          <t>塔楼03 上层机房屋面_01_00</t>
        </is>
      </c>
      <c r="R485" s="99">
        <f>LOWER(TRIM(C485)&amp;"|"&amp;TRIM(D485)&amp;"|"&amp;TRIM(E485)&amp;"|"&amp;TRIM(F485)&amp;"|"&amp;TRIM(H485)&amp;"|"&amp;TRIM(I485))</f>
        <v/>
      </c>
      <c r="S485" s="99">
        <f>IF(COUNTIF($R$6:$R$872,R485)&gt;1,"重复","唯一")</f>
        <v/>
      </c>
      <c r="T485" s="99" t="inlineStr">
        <is>
          <t>eae627b717fabd9884094d1942282ba7c831d59ec1fcaeef7cfe0956b756f758</t>
        </is>
      </c>
      <c r="U485" s="72" t="inlineStr">
        <is>
          <t>Codex</t>
        </is>
      </c>
      <c r="V485" s="132" t="n">
        <v>46295</v>
      </c>
      <c r="W485" s="72" t="inlineStr">
        <is>
          <t>用户参考图；项目自制模型</t>
        </is>
      </c>
      <c r="X485" s="72" t="inlineStr">
        <is>
          <t>upper_tile_01_00</t>
        </is>
      </c>
      <c r="Y48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6" ht="255" customHeight="1" s="129">
      <c r="A486" s="99" t="inlineStr">
        <is>
          <t>ENV-OPENWORLD-TOWER03-UPPER-TILE-01-01</t>
        </is>
      </c>
      <c r="B486" s="72" t="inlineStr">
        <is>
          <t>塔楼03 上层机房屋面_01_01</t>
        </is>
      </c>
      <c r="C486" s="72" t="inlineStr">
        <is>
          <t>场景</t>
        </is>
      </c>
      <c r="D486" s="99" t="inlineStr">
        <is>
          <t>environment_module_3d</t>
        </is>
      </c>
      <c r="E486" s="99" t="inlineStr">
        <is>
          <t>open_world_tower_03</t>
        </is>
      </c>
      <c r="F486" s="99" t="inlineStr">
        <is>
          <t>upper_tile_01_01</t>
        </is>
      </c>
      <c r="G486" s="99" t="inlineStr">
        <is>
          <t>ENV-OPENWORLD-TOWER03</t>
        </is>
      </c>
      <c r="H486" s="99" t="inlineStr">
        <is>
          <t>Top3D / Godot Y-up</t>
        </is>
      </c>
      <c r="I486" s="99" t="inlineStr">
        <is>
          <t>default</t>
        </is>
      </c>
      <c r="J486" s="72" t="inlineStr">
        <is>
          <t>开放世界塔楼独立可复用组件</t>
        </is>
      </c>
      <c r="K486" s="99" t="inlineStr">
        <is>
          <t>已导入；优化完成</t>
        </is>
      </c>
      <c r="L486" s="99" t="inlineStr">
        <is>
          <t>P1</t>
        </is>
      </c>
      <c r="M486" s="99" t="inlineStr">
        <is>
          <t>v001</t>
        </is>
      </c>
      <c r="N486" s="99" t="inlineStr">
        <is>
          <t>4.960×5.960×0.120m (Blender XYZ)</t>
        </is>
      </c>
      <c r="O486" s="99" t="inlineStr">
        <is>
          <t>assets/art/environments/open_world/runtime/tower_03/upper_tile_01_01/env_tower_03_upper_tile_01_01_root_top3d.tscn</t>
        </is>
      </c>
      <c r="P486" s="99" t="inlineStr">
        <is>
          <t>docs/v0.1/development/2026-09-30_openworld_towers_runtime_import.md</t>
        </is>
      </c>
      <c r="Q486" s="72" t="inlineStr">
        <is>
          <t>塔楼03 上层机房屋面_01_01</t>
        </is>
      </c>
      <c r="R486" s="99">
        <f>LOWER(TRIM(C486)&amp;"|"&amp;TRIM(D486)&amp;"|"&amp;TRIM(E486)&amp;"|"&amp;TRIM(F486)&amp;"|"&amp;TRIM(H486)&amp;"|"&amp;TRIM(I486))</f>
        <v/>
      </c>
      <c r="S486" s="99">
        <f>IF(COUNTIF($R$6:$R$872,R486)&gt;1,"重复","唯一")</f>
        <v/>
      </c>
      <c r="T486" s="99" t="inlineStr">
        <is>
          <t>2d9468b7d69a70725398f00f7cda7d93b0d4943831b2baf3c13592ab27105bab</t>
        </is>
      </c>
      <c r="U486" s="72" t="inlineStr">
        <is>
          <t>Codex</t>
        </is>
      </c>
      <c r="V486" s="132" t="n">
        <v>46295</v>
      </c>
      <c r="W486" s="72" t="inlineStr">
        <is>
          <t>用户参考图；项目自制模型</t>
        </is>
      </c>
      <c r="X486" s="72" t="inlineStr">
        <is>
          <t>upper_tile_01_01</t>
        </is>
      </c>
      <c r="Y48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7" ht="255" customHeight="1" s="129">
      <c r="A487" s="99" t="inlineStr">
        <is>
          <t>ENV-OPENWORLD-TOWER03-UPPER-TILE-01-02</t>
        </is>
      </c>
      <c r="B487" s="72" t="inlineStr">
        <is>
          <t>塔楼03 上层机房屋面_01_02</t>
        </is>
      </c>
      <c r="C487" s="72" t="inlineStr">
        <is>
          <t>场景</t>
        </is>
      </c>
      <c r="D487" s="99" t="inlineStr">
        <is>
          <t>environment_module_3d</t>
        </is>
      </c>
      <c r="E487" s="99" t="inlineStr">
        <is>
          <t>open_world_tower_03</t>
        </is>
      </c>
      <c r="F487" s="99" t="inlineStr">
        <is>
          <t>upper_tile_01_02</t>
        </is>
      </c>
      <c r="G487" s="99" t="inlineStr">
        <is>
          <t>ENV-OPENWORLD-TOWER03</t>
        </is>
      </c>
      <c r="H487" s="99" t="inlineStr">
        <is>
          <t>Top3D / Godot Y-up</t>
        </is>
      </c>
      <c r="I487" s="99" t="inlineStr">
        <is>
          <t>default</t>
        </is>
      </c>
      <c r="J487" s="72" t="inlineStr">
        <is>
          <t>开放世界塔楼独立可复用组件</t>
        </is>
      </c>
      <c r="K487" s="99" t="inlineStr">
        <is>
          <t>已导入；优化完成</t>
        </is>
      </c>
      <c r="L487" s="99" t="inlineStr">
        <is>
          <t>P1</t>
        </is>
      </c>
      <c r="M487" s="99" t="inlineStr">
        <is>
          <t>v001</t>
        </is>
      </c>
      <c r="N487" s="99" t="inlineStr">
        <is>
          <t>4.960×5.960×0.120m (Blender XYZ)</t>
        </is>
      </c>
      <c r="O487" s="99" t="inlineStr">
        <is>
          <t>assets/art/environments/open_world/runtime/tower_03/upper_tile_01_02/env_tower_03_upper_tile_01_02_root_top3d.tscn</t>
        </is>
      </c>
      <c r="P487" s="99" t="inlineStr">
        <is>
          <t>docs/v0.1/development/2026-09-30_openworld_towers_runtime_import.md</t>
        </is>
      </c>
      <c r="Q487" s="72" t="inlineStr">
        <is>
          <t>塔楼03 上层机房屋面_01_02</t>
        </is>
      </c>
      <c r="R487" s="99">
        <f>LOWER(TRIM(C487)&amp;"|"&amp;TRIM(D487)&amp;"|"&amp;TRIM(E487)&amp;"|"&amp;TRIM(F487)&amp;"|"&amp;TRIM(H487)&amp;"|"&amp;TRIM(I487))</f>
        <v/>
      </c>
      <c r="S487" s="99">
        <f>IF(COUNTIF($R$6:$R$872,R487)&gt;1,"重复","唯一")</f>
        <v/>
      </c>
      <c r="T487" s="99" t="inlineStr">
        <is>
          <t>2a4df5ece000637bf599ba1cd15e25ceee46ffb4ae2eda69166538eeeca974df</t>
        </is>
      </c>
      <c r="U487" s="72" t="inlineStr">
        <is>
          <t>Codex</t>
        </is>
      </c>
      <c r="V487" s="132" t="n">
        <v>46295</v>
      </c>
      <c r="W487" s="72" t="inlineStr">
        <is>
          <t>用户参考图；项目自制模型</t>
        </is>
      </c>
      <c r="X487" s="72" t="inlineStr">
        <is>
          <t>upper_tile_01_02</t>
        </is>
      </c>
      <c r="Y48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8" ht="255" customHeight="1" s="129">
      <c r="A488" s="99" t="inlineStr">
        <is>
          <t>ENV-OPENWORLD-TOWER03-UPPER-TILE-01-03</t>
        </is>
      </c>
      <c r="B488" s="72" t="inlineStr">
        <is>
          <t>塔楼03 上层机房屋面_01_03</t>
        </is>
      </c>
      <c r="C488" s="72" t="inlineStr">
        <is>
          <t>场景</t>
        </is>
      </c>
      <c r="D488" s="99" t="inlineStr">
        <is>
          <t>environment_module_3d</t>
        </is>
      </c>
      <c r="E488" s="99" t="inlineStr">
        <is>
          <t>open_world_tower_03</t>
        </is>
      </c>
      <c r="F488" s="99" t="inlineStr">
        <is>
          <t>upper_tile_01_03</t>
        </is>
      </c>
      <c r="G488" s="99" t="inlineStr">
        <is>
          <t>ENV-OPENWORLD-TOWER03</t>
        </is>
      </c>
      <c r="H488" s="99" t="inlineStr">
        <is>
          <t>Top3D / Godot Y-up</t>
        </is>
      </c>
      <c r="I488" s="99" t="inlineStr">
        <is>
          <t>default</t>
        </is>
      </c>
      <c r="J488" s="72" t="inlineStr">
        <is>
          <t>开放世界塔楼独立可复用组件</t>
        </is>
      </c>
      <c r="K488" s="99" t="inlineStr">
        <is>
          <t>已导入；优化完成</t>
        </is>
      </c>
      <c r="L488" s="99" t="inlineStr">
        <is>
          <t>P1</t>
        </is>
      </c>
      <c r="M488" s="99" t="inlineStr">
        <is>
          <t>v001</t>
        </is>
      </c>
      <c r="N488" s="99" t="inlineStr">
        <is>
          <t>4.960×5.960×0.120m (Blender XYZ)</t>
        </is>
      </c>
      <c r="O488" s="99" t="inlineStr">
        <is>
          <t>assets/art/environments/open_world/runtime/tower_03/upper_tile_01_03/env_tower_03_upper_tile_01_03_root_top3d.tscn</t>
        </is>
      </c>
      <c r="P488" s="99" t="inlineStr">
        <is>
          <t>docs/v0.1/development/2026-09-30_openworld_towers_runtime_import.md</t>
        </is>
      </c>
      <c r="Q488" s="72" t="inlineStr">
        <is>
          <t>塔楼03 上层机房屋面_01_03</t>
        </is>
      </c>
      <c r="R488" s="99">
        <f>LOWER(TRIM(C488)&amp;"|"&amp;TRIM(D488)&amp;"|"&amp;TRIM(E488)&amp;"|"&amp;TRIM(F488)&amp;"|"&amp;TRIM(H488)&amp;"|"&amp;TRIM(I488))</f>
        <v/>
      </c>
      <c r="S488" s="99">
        <f>IF(COUNTIF($R$6:$R$872,R488)&gt;1,"重复","唯一")</f>
        <v/>
      </c>
      <c r="T488" s="99" t="inlineStr">
        <is>
          <t>e1dad969fa0c945de5bb90b0ccafeca1e81814e954bb7832a496eb2dd792f17a</t>
        </is>
      </c>
      <c r="U488" s="72" t="inlineStr">
        <is>
          <t>Codex</t>
        </is>
      </c>
      <c r="V488" s="132" t="n">
        <v>46295</v>
      </c>
      <c r="W488" s="72" t="inlineStr">
        <is>
          <t>用户参考图；项目自制模型</t>
        </is>
      </c>
      <c r="X488" s="72" t="inlineStr">
        <is>
          <t>upper_tile_01_03</t>
        </is>
      </c>
      <c r="Y48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89" ht="255" customHeight="1" s="129">
      <c r="A489" s="99" t="inlineStr">
        <is>
          <t>ENV-OPENWORLD-TOWER03-UPPER-TILE-02-00</t>
        </is>
      </c>
      <c r="B489" s="72" t="inlineStr">
        <is>
          <t>塔楼03 上层机房屋面_02_00</t>
        </is>
      </c>
      <c r="C489" s="72" t="inlineStr">
        <is>
          <t>场景</t>
        </is>
      </c>
      <c r="D489" s="99" t="inlineStr">
        <is>
          <t>environment_module_3d</t>
        </is>
      </c>
      <c r="E489" s="99" t="inlineStr">
        <is>
          <t>open_world_tower_03</t>
        </is>
      </c>
      <c r="F489" s="99" t="inlineStr">
        <is>
          <t>upper_tile_02_00</t>
        </is>
      </c>
      <c r="G489" s="99" t="inlineStr">
        <is>
          <t>ENV-OPENWORLD-TOWER03</t>
        </is>
      </c>
      <c r="H489" s="99" t="inlineStr">
        <is>
          <t>Top3D / Godot Y-up</t>
        </is>
      </c>
      <c r="I489" s="99" t="inlineStr">
        <is>
          <t>default</t>
        </is>
      </c>
      <c r="J489" s="72" t="inlineStr">
        <is>
          <t>开放世界塔楼独立可复用组件</t>
        </is>
      </c>
      <c r="K489" s="99" t="inlineStr">
        <is>
          <t>已导入；优化完成</t>
        </is>
      </c>
      <c r="L489" s="99" t="inlineStr">
        <is>
          <t>P1</t>
        </is>
      </c>
      <c r="M489" s="99" t="inlineStr">
        <is>
          <t>v001</t>
        </is>
      </c>
      <c r="N489" s="99" t="inlineStr">
        <is>
          <t>4.960×5.960×0.120m (Blender XYZ)</t>
        </is>
      </c>
      <c r="O489" s="99" t="inlineStr">
        <is>
          <t>assets/art/environments/open_world/runtime/tower_03/upper_tile_02_00/env_tower_03_upper_tile_02_00_root_top3d.tscn</t>
        </is>
      </c>
      <c r="P489" s="99" t="inlineStr">
        <is>
          <t>docs/v0.1/development/2026-09-30_openworld_towers_runtime_import.md</t>
        </is>
      </c>
      <c r="Q489" s="72" t="inlineStr">
        <is>
          <t>塔楼03 上层机房屋面_02_00</t>
        </is>
      </c>
      <c r="R489" s="99">
        <f>LOWER(TRIM(C489)&amp;"|"&amp;TRIM(D489)&amp;"|"&amp;TRIM(E489)&amp;"|"&amp;TRIM(F489)&amp;"|"&amp;TRIM(H489)&amp;"|"&amp;TRIM(I489))</f>
        <v/>
      </c>
      <c r="S489" s="99">
        <f>IF(COUNTIF($R$6:$R$872,R489)&gt;1,"重复","唯一")</f>
        <v/>
      </c>
      <c r="T489" s="99" t="inlineStr">
        <is>
          <t>a8a923f07b679208582eb928a7c9845f4368c18bf0d3cad9cc722659516a5be1</t>
        </is>
      </c>
      <c r="U489" s="72" t="inlineStr">
        <is>
          <t>Codex</t>
        </is>
      </c>
      <c r="V489" s="132" t="n">
        <v>46295</v>
      </c>
      <c r="W489" s="72" t="inlineStr">
        <is>
          <t>用户参考图；项目自制模型</t>
        </is>
      </c>
      <c r="X489" s="72" t="inlineStr">
        <is>
          <t>upper_tile_02_00</t>
        </is>
      </c>
      <c r="Y48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0" ht="255" customHeight="1" s="129">
      <c r="A490" s="99" t="inlineStr">
        <is>
          <t>ENV-OPENWORLD-TOWER03-UPPER-TILE-02-01</t>
        </is>
      </c>
      <c r="B490" s="72" t="inlineStr">
        <is>
          <t>塔楼03 上层机房屋面_02_01</t>
        </is>
      </c>
      <c r="C490" s="72" t="inlineStr">
        <is>
          <t>场景</t>
        </is>
      </c>
      <c r="D490" s="99" t="inlineStr">
        <is>
          <t>environment_module_3d</t>
        </is>
      </c>
      <c r="E490" s="99" t="inlineStr">
        <is>
          <t>open_world_tower_03</t>
        </is>
      </c>
      <c r="F490" s="99" t="inlineStr">
        <is>
          <t>upper_tile_02_01</t>
        </is>
      </c>
      <c r="G490" s="99" t="inlineStr">
        <is>
          <t>ENV-OPENWORLD-TOWER03</t>
        </is>
      </c>
      <c r="H490" s="99" t="inlineStr">
        <is>
          <t>Top3D / Godot Y-up</t>
        </is>
      </c>
      <c r="I490" s="99" t="inlineStr">
        <is>
          <t>default</t>
        </is>
      </c>
      <c r="J490" s="72" t="inlineStr">
        <is>
          <t>开放世界塔楼独立可复用组件</t>
        </is>
      </c>
      <c r="K490" s="99" t="inlineStr">
        <is>
          <t>已导入；优化完成</t>
        </is>
      </c>
      <c r="L490" s="99" t="inlineStr">
        <is>
          <t>P1</t>
        </is>
      </c>
      <c r="M490" s="99" t="inlineStr">
        <is>
          <t>v001</t>
        </is>
      </c>
      <c r="N490" s="99" t="inlineStr">
        <is>
          <t>4.960×5.960×0.120m (Blender XYZ)</t>
        </is>
      </c>
      <c r="O490" s="99" t="inlineStr">
        <is>
          <t>assets/art/environments/open_world/runtime/tower_03/upper_tile_02_01/env_tower_03_upper_tile_02_01_root_top3d.tscn</t>
        </is>
      </c>
      <c r="P490" s="99" t="inlineStr">
        <is>
          <t>docs/v0.1/development/2026-09-30_openworld_towers_runtime_import.md</t>
        </is>
      </c>
      <c r="Q490" s="72" t="inlineStr">
        <is>
          <t>塔楼03 上层机房屋面_02_01</t>
        </is>
      </c>
      <c r="R490" s="99">
        <f>LOWER(TRIM(C490)&amp;"|"&amp;TRIM(D490)&amp;"|"&amp;TRIM(E490)&amp;"|"&amp;TRIM(F490)&amp;"|"&amp;TRIM(H490)&amp;"|"&amp;TRIM(I490))</f>
        <v/>
      </c>
      <c r="S490" s="99">
        <f>IF(COUNTIF($R$6:$R$872,R490)&gt;1,"重复","唯一")</f>
        <v/>
      </c>
      <c r="T490" s="99" t="inlineStr">
        <is>
          <t>8dd837e02b84418d6ac1f49dfaa9d38154ce0b1c7314f2ded7c7a2d97bbf4adb</t>
        </is>
      </c>
      <c r="U490" s="72" t="inlineStr">
        <is>
          <t>Codex</t>
        </is>
      </c>
      <c r="V490" s="132" t="n">
        <v>46295</v>
      </c>
      <c r="W490" s="72" t="inlineStr">
        <is>
          <t>用户参考图；项目自制模型</t>
        </is>
      </c>
      <c r="X490" s="72" t="inlineStr">
        <is>
          <t>upper_tile_02_01</t>
        </is>
      </c>
      <c r="Y49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1" ht="255" customHeight="1" s="129">
      <c r="A491" s="99" t="inlineStr">
        <is>
          <t>ENV-OPENWORLD-TOWER03-UPPER-TILE-02-02</t>
        </is>
      </c>
      <c r="B491" s="72" t="inlineStr">
        <is>
          <t>塔楼03 上层机房屋面_02_02</t>
        </is>
      </c>
      <c r="C491" s="72" t="inlineStr">
        <is>
          <t>场景</t>
        </is>
      </c>
      <c r="D491" s="99" t="inlineStr">
        <is>
          <t>environment_module_3d</t>
        </is>
      </c>
      <c r="E491" s="99" t="inlineStr">
        <is>
          <t>open_world_tower_03</t>
        </is>
      </c>
      <c r="F491" s="99" t="inlineStr">
        <is>
          <t>upper_tile_02_02</t>
        </is>
      </c>
      <c r="G491" s="99" t="inlineStr">
        <is>
          <t>ENV-OPENWORLD-TOWER03</t>
        </is>
      </c>
      <c r="H491" s="99" t="inlineStr">
        <is>
          <t>Top3D / Godot Y-up</t>
        </is>
      </c>
      <c r="I491" s="99" t="inlineStr">
        <is>
          <t>default</t>
        </is>
      </c>
      <c r="J491" s="72" t="inlineStr">
        <is>
          <t>开放世界塔楼独立可复用组件</t>
        </is>
      </c>
      <c r="K491" s="99" t="inlineStr">
        <is>
          <t>已导入；优化完成</t>
        </is>
      </c>
      <c r="L491" s="99" t="inlineStr">
        <is>
          <t>P1</t>
        </is>
      </c>
      <c r="M491" s="99" t="inlineStr">
        <is>
          <t>v001</t>
        </is>
      </c>
      <c r="N491" s="99" t="inlineStr">
        <is>
          <t>4.960×5.960×0.120m (Blender XYZ)</t>
        </is>
      </c>
      <c r="O491" s="99" t="inlineStr">
        <is>
          <t>assets/art/environments/open_world/runtime/tower_03/upper_tile_02_02/env_tower_03_upper_tile_02_02_root_top3d.tscn</t>
        </is>
      </c>
      <c r="P491" s="99" t="inlineStr">
        <is>
          <t>docs/v0.1/development/2026-09-30_openworld_towers_runtime_import.md</t>
        </is>
      </c>
      <c r="Q491" s="72" t="inlineStr">
        <is>
          <t>塔楼03 上层机房屋面_02_02</t>
        </is>
      </c>
      <c r="R491" s="99">
        <f>LOWER(TRIM(C491)&amp;"|"&amp;TRIM(D491)&amp;"|"&amp;TRIM(E491)&amp;"|"&amp;TRIM(F491)&amp;"|"&amp;TRIM(H491)&amp;"|"&amp;TRIM(I491))</f>
        <v/>
      </c>
      <c r="S491" s="99">
        <f>IF(COUNTIF($R$6:$R$872,R491)&gt;1,"重复","唯一")</f>
        <v/>
      </c>
      <c r="T491" s="99" t="inlineStr">
        <is>
          <t>1fc510127ae025a3fdc1e5fbca88a0e7de7741cc235f202504dfe7fd2d4aa218</t>
        </is>
      </c>
      <c r="U491" s="72" t="inlineStr">
        <is>
          <t>Codex</t>
        </is>
      </c>
      <c r="V491" s="132" t="n">
        <v>46295</v>
      </c>
      <c r="W491" s="72" t="inlineStr">
        <is>
          <t>用户参考图；项目自制模型</t>
        </is>
      </c>
      <c r="X491" s="72" t="inlineStr">
        <is>
          <t>upper_tile_02_02</t>
        </is>
      </c>
      <c r="Y49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2" ht="255" customHeight="1" s="129">
      <c r="A492" s="99" t="inlineStr">
        <is>
          <t>ENV-OPENWORLD-TOWER03-UPPER-TILE-02-03</t>
        </is>
      </c>
      <c r="B492" s="72" t="inlineStr">
        <is>
          <t>塔楼03 上层机房屋面_02_03</t>
        </is>
      </c>
      <c r="C492" s="72" t="inlineStr">
        <is>
          <t>场景</t>
        </is>
      </c>
      <c r="D492" s="99" t="inlineStr">
        <is>
          <t>environment_module_3d</t>
        </is>
      </c>
      <c r="E492" s="99" t="inlineStr">
        <is>
          <t>open_world_tower_03</t>
        </is>
      </c>
      <c r="F492" s="99" t="inlineStr">
        <is>
          <t>upper_tile_02_03</t>
        </is>
      </c>
      <c r="G492" s="99" t="inlineStr">
        <is>
          <t>ENV-OPENWORLD-TOWER03</t>
        </is>
      </c>
      <c r="H492" s="99" t="inlineStr">
        <is>
          <t>Top3D / Godot Y-up</t>
        </is>
      </c>
      <c r="I492" s="99" t="inlineStr">
        <is>
          <t>default</t>
        </is>
      </c>
      <c r="J492" s="72" t="inlineStr">
        <is>
          <t>开放世界塔楼独立可复用组件</t>
        </is>
      </c>
      <c r="K492" s="99" t="inlineStr">
        <is>
          <t>已导入；优化完成</t>
        </is>
      </c>
      <c r="L492" s="99" t="inlineStr">
        <is>
          <t>P1</t>
        </is>
      </c>
      <c r="M492" s="99" t="inlineStr">
        <is>
          <t>v001</t>
        </is>
      </c>
      <c r="N492" s="99" t="inlineStr">
        <is>
          <t>4.960×5.960×0.120m (Blender XYZ)</t>
        </is>
      </c>
      <c r="O492" s="99" t="inlineStr">
        <is>
          <t>assets/art/environments/open_world/runtime/tower_03/upper_tile_02_03/env_tower_03_upper_tile_02_03_root_top3d.tscn</t>
        </is>
      </c>
      <c r="P492" s="99" t="inlineStr">
        <is>
          <t>docs/v0.1/development/2026-09-30_openworld_towers_runtime_import.md</t>
        </is>
      </c>
      <c r="Q492" s="72" t="inlineStr">
        <is>
          <t>塔楼03 上层机房屋面_02_03</t>
        </is>
      </c>
      <c r="R492" s="99">
        <f>LOWER(TRIM(C492)&amp;"|"&amp;TRIM(D492)&amp;"|"&amp;TRIM(E492)&amp;"|"&amp;TRIM(F492)&amp;"|"&amp;TRIM(H492)&amp;"|"&amp;TRIM(I492))</f>
        <v/>
      </c>
      <c r="S492" s="99">
        <f>IF(COUNTIF($R$6:$R$872,R492)&gt;1,"重复","唯一")</f>
        <v/>
      </c>
      <c r="T492" s="99" t="inlineStr">
        <is>
          <t>7210cb0af537f619f328738cb46a0cdb073422643e37d3d1618e020129588ea6</t>
        </is>
      </c>
      <c r="U492" s="72" t="inlineStr">
        <is>
          <t>Codex</t>
        </is>
      </c>
      <c r="V492" s="132" t="n">
        <v>46295</v>
      </c>
      <c r="W492" s="72" t="inlineStr">
        <is>
          <t>用户参考图；项目自制模型</t>
        </is>
      </c>
      <c r="X492" s="72" t="inlineStr">
        <is>
          <t>upper_tile_02_03</t>
        </is>
      </c>
      <c r="Y49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3" ht="255" customHeight="1" s="129">
      <c r="A493" s="99" t="inlineStr">
        <is>
          <t>ENV-OPENWORLD-TOWER03-UPPER-TILE-03-00</t>
        </is>
      </c>
      <c r="B493" s="72" t="inlineStr">
        <is>
          <t>塔楼03 上层机房屋面_03_00</t>
        </is>
      </c>
      <c r="C493" s="72" t="inlineStr">
        <is>
          <t>场景</t>
        </is>
      </c>
      <c r="D493" s="99" t="inlineStr">
        <is>
          <t>environment_module_3d</t>
        </is>
      </c>
      <c r="E493" s="99" t="inlineStr">
        <is>
          <t>open_world_tower_03</t>
        </is>
      </c>
      <c r="F493" s="99" t="inlineStr">
        <is>
          <t>upper_tile_03_00</t>
        </is>
      </c>
      <c r="G493" s="99" t="inlineStr">
        <is>
          <t>ENV-OPENWORLD-TOWER03</t>
        </is>
      </c>
      <c r="H493" s="99" t="inlineStr">
        <is>
          <t>Top3D / Godot Y-up</t>
        </is>
      </c>
      <c r="I493" s="99" t="inlineStr">
        <is>
          <t>default</t>
        </is>
      </c>
      <c r="J493" s="72" t="inlineStr">
        <is>
          <t>开放世界塔楼独立可复用组件</t>
        </is>
      </c>
      <c r="K493" s="99" t="inlineStr">
        <is>
          <t>已导入；优化完成</t>
        </is>
      </c>
      <c r="L493" s="99" t="inlineStr">
        <is>
          <t>P1</t>
        </is>
      </c>
      <c r="M493" s="99" t="inlineStr">
        <is>
          <t>v001</t>
        </is>
      </c>
      <c r="N493" s="99" t="inlineStr">
        <is>
          <t>4.960×5.960×0.120m (Blender XYZ)</t>
        </is>
      </c>
      <c r="O493" s="99" t="inlineStr">
        <is>
          <t>assets/art/environments/open_world/runtime/tower_03/upper_tile_03_00/env_tower_03_upper_tile_03_00_root_top3d.tscn</t>
        </is>
      </c>
      <c r="P493" s="99" t="inlineStr">
        <is>
          <t>docs/v0.1/development/2026-09-30_openworld_towers_runtime_import.md</t>
        </is>
      </c>
      <c r="Q493" s="72" t="inlineStr">
        <is>
          <t>塔楼03 上层机房屋面_03_00</t>
        </is>
      </c>
      <c r="R493" s="99">
        <f>LOWER(TRIM(C493)&amp;"|"&amp;TRIM(D493)&amp;"|"&amp;TRIM(E493)&amp;"|"&amp;TRIM(F493)&amp;"|"&amp;TRIM(H493)&amp;"|"&amp;TRIM(I493))</f>
        <v/>
      </c>
      <c r="S493" s="99">
        <f>IF(COUNTIF($R$6:$R$872,R493)&gt;1,"重复","唯一")</f>
        <v/>
      </c>
      <c r="T493" s="99" t="inlineStr">
        <is>
          <t>c74d9c747290dcbf7ae99c19f5974aa77d5d63f03caae2374e05135c964de856</t>
        </is>
      </c>
      <c r="U493" s="72" t="inlineStr">
        <is>
          <t>Codex</t>
        </is>
      </c>
      <c r="V493" s="132" t="n">
        <v>46295</v>
      </c>
      <c r="W493" s="72" t="inlineStr">
        <is>
          <t>用户参考图；项目自制模型</t>
        </is>
      </c>
      <c r="X493" s="72" t="inlineStr">
        <is>
          <t>upper_tile_03_00</t>
        </is>
      </c>
      <c r="Y49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4" ht="255" customHeight="1" s="129">
      <c r="A494" s="99" t="inlineStr">
        <is>
          <t>ENV-OPENWORLD-TOWER03-UPPER-TILE-03-01</t>
        </is>
      </c>
      <c r="B494" s="72" t="inlineStr">
        <is>
          <t>塔楼03 上层机房屋面_03_01</t>
        </is>
      </c>
      <c r="C494" s="72" t="inlineStr">
        <is>
          <t>场景</t>
        </is>
      </c>
      <c r="D494" s="99" t="inlineStr">
        <is>
          <t>environment_module_3d</t>
        </is>
      </c>
      <c r="E494" s="99" t="inlineStr">
        <is>
          <t>open_world_tower_03</t>
        </is>
      </c>
      <c r="F494" s="99" t="inlineStr">
        <is>
          <t>upper_tile_03_01</t>
        </is>
      </c>
      <c r="G494" s="99" t="inlineStr">
        <is>
          <t>ENV-OPENWORLD-TOWER03</t>
        </is>
      </c>
      <c r="H494" s="99" t="inlineStr">
        <is>
          <t>Top3D / Godot Y-up</t>
        </is>
      </c>
      <c r="I494" s="99" t="inlineStr">
        <is>
          <t>default</t>
        </is>
      </c>
      <c r="J494" s="72" t="inlineStr">
        <is>
          <t>开放世界塔楼独立可复用组件</t>
        </is>
      </c>
      <c r="K494" s="99" t="inlineStr">
        <is>
          <t>已导入；优化完成</t>
        </is>
      </c>
      <c r="L494" s="99" t="inlineStr">
        <is>
          <t>P1</t>
        </is>
      </c>
      <c r="M494" s="99" t="inlineStr">
        <is>
          <t>v001</t>
        </is>
      </c>
      <c r="N494" s="99" t="inlineStr">
        <is>
          <t>4.960×5.960×0.120m (Blender XYZ)</t>
        </is>
      </c>
      <c r="O494" s="99" t="inlineStr">
        <is>
          <t>assets/art/environments/open_world/runtime/tower_03/upper_tile_03_01/env_tower_03_upper_tile_03_01_root_top3d.tscn</t>
        </is>
      </c>
      <c r="P494" s="99" t="inlineStr">
        <is>
          <t>docs/v0.1/development/2026-09-30_openworld_towers_runtime_import.md</t>
        </is>
      </c>
      <c r="Q494" s="72" t="inlineStr">
        <is>
          <t>塔楼03 上层机房屋面_03_01</t>
        </is>
      </c>
      <c r="R494" s="99">
        <f>LOWER(TRIM(C494)&amp;"|"&amp;TRIM(D494)&amp;"|"&amp;TRIM(E494)&amp;"|"&amp;TRIM(F494)&amp;"|"&amp;TRIM(H494)&amp;"|"&amp;TRIM(I494))</f>
        <v/>
      </c>
      <c r="S494" s="99">
        <f>IF(COUNTIF($R$6:$R$872,R494)&gt;1,"重复","唯一")</f>
        <v/>
      </c>
      <c r="T494" s="99" t="inlineStr">
        <is>
          <t>80e156467fc362b23337f4583c3eb3a14b7bcfa78851267859b47c1799540e2d</t>
        </is>
      </c>
      <c r="U494" s="72" t="inlineStr">
        <is>
          <t>Codex</t>
        </is>
      </c>
      <c r="V494" s="132" t="n">
        <v>46295</v>
      </c>
      <c r="W494" s="72" t="inlineStr">
        <is>
          <t>用户参考图；项目自制模型</t>
        </is>
      </c>
      <c r="X494" s="72" t="inlineStr">
        <is>
          <t>upper_tile_03_01</t>
        </is>
      </c>
      <c r="Y49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5" ht="255" customHeight="1" s="129">
      <c r="A495" s="99" t="inlineStr">
        <is>
          <t>ENV-OPENWORLD-TOWER03-UPPER-TILE-03-02</t>
        </is>
      </c>
      <c r="B495" s="72" t="inlineStr">
        <is>
          <t>塔楼03 上层机房屋面_03_02</t>
        </is>
      </c>
      <c r="C495" s="72" t="inlineStr">
        <is>
          <t>场景</t>
        </is>
      </c>
      <c r="D495" s="99" t="inlineStr">
        <is>
          <t>environment_module_3d</t>
        </is>
      </c>
      <c r="E495" s="99" t="inlineStr">
        <is>
          <t>open_world_tower_03</t>
        </is>
      </c>
      <c r="F495" s="99" t="inlineStr">
        <is>
          <t>upper_tile_03_02</t>
        </is>
      </c>
      <c r="G495" s="99" t="inlineStr">
        <is>
          <t>ENV-OPENWORLD-TOWER03</t>
        </is>
      </c>
      <c r="H495" s="99" t="inlineStr">
        <is>
          <t>Top3D / Godot Y-up</t>
        </is>
      </c>
      <c r="I495" s="99" t="inlineStr">
        <is>
          <t>default</t>
        </is>
      </c>
      <c r="J495" s="72" t="inlineStr">
        <is>
          <t>开放世界塔楼独立可复用组件</t>
        </is>
      </c>
      <c r="K495" s="99" t="inlineStr">
        <is>
          <t>已导入；优化完成</t>
        </is>
      </c>
      <c r="L495" s="99" t="inlineStr">
        <is>
          <t>P1</t>
        </is>
      </c>
      <c r="M495" s="99" t="inlineStr">
        <is>
          <t>v001</t>
        </is>
      </c>
      <c r="N495" s="99" t="inlineStr">
        <is>
          <t>4.960×5.960×0.120m (Blender XYZ)</t>
        </is>
      </c>
      <c r="O495" s="99" t="inlineStr">
        <is>
          <t>assets/art/environments/open_world/runtime/tower_03/upper_tile_03_02/env_tower_03_upper_tile_03_02_root_top3d.tscn</t>
        </is>
      </c>
      <c r="P495" s="99" t="inlineStr">
        <is>
          <t>docs/v0.1/development/2026-09-30_openworld_towers_runtime_import.md</t>
        </is>
      </c>
      <c r="Q495" s="72" t="inlineStr">
        <is>
          <t>塔楼03 上层机房屋面_03_02</t>
        </is>
      </c>
      <c r="R495" s="99">
        <f>LOWER(TRIM(C495)&amp;"|"&amp;TRIM(D495)&amp;"|"&amp;TRIM(E495)&amp;"|"&amp;TRIM(F495)&amp;"|"&amp;TRIM(H495)&amp;"|"&amp;TRIM(I495))</f>
        <v/>
      </c>
      <c r="S495" s="99">
        <f>IF(COUNTIF($R$6:$R$872,R495)&gt;1,"重复","唯一")</f>
        <v/>
      </c>
      <c r="T495" s="99" t="inlineStr">
        <is>
          <t>2d365d9f155964b4a44e09f63cc15ff6b760f49165b050c4d6181dbaa911f032</t>
        </is>
      </c>
      <c r="U495" s="72" t="inlineStr">
        <is>
          <t>Codex</t>
        </is>
      </c>
      <c r="V495" s="132" t="n">
        <v>46295</v>
      </c>
      <c r="W495" s="72" t="inlineStr">
        <is>
          <t>用户参考图；项目自制模型</t>
        </is>
      </c>
      <c r="X495" s="72" t="inlineStr">
        <is>
          <t>upper_tile_03_02</t>
        </is>
      </c>
      <c r="Y49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6" ht="255" customHeight="1" s="129">
      <c r="A496" s="99" t="inlineStr">
        <is>
          <t>ENV-OPENWORLD-TOWER03-UPPER-TILE-03-03</t>
        </is>
      </c>
      <c r="B496" s="72" t="inlineStr">
        <is>
          <t>塔楼03 上层机房屋面_03_03</t>
        </is>
      </c>
      <c r="C496" s="72" t="inlineStr">
        <is>
          <t>场景</t>
        </is>
      </c>
      <c r="D496" s="99" t="inlineStr">
        <is>
          <t>environment_module_3d</t>
        </is>
      </c>
      <c r="E496" s="99" t="inlineStr">
        <is>
          <t>open_world_tower_03</t>
        </is>
      </c>
      <c r="F496" s="99" t="inlineStr">
        <is>
          <t>upper_tile_03_03</t>
        </is>
      </c>
      <c r="G496" s="99" t="inlineStr">
        <is>
          <t>ENV-OPENWORLD-TOWER03</t>
        </is>
      </c>
      <c r="H496" s="99" t="inlineStr">
        <is>
          <t>Top3D / Godot Y-up</t>
        </is>
      </c>
      <c r="I496" s="99" t="inlineStr">
        <is>
          <t>default</t>
        </is>
      </c>
      <c r="J496" s="72" t="inlineStr">
        <is>
          <t>开放世界塔楼独立可复用组件</t>
        </is>
      </c>
      <c r="K496" s="99" t="inlineStr">
        <is>
          <t>已导入；优化完成</t>
        </is>
      </c>
      <c r="L496" s="99" t="inlineStr">
        <is>
          <t>P1</t>
        </is>
      </c>
      <c r="M496" s="99" t="inlineStr">
        <is>
          <t>v001</t>
        </is>
      </c>
      <c r="N496" s="99" t="inlineStr">
        <is>
          <t>4.960×5.960×0.120m (Blender XYZ)</t>
        </is>
      </c>
      <c r="O496" s="99" t="inlineStr">
        <is>
          <t>assets/art/environments/open_world/runtime/tower_03/upper_tile_03_03/env_tower_03_upper_tile_03_03_root_top3d.tscn</t>
        </is>
      </c>
      <c r="P496" s="99" t="inlineStr">
        <is>
          <t>docs/v0.1/development/2026-09-30_openworld_towers_runtime_import.md</t>
        </is>
      </c>
      <c r="Q496" s="72" t="inlineStr">
        <is>
          <t>塔楼03 上层机房屋面_03_03</t>
        </is>
      </c>
      <c r="R496" s="99">
        <f>LOWER(TRIM(C496)&amp;"|"&amp;TRIM(D496)&amp;"|"&amp;TRIM(E496)&amp;"|"&amp;TRIM(F496)&amp;"|"&amp;TRIM(H496)&amp;"|"&amp;TRIM(I496))</f>
        <v/>
      </c>
      <c r="S496" s="99">
        <f>IF(COUNTIF($R$6:$R$872,R496)&gt;1,"重复","唯一")</f>
        <v/>
      </c>
      <c r="T496" s="99" t="inlineStr">
        <is>
          <t>36b052c935925245a8440e10e2ea81bc572d2653ff6fe00ac81c27e3a4dec331</t>
        </is>
      </c>
      <c r="U496" s="72" t="inlineStr">
        <is>
          <t>Codex</t>
        </is>
      </c>
      <c r="V496" s="132" t="n">
        <v>46295</v>
      </c>
      <c r="W496" s="72" t="inlineStr">
        <is>
          <t>用户参考图；项目自制模型</t>
        </is>
      </c>
      <c r="X496" s="72" t="inlineStr">
        <is>
          <t>upper_tile_03_03</t>
        </is>
      </c>
      <c r="Y49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7" ht="255" customHeight="1" s="129">
      <c r="A497" s="99" t="inlineStr">
        <is>
          <t>ENV-OPENWORLD-TOWER03-UPPER-TILE-04-00</t>
        </is>
      </c>
      <c r="B497" s="72" t="inlineStr">
        <is>
          <t>塔楼03 上层机房屋面_04_00</t>
        </is>
      </c>
      <c r="C497" s="72" t="inlineStr">
        <is>
          <t>场景</t>
        </is>
      </c>
      <c r="D497" s="99" t="inlineStr">
        <is>
          <t>environment_module_3d</t>
        </is>
      </c>
      <c r="E497" s="99" t="inlineStr">
        <is>
          <t>open_world_tower_03</t>
        </is>
      </c>
      <c r="F497" s="99" t="inlineStr">
        <is>
          <t>upper_tile_04_00</t>
        </is>
      </c>
      <c r="G497" s="99" t="inlineStr">
        <is>
          <t>ENV-OPENWORLD-TOWER03</t>
        </is>
      </c>
      <c r="H497" s="99" t="inlineStr">
        <is>
          <t>Top3D / Godot Y-up</t>
        </is>
      </c>
      <c r="I497" s="99" t="inlineStr">
        <is>
          <t>default</t>
        </is>
      </c>
      <c r="J497" s="72" t="inlineStr">
        <is>
          <t>开放世界塔楼独立可复用组件</t>
        </is>
      </c>
      <c r="K497" s="99" t="inlineStr">
        <is>
          <t>已导入；优化完成</t>
        </is>
      </c>
      <c r="L497" s="99" t="inlineStr">
        <is>
          <t>P1</t>
        </is>
      </c>
      <c r="M497" s="99" t="inlineStr">
        <is>
          <t>v001</t>
        </is>
      </c>
      <c r="N497" s="99" t="inlineStr">
        <is>
          <t>4.960×5.960×0.120m (Blender XYZ)</t>
        </is>
      </c>
      <c r="O497" s="99" t="inlineStr">
        <is>
          <t>assets/art/environments/open_world/runtime/tower_03/upper_tile_04_00/env_tower_03_upper_tile_04_00_root_top3d.tscn</t>
        </is>
      </c>
      <c r="P497" s="99" t="inlineStr">
        <is>
          <t>docs/v0.1/development/2026-09-30_openworld_towers_runtime_import.md</t>
        </is>
      </c>
      <c r="Q497" s="72" t="inlineStr">
        <is>
          <t>塔楼03 上层机房屋面_04_00</t>
        </is>
      </c>
      <c r="R497" s="99">
        <f>LOWER(TRIM(C497)&amp;"|"&amp;TRIM(D497)&amp;"|"&amp;TRIM(E497)&amp;"|"&amp;TRIM(F497)&amp;"|"&amp;TRIM(H497)&amp;"|"&amp;TRIM(I497))</f>
        <v/>
      </c>
      <c r="S497" s="99">
        <f>IF(COUNTIF($R$6:$R$872,R497)&gt;1,"重复","唯一")</f>
        <v/>
      </c>
      <c r="T497" s="99" t="inlineStr">
        <is>
          <t>d6a2724780f4b3f7ba2dd7ccab829ae06b2296a222c09687da4099ba2c2365d1</t>
        </is>
      </c>
      <c r="U497" s="72" t="inlineStr">
        <is>
          <t>Codex</t>
        </is>
      </c>
      <c r="V497" s="132" t="n">
        <v>46295</v>
      </c>
      <c r="W497" s="72" t="inlineStr">
        <is>
          <t>用户参考图；项目自制模型</t>
        </is>
      </c>
      <c r="X497" s="72" t="inlineStr">
        <is>
          <t>upper_tile_04_00</t>
        </is>
      </c>
      <c r="Y49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8" ht="255" customHeight="1" s="129">
      <c r="A498" s="99" t="inlineStr">
        <is>
          <t>ENV-OPENWORLD-TOWER03-UPPER-TILE-04-01</t>
        </is>
      </c>
      <c r="B498" s="72" t="inlineStr">
        <is>
          <t>塔楼03 上层机房屋面_04_01</t>
        </is>
      </c>
      <c r="C498" s="72" t="inlineStr">
        <is>
          <t>场景</t>
        </is>
      </c>
      <c r="D498" s="99" t="inlineStr">
        <is>
          <t>environment_module_3d</t>
        </is>
      </c>
      <c r="E498" s="99" t="inlineStr">
        <is>
          <t>open_world_tower_03</t>
        </is>
      </c>
      <c r="F498" s="99" t="inlineStr">
        <is>
          <t>upper_tile_04_01</t>
        </is>
      </c>
      <c r="G498" s="99" t="inlineStr">
        <is>
          <t>ENV-OPENWORLD-TOWER03</t>
        </is>
      </c>
      <c r="H498" s="99" t="inlineStr">
        <is>
          <t>Top3D / Godot Y-up</t>
        </is>
      </c>
      <c r="I498" s="99" t="inlineStr">
        <is>
          <t>default</t>
        </is>
      </c>
      <c r="J498" s="72" t="inlineStr">
        <is>
          <t>开放世界塔楼独立可复用组件</t>
        </is>
      </c>
      <c r="K498" s="99" t="inlineStr">
        <is>
          <t>已导入；优化完成</t>
        </is>
      </c>
      <c r="L498" s="99" t="inlineStr">
        <is>
          <t>P1</t>
        </is>
      </c>
      <c r="M498" s="99" t="inlineStr">
        <is>
          <t>v001</t>
        </is>
      </c>
      <c r="N498" s="99" t="inlineStr">
        <is>
          <t>4.960×5.960×0.120m (Blender XYZ)</t>
        </is>
      </c>
      <c r="O498" s="99" t="inlineStr">
        <is>
          <t>assets/art/environments/open_world/runtime/tower_03/upper_tile_04_01/env_tower_03_upper_tile_04_01_root_top3d.tscn</t>
        </is>
      </c>
      <c r="P498" s="99" t="inlineStr">
        <is>
          <t>docs/v0.1/development/2026-09-30_openworld_towers_runtime_import.md</t>
        </is>
      </c>
      <c r="Q498" s="72" t="inlineStr">
        <is>
          <t>塔楼03 上层机房屋面_04_01</t>
        </is>
      </c>
      <c r="R498" s="99">
        <f>LOWER(TRIM(C498)&amp;"|"&amp;TRIM(D498)&amp;"|"&amp;TRIM(E498)&amp;"|"&amp;TRIM(F498)&amp;"|"&amp;TRIM(H498)&amp;"|"&amp;TRIM(I498))</f>
        <v/>
      </c>
      <c r="S498" s="99">
        <f>IF(COUNTIF($R$6:$R$872,R498)&gt;1,"重复","唯一")</f>
        <v/>
      </c>
      <c r="T498" s="99" t="inlineStr">
        <is>
          <t>2aaa43eec7d56bb0fa1ea386f53ad874b48c0ee54265189deb4466f1e15582b4</t>
        </is>
      </c>
      <c r="U498" s="72" t="inlineStr">
        <is>
          <t>Codex</t>
        </is>
      </c>
      <c r="V498" s="132" t="n">
        <v>46295</v>
      </c>
      <c r="W498" s="72" t="inlineStr">
        <is>
          <t>用户参考图；项目自制模型</t>
        </is>
      </c>
      <c r="X498" s="72" t="inlineStr">
        <is>
          <t>upper_tile_04_01</t>
        </is>
      </c>
      <c r="Y49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499" ht="255" customHeight="1" s="129">
      <c r="A499" s="99" t="inlineStr">
        <is>
          <t>ENV-OPENWORLD-TOWER03-UPPER-TILE-04-02</t>
        </is>
      </c>
      <c r="B499" s="72" t="inlineStr">
        <is>
          <t>塔楼03 上层机房屋面_04_02</t>
        </is>
      </c>
      <c r="C499" s="72" t="inlineStr">
        <is>
          <t>场景</t>
        </is>
      </c>
      <c r="D499" s="99" t="inlineStr">
        <is>
          <t>environment_module_3d</t>
        </is>
      </c>
      <c r="E499" s="99" t="inlineStr">
        <is>
          <t>open_world_tower_03</t>
        </is>
      </c>
      <c r="F499" s="99" t="inlineStr">
        <is>
          <t>upper_tile_04_02</t>
        </is>
      </c>
      <c r="G499" s="99" t="inlineStr">
        <is>
          <t>ENV-OPENWORLD-TOWER03</t>
        </is>
      </c>
      <c r="H499" s="99" t="inlineStr">
        <is>
          <t>Top3D / Godot Y-up</t>
        </is>
      </c>
      <c r="I499" s="99" t="inlineStr">
        <is>
          <t>default</t>
        </is>
      </c>
      <c r="J499" s="72" t="inlineStr">
        <is>
          <t>开放世界塔楼独立可复用组件</t>
        </is>
      </c>
      <c r="K499" s="99" t="inlineStr">
        <is>
          <t>已导入；优化完成</t>
        </is>
      </c>
      <c r="L499" s="99" t="inlineStr">
        <is>
          <t>P1</t>
        </is>
      </c>
      <c r="M499" s="99" t="inlineStr">
        <is>
          <t>v001</t>
        </is>
      </c>
      <c r="N499" s="99" t="inlineStr">
        <is>
          <t>4.960×5.960×0.120m (Blender XYZ)</t>
        </is>
      </c>
      <c r="O499" s="99" t="inlineStr">
        <is>
          <t>assets/art/environments/open_world/runtime/tower_03/upper_tile_04_02/env_tower_03_upper_tile_04_02_root_top3d.tscn</t>
        </is>
      </c>
      <c r="P499" s="99" t="inlineStr">
        <is>
          <t>docs/v0.1/development/2026-09-30_openworld_towers_runtime_import.md</t>
        </is>
      </c>
      <c r="Q499" s="72" t="inlineStr">
        <is>
          <t>塔楼03 上层机房屋面_04_02</t>
        </is>
      </c>
      <c r="R499" s="99">
        <f>LOWER(TRIM(C499)&amp;"|"&amp;TRIM(D499)&amp;"|"&amp;TRIM(E499)&amp;"|"&amp;TRIM(F499)&amp;"|"&amp;TRIM(H499)&amp;"|"&amp;TRIM(I499))</f>
        <v/>
      </c>
      <c r="S499" s="99">
        <f>IF(COUNTIF($R$6:$R$872,R499)&gt;1,"重复","唯一")</f>
        <v/>
      </c>
      <c r="T499" s="99" t="inlineStr">
        <is>
          <t>c126b2c312e8d2720b748668a39a1bce441902484b5dff797dd4c9f7dd4f1ff3</t>
        </is>
      </c>
      <c r="U499" s="72" t="inlineStr">
        <is>
          <t>Codex</t>
        </is>
      </c>
      <c r="V499" s="132" t="n">
        <v>46295</v>
      </c>
      <c r="W499" s="72" t="inlineStr">
        <is>
          <t>用户参考图；项目自制模型</t>
        </is>
      </c>
      <c r="X499" s="72" t="inlineStr">
        <is>
          <t>upper_tile_04_02</t>
        </is>
      </c>
      <c r="Y49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0" ht="255" customHeight="1" s="129">
      <c r="A500" s="99" t="inlineStr">
        <is>
          <t>ENV-OPENWORLD-TOWER03-UPPER-TILE-04-03</t>
        </is>
      </c>
      <c r="B500" s="72" t="inlineStr">
        <is>
          <t>塔楼03 上层机房屋面_04_03</t>
        </is>
      </c>
      <c r="C500" s="72" t="inlineStr">
        <is>
          <t>场景</t>
        </is>
      </c>
      <c r="D500" s="99" t="inlineStr">
        <is>
          <t>environment_module_3d</t>
        </is>
      </c>
      <c r="E500" s="99" t="inlineStr">
        <is>
          <t>open_world_tower_03</t>
        </is>
      </c>
      <c r="F500" s="99" t="inlineStr">
        <is>
          <t>upper_tile_04_03</t>
        </is>
      </c>
      <c r="G500" s="99" t="inlineStr">
        <is>
          <t>ENV-OPENWORLD-TOWER03</t>
        </is>
      </c>
      <c r="H500" s="99" t="inlineStr">
        <is>
          <t>Top3D / Godot Y-up</t>
        </is>
      </c>
      <c r="I500" s="99" t="inlineStr">
        <is>
          <t>default</t>
        </is>
      </c>
      <c r="J500" s="72" t="inlineStr">
        <is>
          <t>开放世界塔楼独立可复用组件</t>
        </is>
      </c>
      <c r="K500" s="99" t="inlineStr">
        <is>
          <t>已导入；优化完成</t>
        </is>
      </c>
      <c r="L500" s="99" t="inlineStr">
        <is>
          <t>P1</t>
        </is>
      </c>
      <c r="M500" s="99" t="inlineStr">
        <is>
          <t>v001</t>
        </is>
      </c>
      <c r="N500" s="99" t="inlineStr">
        <is>
          <t>4.960×5.960×0.120m (Blender XYZ)</t>
        </is>
      </c>
      <c r="O500" s="99" t="inlineStr">
        <is>
          <t>assets/art/environments/open_world/runtime/tower_03/upper_tile_04_03/env_tower_03_upper_tile_04_03_root_top3d.tscn</t>
        </is>
      </c>
      <c r="P500" s="99" t="inlineStr">
        <is>
          <t>docs/v0.1/development/2026-09-30_openworld_towers_runtime_import.md</t>
        </is>
      </c>
      <c r="Q500" s="72" t="inlineStr">
        <is>
          <t>塔楼03 上层机房屋面_04_03</t>
        </is>
      </c>
      <c r="R500" s="99">
        <f>LOWER(TRIM(C500)&amp;"|"&amp;TRIM(D500)&amp;"|"&amp;TRIM(E500)&amp;"|"&amp;TRIM(F500)&amp;"|"&amp;TRIM(H500)&amp;"|"&amp;TRIM(I500))</f>
        <v/>
      </c>
      <c r="S500" s="99">
        <f>IF(COUNTIF($R$6:$R$872,R500)&gt;1,"重复","唯一")</f>
        <v/>
      </c>
      <c r="T500" s="99" t="inlineStr">
        <is>
          <t>9f37f1761645911e568a43438f8eab37812a420482e01acee5aa71ec4d2bb212</t>
        </is>
      </c>
      <c r="U500" s="72" t="inlineStr">
        <is>
          <t>Codex</t>
        </is>
      </c>
      <c r="V500" s="132" t="n">
        <v>46295</v>
      </c>
      <c r="W500" s="72" t="inlineStr">
        <is>
          <t>用户参考图；项目自制模型</t>
        </is>
      </c>
      <c r="X500" s="72" t="inlineStr">
        <is>
          <t>upper_tile_04_03</t>
        </is>
      </c>
      <c r="Y50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1" ht="255" customHeight="1" s="129">
      <c r="A501" s="99" t="inlineStr">
        <is>
          <t>ENV-OPENWORLD-TOWER03-UPPER-TILE-05-00</t>
        </is>
      </c>
      <c r="B501" s="72" t="inlineStr">
        <is>
          <t>塔楼03 上层机房屋面_05_00</t>
        </is>
      </c>
      <c r="C501" s="72" t="inlineStr">
        <is>
          <t>场景</t>
        </is>
      </c>
      <c r="D501" s="99" t="inlineStr">
        <is>
          <t>environment_module_3d</t>
        </is>
      </c>
      <c r="E501" s="99" t="inlineStr">
        <is>
          <t>open_world_tower_03</t>
        </is>
      </c>
      <c r="F501" s="99" t="inlineStr">
        <is>
          <t>upper_tile_05_00</t>
        </is>
      </c>
      <c r="G501" s="99" t="inlineStr">
        <is>
          <t>ENV-OPENWORLD-TOWER03</t>
        </is>
      </c>
      <c r="H501" s="99" t="inlineStr">
        <is>
          <t>Top3D / Godot Y-up</t>
        </is>
      </c>
      <c r="I501" s="99" t="inlineStr">
        <is>
          <t>default</t>
        </is>
      </c>
      <c r="J501" s="72" t="inlineStr">
        <is>
          <t>开放世界塔楼独立可复用组件</t>
        </is>
      </c>
      <c r="K501" s="99" t="inlineStr">
        <is>
          <t>已导入；优化完成</t>
        </is>
      </c>
      <c r="L501" s="99" t="inlineStr">
        <is>
          <t>P1</t>
        </is>
      </c>
      <c r="M501" s="99" t="inlineStr">
        <is>
          <t>v001</t>
        </is>
      </c>
      <c r="N501" s="99" t="inlineStr">
        <is>
          <t>4.960×5.960×0.120m (Blender XYZ)</t>
        </is>
      </c>
      <c r="O501" s="99" t="inlineStr">
        <is>
          <t>assets/art/environments/open_world/runtime/tower_03/upper_tile_05_00/env_tower_03_upper_tile_05_00_root_top3d.tscn</t>
        </is>
      </c>
      <c r="P501" s="99" t="inlineStr">
        <is>
          <t>docs/v0.1/development/2026-09-30_openworld_towers_runtime_import.md</t>
        </is>
      </c>
      <c r="Q501" s="72" t="inlineStr">
        <is>
          <t>塔楼03 上层机房屋面_05_00</t>
        </is>
      </c>
      <c r="R501" s="99">
        <f>LOWER(TRIM(C501)&amp;"|"&amp;TRIM(D501)&amp;"|"&amp;TRIM(E501)&amp;"|"&amp;TRIM(F501)&amp;"|"&amp;TRIM(H501)&amp;"|"&amp;TRIM(I501))</f>
        <v/>
      </c>
      <c r="S501" s="99">
        <f>IF(COUNTIF($R$6:$R$872,R501)&gt;1,"重复","唯一")</f>
        <v/>
      </c>
      <c r="T501" s="99" t="inlineStr">
        <is>
          <t>1070aca07ae6b2764adf1af7934e168d9e65a98e8e97200943e39c0a3569f54a</t>
        </is>
      </c>
      <c r="U501" s="72" t="inlineStr">
        <is>
          <t>Codex</t>
        </is>
      </c>
      <c r="V501" s="132" t="n">
        <v>46295</v>
      </c>
      <c r="W501" s="72" t="inlineStr">
        <is>
          <t>用户参考图；项目自制模型</t>
        </is>
      </c>
      <c r="X501" s="72" t="inlineStr">
        <is>
          <t>upper_tile_05_00</t>
        </is>
      </c>
      <c r="Y50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2" ht="255" customHeight="1" s="129">
      <c r="A502" s="99" t="inlineStr">
        <is>
          <t>ENV-OPENWORLD-TOWER03-UPPER-TILE-05-01</t>
        </is>
      </c>
      <c r="B502" s="72" t="inlineStr">
        <is>
          <t>塔楼03 上层机房屋面_05_01</t>
        </is>
      </c>
      <c r="C502" s="72" t="inlineStr">
        <is>
          <t>场景</t>
        </is>
      </c>
      <c r="D502" s="99" t="inlineStr">
        <is>
          <t>environment_module_3d</t>
        </is>
      </c>
      <c r="E502" s="99" t="inlineStr">
        <is>
          <t>open_world_tower_03</t>
        </is>
      </c>
      <c r="F502" s="99" t="inlineStr">
        <is>
          <t>upper_tile_05_01</t>
        </is>
      </c>
      <c r="G502" s="99" t="inlineStr">
        <is>
          <t>ENV-OPENWORLD-TOWER03</t>
        </is>
      </c>
      <c r="H502" s="99" t="inlineStr">
        <is>
          <t>Top3D / Godot Y-up</t>
        </is>
      </c>
      <c r="I502" s="99" t="inlineStr">
        <is>
          <t>default</t>
        </is>
      </c>
      <c r="J502" s="72" t="inlineStr">
        <is>
          <t>开放世界塔楼独立可复用组件</t>
        </is>
      </c>
      <c r="K502" s="99" t="inlineStr">
        <is>
          <t>已导入；优化完成</t>
        </is>
      </c>
      <c r="L502" s="99" t="inlineStr">
        <is>
          <t>P1</t>
        </is>
      </c>
      <c r="M502" s="99" t="inlineStr">
        <is>
          <t>v001</t>
        </is>
      </c>
      <c r="N502" s="99" t="inlineStr">
        <is>
          <t>4.960×5.960×0.120m (Blender XYZ)</t>
        </is>
      </c>
      <c r="O502" s="99" t="inlineStr">
        <is>
          <t>assets/art/environments/open_world/runtime/tower_03/upper_tile_05_01/env_tower_03_upper_tile_05_01_root_top3d.tscn</t>
        </is>
      </c>
      <c r="P502" s="99" t="inlineStr">
        <is>
          <t>docs/v0.1/development/2026-09-30_openworld_towers_runtime_import.md</t>
        </is>
      </c>
      <c r="Q502" s="72" t="inlineStr">
        <is>
          <t>塔楼03 上层机房屋面_05_01</t>
        </is>
      </c>
      <c r="R502" s="99">
        <f>LOWER(TRIM(C502)&amp;"|"&amp;TRIM(D502)&amp;"|"&amp;TRIM(E502)&amp;"|"&amp;TRIM(F502)&amp;"|"&amp;TRIM(H502)&amp;"|"&amp;TRIM(I502))</f>
        <v/>
      </c>
      <c r="S502" s="99">
        <f>IF(COUNTIF($R$6:$R$872,R502)&gt;1,"重复","唯一")</f>
        <v/>
      </c>
      <c r="T502" s="99" t="inlineStr">
        <is>
          <t>d92d8fdf968d5286e1edd7701454219c226864c746f59dc8a2b1b53f5e22dfec</t>
        </is>
      </c>
      <c r="U502" s="72" t="inlineStr">
        <is>
          <t>Codex</t>
        </is>
      </c>
      <c r="V502" s="132" t="n">
        <v>46295</v>
      </c>
      <c r="W502" s="72" t="inlineStr">
        <is>
          <t>用户参考图；项目自制模型</t>
        </is>
      </c>
      <c r="X502" s="72" t="inlineStr">
        <is>
          <t>upper_tile_05_01</t>
        </is>
      </c>
      <c r="Y50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3" ht="255" customHeight="1" s="129">
      <c r="A503" s="99" t="inlineStr">
        <is>
          <t>ENV-OPENWORLD-TOWER03-UPPER-TILE-05-02</t>
        </is>
      </c>
      <c r="B503" s="72" t="inlineStr">
        <is>
          <t>塔楼03 上层机房屋面_05_02</t>
        </is>
      </c>
      <c r="C503" s="72" t="inlineStr">
        <is>
          <t>场景</t>
        </is>
      </c>
      <c r="D503" s="99" t="inlineStr">
        <is>
          <t>environment_module_3d</t>
        </is>
      </c>
      <c r="E503" s="99" t="inlineStr">
        <is>
          <t>open_world_tower_03</t>
        </is>
      </c>
      <c r="F503" s="99" t="inlineStr">
        <is>
          <t>upper_tile_05_02</t>
        </is>
      </c>
      <c r="G503" s="99" t="inlineStr">
        <is>
          <t>ENV-OPENWORLD-TOWER03</t>
        </is>
      </c>
      <c r="H503" s="99" t="inlineStr">
        <is>
          <t>Top3D / Godot Y-up</t>
        </is>
      </c>
      <c r="I503" s="99" t="inlineStr">
        <is>
          <t>default</t>
        </is>
      </c>
      <c r="J503" s="72" t="inlineStr">
        <is>
          <t>开放世界塔楼独立可复用组件</t>
        </is>
      </c>
      <c r="K503" s="99" t="inlineStr">
        <is>
          <t>已导入；优化完成</t>
        </is>
      </c>
      <c r="L503" s="99" t="inlineStr">
        <is>
          <t>P1</t>
        </is>
      </c>
      <c r="M503" s="99" t="inlineStr">
        <is>
          <t>v001</t>
        </is>
      </c>
      <c r="N503" s="99" t="inlineStr">
        <is>
          <t>4.960×5.960×0.120m (Blender XYZ)</t>
        </is>
      </c>
      <c r="O503" s="99" t="inlineStr">
        <is>
          <t>assets/art/environments/open_world/runtime/tower_03/upper_tile_05_02/env_tower_03_upper_tile_05_02_root_top3d.tscn</t>
        </is>
      </c>
      <c r="P503" s="99" t="inlineStr">
        <is>
          <t>docs/v0.1/development/2026-09-30_openworld_towers_runtime_import.md</t>
        </is>
      </c>
      <c r="Q503" s="72" t="inlineStr">
        <is>
          <t>塔楼03 上层机房屋面_05_02</t>
        </is>
      </c>
      <c r="R503" s="99">
        <f>LOWER(TRIM(C503)&amp;"|"&amp;TRIM(D503)&amp;"|"&amp;TRIM(E503)&amp;"|"&amp;TRIM(F503)&amp;"|"&amp;TRIM(H503)&amp;"|"&amp;TRIM(I503))</f>
        <v/>
      </c>
      <c r="S503" s="99">
        <f>IF(COUNTIF($R$6:$R$872,R503)&gt;1,"重复","唯一")</f>
        <v/>
      </c>
      <c r="T503" s="99" t="inlineStr">
        <is>
          <t>1c2666a51abe183544155dc92139d109cf26cfbfaf139c71c50d590826500c33</t>
        </is>
      </c>
      <c r="U503" s="72" t="inlineStr">
        <is>
          <t>Codex</t>
        </is>
      </c>
      <c r="V503" s="132" t="n">
        <v>46295</v>
      </c>
      <c r="W503" s="72" t="inlineStr">
        <is>
          <t>用户参考图；项目自制模型</t>
        </is>
      </c>
      <c r="X503" s="72" t="inlineStr">
        <is>
          <t>upper_tile_05_02</t>
        </is>
      </c>
      <c r="Y50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4" ht="255" customHeight="1" s="129">
      <c r="A504" s="99" t="inlineStr">
        <is>
          <t>ENV-OPENWORLD-TOWER03-UPPER-TILE-05-03</t>
        </is>
      </c>
      <c r="B504" s="72" t="inlineStr">
        <is>
          <t>塔楼03 上层机房屋面_05_03</t>
        </is>
      </c>
      <c r="C504" s="72" t="inlineStr">
        <is>
          <t>场景</t>
        </is>
      </c>
      <c r="D504" s="99" t="inlineStr">
        <is>
          <t>environment_module_3d</t>
        </is>
      </c>
      <c r="E504" s="99" t="inlineStr">
        <is>
          <t>open_world_tower_03</t>
        </is>
      </c>
      <c r="F504" s="99" t="inlineStr">
        <is>
          <t>upper_tile_05_03</t>
        </is>
      </c>
      <c r="G504" s="99" t="inlineStr">
        <is>
          <t>ENV-OPENWORLD-TOWER03</t>
        </is>
      </c>
      <c r="H504" s="99" t="inlineStr">
        <is>
          <t>Top3D / Godot Y-up</t>
        </is>
      </c>
      <c r="I504" s="99" t="inlineStr">
        <is>
          <t>default</t>
        </is>
      </c>
      <c r="J504" s="72" t="inlineStr">
        <is>
          <t>开放世界塔楼独立可复用组件</t>
        </is>
      </c>
      <c r="K504" s="99" t="inlineStr">
        <is>
          <t>已导入；优化完成</t>
        </is>
      </c>
      <c r="L504" s="99" t="inlineStr">
        <is>
          <t>P1</t>
        </is>
      </c>
      <c r="M504" s="99" t="inlineStr">
        <is>
          <t>v001</t>
        </is>
      </c>
      <c r="N504" s="99" t="inlineStr">
        <is>
          <t>4.960×5.960×0.120m (Blender XYZ)</t>
        </is>
      </c>
      <c r="O504" s="99" t="inlineStr">
        <is>
          <t>assets/art/environments/open_world/runtime/tower_03/upper_tile_05_03/env_tower_03_upper_tile_05_03_root_top3d.tscn</t>
        </is>
      </c>
      <c r="P504" s="99" t="inlineStr">
        <is>
          <t>docs/v0.1/development/2026-09-30_openworld_towers_runtime_import.md</t>
        </is>
      </c>
      <c r="Q504" s="72" t="inlineStr">
        <is>
          <t>塔楼03 上层机房屋面_05_03</t>
        </is>
      </c>
      <c r="R504" s="99">
        <f>LOWER(TRIM(C504)&amp;"|"&amp;TRIM(D504)&amp;"|"&amp;TRIM(E504)&amp;"|"&amp;TRIM(F504)&amp;"|"&amp;TRIM(H504)&amp;"|"&amp;TRIM(I504))</f>
        <v/>
      </c>
      <c r="S504" s="99">
        <f>IF(COUNTIF($R$6:$R$872,R504)&gt;1,"重复","唯一")</f>
        <v/>
      </c>
      <c r="T504" s="99" t="inlineStr">
        <is>
          <t>54d48fd20362668cba49f5f68cc7234ec9fe254b5cb4c1ab25becb7b42faf87c</t>
        </is>
      </c>
      <c r="U504" s="72" t="inlineStr">
        <is>
          <t>Codex</t>
        </is>
      </c>
      <c r="V504" s="132" t="n">
        <v>46295</v>
      </c>
      <c r="W504" s="72" t="inlineStr">
        <is>
          <t>用户参考图；项目自制模型</t>
        </is>
      </c>
      <c r="X504" s="72" t="inlineStr">
        <is>
          <t>upper_tile_05_03</t>
        </is>
      </c>
      <c r="Y50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5" ht="255" customHeight="1" s="129">
      <c r="A505" s="99" t="inlineStr">
        <is>
          <t>ENV-OPENWORLD-TOWER03-UPPER-TILE-06-00</t>
        </is>
      </c>
      <c r="B505" s="72" t="inlineStr">
        <is>
          <t>塔楼03 上层机房屋面_06_00</t>
        </is>
      </c>
      <c r="C505" s="72" t="inlineStr">
        <is>
          <t>场景</t>
        </is>
      </c>
      <c r="D505" s="99" t="inlineStr">
        <is>
          <t>environment_module_3d</t>
        </is>
      </c>
      <c r="E505" s="99" t="inlineStr">
        <is>
          <t>open_world_tower_03</t>
        </is>
      </c>
      <c r="F505" s="99" t="inlineStr">
        <is>
          <t>upper_tile_06_00</t>
        </is>
      </c>
      <c r="G505" s="99" t="inlineStr">
        <is>
          <t>ENV-OPENWORLD-TOWER03</t>
        </is>
      </c>
      <c r="H505" s="99" t="inlineStr">
        <is>
          <t>Top3D / Godot Y-up</t>
        </is>
      </c>
      <c r="I505" s="99" t="inlineStr">
        <is>
          <t>default</t>
        </is>
      </c>
      <c r="J505" s="72" t="inlineStr">
        <is>
          <t>开放世界塔楼独立可复用组件</t>
        </is>
      </c>
      <c r="K505" s="99" t="inlineStr">
        <is>
          <t>已导入；优化完成</t>
        </is>
      </c>
      <c r="L505" s="99" t="inlineStr">
        <is>
          <t>P1</t>
        </is>
      </c>
      <c r="M505" s="99" t="inlineStr">
        <is>
          <t>v001</t>
        </is>
      </c>
      <c r="N505" s="99" t="inlineStr">
        <is>
          <t>4.960×5.960×0.120m (Blender XYZ)</t>
        </is>
      </c>
      <c r="O505" s="99" t="inlineStr">
        <is>
          <t>assets/art/environments/open_world/runtime/tower_03/upper_tile_06_00/env_tower_03_upper_tile_06_00_root_top3d.tscn</t>
        </is>
      </c>
      <c r="P505" s="99" t="inlineStr">
        <is>
          <t>docs/v0.1/development/2026-09-30_openworld_towers_runtime_import.md</t>
        </is>
      </c>
      <c r="Q505" s="72" t="inlineStr">
        <is>
          <t>塔楼03 上层机房屋面_06_00</t>
        </is>
      </c>
      <c r="R505" s="99">
        <f>LOWER(TRIM(C505)&amp;"|"&amp;TRIM(D505)&amp;"|"&amp;TRIM(E505)&amp;"|"&amp;TRIM(F505)&amp;"|"&amp;TRIM(H505)&amp;"|"&amp;TRIM(I505))</f>
        <v/>
      </c>
      <c r="S505" s="99">
        <f>IF(COUNTIF($R$6:$R$872,R505)&gt;1,"重复","唯一")</f>
        <v/>
      </c>
      <c r="T505" s="99" t="inlineStr">
        <is>
          <t>e0593bececc1723d1319ec266f96a2fe32d33ab321c1cde7a9a835afb033a6a2</t>
        </is>
      </c>
      <c r="U505" s="72" t="inlineStr">
        <is>
          <t>Codex</t>
        </is>
      </c>
      <c r="V505" s="132" t="n">
        <v>46295</v>
      </c>
      <c r="W505" s="72" t="inlineStr">
        <is>
          <t>用户参考图；项目自制模型</t>
        </is>
      </c>
      <c r="X505" s="72" t="inlineStr">
        <is>
          <t>upper_tile_06_00</t>
        </is>
      </c>
      <c r="Y50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6" ht="255" customHeight="1" s="129">
      <c r="A506" s="99" t="inlineStr">
        <is>
          <t>ENV-OPENWORLD-TOWER03-UPPER-TILE-06-01</t>
        </is>
      </c>
      <c r="B506" s="72" t="inlineStr">
        <is>
          <t>塔楼03 上层机房屋面_06_01</t>
        </is>
      </c>
      <c r="C506" s="72" t="inlineStr">
        <is>
          <t>场景</t>
        </is>
      </c>
      <c r="D506" s="99" t="inlineStr">
        <is>
          <t>environment_module_3d</t>
        </is>
      </c>
      <c r="E506" s="99" t="inlineStr">
        <is>
          <t>open_world_tower_03</t>
        </is>
      </c>
      <c r="F506" s="99" t="inlineStr">
        <is>
          <t>upper_tile_06_01</t>
        </is>
      </c>
      <c r="G506" s="99" t="inlineStr">
        <is>
          <t>ENV-OPENWORLD-TOWER03</t>
        </is>
      </c>
      <c r="H506" s="99" t="inlineStr">
        <is>
          <t>Top3D / Godot Y-up</t>
        </is>
      </c>
      <c r="I506" s="99" t="inlineStr">
        <is>
          <t>default</t>
        </is>
      </c>
      <c r="J506" s="72" t="inlineStr">
        <is>
          <t>开放世界塔楼独立可复用组件</t>
        </is>
      </c>
      <c r="K506" s="99" t="inlineStr">
        <is>
          <t>已导入；优化完成</t>
        </is>
      </c>
      <c r="L506" s="99" t="inlineStr">
        <is>
          <t>P1</t>
        </is>
      </c>
      <c r="M506" s="99" t="inlineStr">
        <is>
          <t>v001</t>
        </is>
      </c>
      <c r="N506" s="99" t="inlineStr">
        <is>
          <t>4.960×5.960×0.120m (Blender XYZ)</t>
        </is>
      </c>
      <c r="O506" s="99" t="inlineStr">
        <is>
          <t>assets/art/environments/open_world/runtime/tower_03/upper_tile_06_01/env_tower_03_upper_tile_06_01_root_top3d.tscn</t>
        </is>
      </c>
      <c r="P506" s="99" t="inlineStr">
        <is>
          <t>docs/v0.1/development/2026-09-30_openworld_towers_runtime_import.md</t>
        </is>
      </c>
      <c r="Q506" s="72" t="inlineStr">
        <is>
          <t>塔楼03 上层机房屋面_06_01</t>
        </is>
      </c>
      <c r="R506" s="99">
        <f>LOWER(TRIM(C506)&amp;"|"&amp;TRIM(D506)&amp;"|"&amp;TRIM(E506)&amp;"|"&amp;TRIM(F506)&amp;"|"&amp;TRIM(H506)&amp;"|"&amp;TRIM(I506))</f>
        <v/>
      </c>
      <c r="S506" s="99">
        <f>IF(COUNTIF($R$6:$R$872,R506)&gt;1,"重复","唯一")</f>
        <v/>
      </c>
      <c r="T506" s="99" t="inlineStr">
        <is>
          <t>faa9372d9c92217f30f94cc50c8d531be81789828f207618b34b723f692c598d</t>
        </is>
      </c>
      <c r="U506" s="72" t="inlineStr">
        <is>
          <t>Codex</t>
        </is>
      </c>
      <c r="V506" s="132" t="n">
        <v>46295</v>
      </c>
      <c r="W506" s="72" t="inlineStr">
        <is>
          <t>用户参考图；项目自制模型</t>
        </is>
      </c>
      <c r="X506" s="72" t="inlineStr">
        <is>
          <t>upper_tile_06_01</t>
        </is>
      </c>
      <c r="Y50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7" ht="255" customHeight="1" s="129">
      <c r="A507" s="99" t="inlineStr">
        <is>
          <t>ENV-OPENWORLD-TOWER03-UPPER-TILE-06-02</t>
        </is>
      </c>
      <c r="B507" s="72" t="inlineStr">
        <is>
          <t>塔楼03 上层机房屋面_06_02</t>
        </is>
      </c>
      <c r="C507" s="72" t="inlineStr">
        <is>
          <t>场景</t>
        </is>
      </c>
      <c r="D507" s="99" t="inlineStr">
        <is>
          <t>environment_module_3d</t>
        </is>
      </c>
      <c r="E507" s="99" t="inlineStr">
        <is>
          <t>open_world_tower_03</t>
        </is>
      </c>
      <c r="F507" s="99" t="inlineStr">
        <is>
          <t>upper_tile_06_02</t>
        </is>
      </c>
      <c r="G507" s="99" t="inlineStr">
        <is>
          <t>ENV-OPENWORLD-TOWER03</t>
        </is>
      </c>
      <c r="H507" s="99" t="inlineStr">
        <is>
          <t>Top3D / Godot Y-up</t>
        </is>
      </c>
      <c r="I507" s="99" t="inlineStr">
        <is>
          <t>default</t>
        </is>
      </c>
      <c r="J507" s="72" t="inlineStr">
        <is>
          <t>开放世界塔楼独立可复用组件</t>
        </is>
      </c>
      <c r="K507" s="99" t="inlineStr">
        <is>
          <t>已导入；优化完成</t>
        </is>
      </c>
      <c r="L507" s="99" t="inlineStr">
        <is>
          <t>P1</t>
        </is>
      </c>
      <c r="M507" s="99" t="inlineStr">
        <is>
          <t>v001</t>
        </is>
      </c>
      <c r="N507" s="99" t="inlineStr">
        <is>
          <t>4.960×5.960×0.120m (Blender XYZ)</t>
        </is>
      </c>
      <c r="O507" s="99" t="inlineStr">
        <is>
          <t>assets/art/environments/open_world/runtime/tower_03/upper_tile_06_02/env_tower_03_upper_tile_06_02_root_top3d.tscn</t>
        </is>
      </c>
      <c r="P507" s="99" t="inlineStr">
        <is>
          <t>docs/v0.1/development/2026-09-30_openworld_towers_runtime_import.md</t>
        </is>
      </c>
      <c r="Q507" s="72" t="inlineStr">
        <is>
          <t>塔楼03 上层机房屋面_06_02</t>
        </is>
      </c>
      <c r="R507" s="99">
        <f>LOWER(TRIM(C507)&amp;"|"&amp;TRIM(D507)&amp;"|"&amp;TRIM(E507)&amp;"|"&amp;TRIM(F507)&amp;"|"&amp;TRIM(H507)&amp;"|"&amp;TRIM(I507))</f>
        <v/>
      </c>
      <c r="S507" s="99">
        <f>IF(COUNTIF($R$6:$R$872,R507)&gt;1,"重复","唯一")</f>
        <v/>
      </c>
      <c r="T507" s="99" t="inlineStr">
        <is>
          <t>a3e63f444dc145337982759481c07b5daa7c5080c51c01faae15d717f4e43bfa</t>
        </is>
      </c>
      <c r="U507" s="72" t="inlineStr">
        <is>
          <t>Codex</t>
        </is>
      </c>
      <c r="V507" s="132" t="n">
        <v>46295</v>
      </c>
      <c r="W507" s="72" t="inlineStr">
        <is>
          <t>用户参考图；项目自制模型</t>
        </is>
      </c>
      <c r="X507" s="72" t="inlineStr">
        <is>
          <t>upper_tile_06_02</t>
        </is>
      </c>
      <c r="Y50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8" ht="255" customHeight="1" s="129">
      <c r="A508" s="99" t="inlineStr">
        <is>
          <t>ENV-OPENWORLD-TOWER03-UPPER-TILE-06-03</t>
        </is>
      </c>
      <c r="B508" s="72" t="inlineStr">
        <is>
          <t>塔楼03 上层机房屋面_06_03</t>
        </is>
      </c>
      <c r="C508" s="72" t="inlineStr">
        <is>
          <t>场景</t>
        </is>
      </c>
      <c r="D508" s="99" t="inlineStr">
        <is>
          <t>environment_module_3d</t>
        </is>
      </c>
      <c r="E508" s="99" t="inlineStr">
        <is>
          <t>open_world_tower_03</t>
        </is>
      </c>
      <c r="F508" s="99" t="inlineStr">
        <is>
          <t>upper_tile_06_03</t>
        </is>
      </c>
      <c r="G508" s="99" t="inlineStr">
        <is>
          <t>ENV-OPENWORLD-TOWER03</t>
        </is>
      </c>
      <c r="H508" s="99" t="inlineStr">
        <is>
          <t>Top3D / Godot Y-up</t>
        </is>
      </c>
      <c r="I508" s="99" t="inlineStr">
        <is>
          <t>default</t>
        </is>
      </c>
      <c r="J508" s="72" t="inlineStr">
        <is>
          <t>开放世界塔楼独立可复用组件</t>
        </is>
      </c>
      <c r="K508" s="99" t="inlineStr">
        <is>
          <t>已导入；优化完成</t>
        </is>
      </c>
      <c r="L508" s="99" t="inlineStr">
        <is>
          <t>P1</t>
        </is>
      </c>
      <c r="M508" s="99" t="inlineStr">
        <is>
          <t>v001</t>
        </is>
      </c>
      <c r="N508" s="99" t="inlineStr">
        <is>
          <t>4.960×5.960×0.120m (Blender XYZ)</t>
        </is>
      </c>
      <c r="O508" s="99" t="inlineStr">
        <is>
          <t>assets/art/environments/open_world/runtime/tower_03/upper_tile_06_03/env_tower_03_upper_tile_06_03_root_top3d.tscn</t>
        </is>
      </c>
      <c r="P508" s="99" t="inlineStr">
        <is>
          <t>docs/v0.1/development/2026-09-30_openworld_towers_runtime_import.md</t>
        </is>
      </c>
      <c r="Q508" s="72" t="inlineStr">
        <is>
          <t>塔楼03 上层机房屋面_06_03</t>
        </is>
      </c>
      <c r="R508" s="99">
        <f>LOWER(TRIM(C508)&amp;"|"&amp;TRIM(D508)&amp;"|"&amp;TRIM(E508)&amp;"|"&amp;TRIM(F508)&amp;"|"&amp;TRIM(H508)&amp;"|"&amp;TRIM(I508))</f>
        <v/>
      </c>
      <c r="S508" s="99">
        <f>IF(COUNTIF($R$6:$R$872,R508)&gt;1,"重复","唯一")</f>
        <v/>
      </c>
      <c r="T508" s="99" t="inlineStr">
        <is>
          <t>44b5857f67bceb46ef3f41ab1f1eecf496d97282fb1b3877acb1288e09b00cd0</t>
        </is>
      </c>
      <c r="U508" s="72" t="inlineStr">
        <is>
          <t>Codex</t>
        </is>
      </c>
      <c r="V508" s="132" t="n">
        <v>46295</v>
      </c>
      <c r="W508" s="72" t="inlineStr">
        <is>
          <t>用户参考图；项目自制模型</t>
        </is>
      </c>
      <c r="X508" s="72" t="inlineStr">
        <is>
          <t>upper_tile_06_03</t>
        </is>
      </c>
      <c r="Y50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09" ht="255" customHeight="1" s="129">
      <c r="A509" s="99" t="inlineStr">
        <is>
          <t>ENV-OPENWORLD-TOWER03-UPPER-TILE-07-00</t>
        </is>
      </c>
      <c r="B509" s="72" t="inlineStr">
        <is>
          <t>塔楼03 上层机房屋面_07_00</t>
        </is>
      </c>
      <c r="C509" s="72" t="inlineStr">
        <is>
          <t>场景</t>
        </is>
      </c>
      <c r="D509" s="99" t="inlineStr">
        <is>
          <t>environment_module_3d</t>
        </is>
      </c>
      <c r="E509" s="99" t="inlineStr">
        <is>
          <t>open_world_tower_03</t>
        </is>
      </c>
      <c r="F509" s="99" t="inlineStr">
        <is>
          <t>upper_tile_07_00</t>
        </is>
      </c>
      <c r="G509" s="99" t="inlineStr">
        <is>
          <t>ENV-OPENWORLD-TOWER03</t>
        </is>
      </c>
      <c r="H509" s="99" t="inlineStr">
        <is>
          <t>Top3D / Godot Y-up</t>
        </is>
      </c>
      <c r="I509" s="99" t="inlineStr">
        <is>
          <t>default</t>
        </is>
      </c>
      <c r="J509" s="72" t="inlineStr">
        <is>
          <t>开放世界塔楼独立可复用组件</t>
        </is>
      </c>
      <c r="K509" s="99" t="inlineStr">
        <is>
          <t>已导入；优化完成</t>
        </is>
      </c>
      <c r="L509" s="99" t="inlineStr">
        <is>
          <t>P1</t>
        </is>
      </c>
      <c r="M509" s="99" t="inlineStr">
        <is>
          <t>v001</t>
        </is>
      </c>
      <c r="N509" s="99" t="inlineStr">
        <is>
          <t>4.960×5.960×0.120m (Blender XYZ)</t>
        </is>
      </c>
      <c r="O509" s="99" t="inlineStr">
        <is>
          <t>assets/art/environments/open_world/runtime/tower_03/upper_tile_07_00/env_tower_03_upper_tile_07_00_root_top3d.tscn</t>
        </is>
      </c>
      <c r="P509" s="99" t="inlineStr">
        <is>
          <t>docs/v0.1/development/2026-09-30_openworld_towers_runtime_import.md</t>
        </is>
      </c>
      <c r="Q509" s="72" t="inlineStr">
        <is>
          <t>塔楼03 上层机房屋面_07_00</t>
        </is>
      </c>
      <c r="R509" s="99">
        <f>LOWER(TRIM(C509)&amp;"|"&amp;TRIM(D509)&amp;"|"&amp;TRIM(E509)&amp;"|"&amp;TRIM(F509)&amp;"|"&amp;TRIM(H509)&amp;"|"&amp;TRIM(I509))</f>
        <v/>
      </c>
      <c r="S509" s="99">
        <f>IF(COUNTIF($R$6:$R$872,R509)&gt;1,"重复","唯一")</f>
        <v/>
      </c>
      <c r="T509" s="99" t="inlineStr">
        <is>
          <t>6e03533e06329401733f358dd90f5e6c43977282a2e518bc326f7f425fc31d42</t>
        </is>
      </c>
      <c r="U509" s="72" t="inlineStr">
        <is>
          <t>Codex</t>
        </is>
      </c>
      <c r="V509" s="132" t="n">
        <v>46295</v>
      </c>
      <c r="W509" s="72" t="inlineStr">
        <is>
          <t>用户参考图；项目自制模型</t>
        </is>
      </c>
      <c r="X509" s="72" t="inlineStr">
        <is>
          <t>upper_tile_07_00</t>
        </is>
      </c>
      <c r="Y50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0" ht="255" customHeight="1" s="129">
      <c r="A510" s="99" t="inlineStr">
        <is>
          <t>ENV-OPENWORLD-TOWER03-UPPER-TILE-07-01</t>
        </is>
      </c>
      <c r="B510" s="72" t="inlineStr">
        <is>
          <t>塔楼03 上层机房屋面_07_01</t>
        </is>
      </c>
      <c r="C510" s="72" t="inlineStr">
        <is>
          <t>场景</t>
        </is>
      </c>
      <c r="D510" s="99" t="inlineStr">
        <is>
          <t>environment_module_3d</t>
        </is>
      </c>
      <c r="E510" s="99" t="inlineStr">
        <is>
          <t>open_world_tower_03</t>
        </is>
      </c>
      <c r="F510" s="99" t="inlineStr">
        <is>
          <t>upper_tile_07_01</t>
        </is>
      </c>
      <c r="G510" s="99" t="inlineStr">
        <is>
          <t>ENV-OPENWORLD-TOWER03</t>
        </is>
      </c>
      <c r="H510" s="99" t="inlineStr">
        <is>
          <t>Top3D / Godot Y-up</t>
        </is>
      </c>
      <c r="I510" s="99" t="inlineStr">
        <is>
          <t>default</t>
        </is>
      </c>
      <c r="J510" s="72" t="inlineStr">
        <is>
          <t>开放世界塔楼独立可复用组件</t>
        </is>
      </c>
      <c r="K510" s="99" t="inlineStr">
        <is>
          <t>已导入；优化完成</t>
        </is>
      </c>
      <c r="L510" s="99" t="inlineStr">
        <is>
          <t>P1</t>
        </is>
      </c>
      <c r="M510" s="99" t="inlineStr">
        <is>
          <t>v001</t>
        </is>
      </c>
      <c r="N510" s="99" t="inlineStr">
        <is>
          <t>4.960×5.960×0.120m (Blender XYZ)</t>
        </is>
      </c>
      <c r="O510" s="99" t="inlineStr">
        <is>
          <t>assets/art/environments/open_world/runtime/tower_03/upper_tile_07_01/env_tower_03_upper_tile_07_01_root_top3d.tscn</t>
        </is>
      </c>
      <c r="P510" s="99" t="inlineStr">
        <is>
          <t>docs/v0.1/development/2026-09-30_openworld_towers_runtime_import.md</t>
        </is>
      </c>
      <c r="Q510" s="72" t="inlineStr">
        <is>
          <t>塔楼03 上层机房屋面_07_01</t>
        </is>
      </c>
      <c r="R510" s="99">
        <f>LOWER(TRIM(C510)&amp;"|"&amp;TRIM(D510)&amp;"|"&amp;TRIM(E510)&amp;"|"&amp;TRIM(F510)&amp;"|"&amp;TRIM(H510)&amp;"|"&amp;TRIM(I510))</f>
        <v/>
      </c>
      <c r="S510" s="99">
        <f>IF(COUNTIF($R$6:$R$872,R510)&gt;1,"重复","唯一")</f>
        <v/>
      </c>
      <c r="T510" s="99" t="inlineStr">
        <is>
          <t>9513f1c5f5c98e3f35b85d18379709ba9355f9037d6868ee9ef3d1d4d565fae1</t>
        </is>
      </c>
      <c r="U510" s="72" t="inlineStr">
        <is>
          <t>Codex</t>
        </is>
      </c>
      <c r="V510" s="132" t="n">
        <v>46295</v>
      </c>
      <c r="W510" s="72" t="inlineStr">
        <is>
          <t>用户参考图；项目自制模型</t>
        </is>
      </c>
      <c r="X510" s="72" t="inlineStr">
        <is>
          <t>upper_tile_07_01</t>
        </is>
      </c>
      <c r="Y51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1" ht="255" customHeight="1" s="129">
      <c r="A511" s="99" t="inlineStr">
        <is>
          <t>ENV-OPENWORLD-TOWER03-UPPER-TILE-07-02</t>
        </is>
      </c>
      <c r="B511" s="72" t="inlineStr">
        <is>
          <t>塔楼03 上层机房屋面_07_02</t>
        </is>
      </c>
      <c r="C511" s="72" t="inlineStr">
        <is>
          <t>场景</t>
        </is>
      </c>
      <c r="D511" s="99" t="inlineStr">
        <is>
          <t>environment_module_3d</t>
        </is>
      </c>
      <c r="E511" s="99" t="inlineStr">
        <is>
          <t>open_world_tower_03</t>
        </is>
      </c>
      <c r="F511" s="99" t="inlineStr">
        <is>
          <t>upper_tile_07_02</t>
        </is>
      </c>
      <c r="G511" s="99" t="inlineStr">
        <is>
          <t>ENV-OPENWORLD-TOWER03</t>
        </is>
      </c>
      <c r="H511" s="99" t="inlineStr">
        <is>
          <t>Top3D / Godot Y-up</t>
        </is>
      </c>
      <c r="I511" s="99" t="inlineStr">
        <is>
          <t>default</t>
        </is>
      </c>
      <c r="J511" s="72" t="inlineStr">
        <is>
          <t>开放世界塔楼独立可复用组件</t>
        </is>
      </c>
      <c r="K511" s="99" t="inlineStr">
        <is>
          <t>已导入；优化完成</t>
        </is>
      </c>
      <c r="L511" s="99" t="inlineStr">
        <is>
          <t>P1</t>
        </is>
      </c>
      <c r="M511" s="99" t="inlineStr">
        <is>
          <t>v001</t>
        </is>
      </c>
      <c r="N511" s="99" t="inlineStr">
        <is>
          <t>4.960×5.960×0.120m (Blender XYZ)</t>
        </is>
      </c>
      <c r="O511" s="99" t="inlineStr">
        <is>
          <t>assets/art/environments/open_world/runtime/tower_03/upper_tile_07_02/env_tower_03_upper_tile_07_02_root_top3d.tscn</t>
        </is>
      </c>
      <c r="P511" s="99" t="inlineStr">
        <is>
          <t>docs/v0.1/development/2026-09-30_openworld_towers_runtime_import.md</t>
        </is>
      </c>
      <c r="Q511" s="72" t="inlineStr">
        <is>
          <t>塔楼03 上层机房屋面_07_02</t>
        </is>
      </c>
      <c r="R511" s="99">
        <f>LOWER(TRIM(C511)&amp;"|"&amp;TRIM(D511)&amp;"|"&amp;TRIM(E511)&amp;"|"&amp;TRIM(F511)&amp;"|"&amp;TRIM(H511)&amp;"|"&amp;TRIM(I511))</f>
        <v/>
      </c>
      <c r="S511" s="99">
        <f>IF(COUNTIF($R$6:$R$872,R511)&gt;1,"重复","唯一")</f>
        <v/>
      </c>
      <c r="T511" s="99" t="inlineStr">
        <is>
          <t>9135c09a900da1d6c0b402815244433c269b388aad63e15ed53be02dd405b73c</t>
        </is>
      </c>
      <c r="U511" s="72" t="inlineStr">
        <is>
          <t>Codex</t>
        </is>
      </c>
      <c r="V511" s="132" t="n">
        <v>46295</v>
      </c>
      <c r="W511" s="72" t="inlineStr">
        <is>
          <t>用户参考图；项目自制模型</t>
        </is>
      </c>
      <c r="X511" s="72" t="inlineStr">
        <is>
          <t>upper_tile_07_02</t>
        </is>
      </c>
      <c r="Y51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2" ht="255" customHeight="1" s="129">
      <c r="A512" s="99" t="inlineStr">
        <is>
          <t>ENV-OPENWORLD-TOWER03-UPPER-TILE-07-03</t>
        </is>
      </c>
      <c r="B512" s="72" t="inlineStr">
        <is>
          <t>塔楼03 上层机房屋面_07_03</t>
        </is>
      </c>
      <c r="C512" s="72" t="inlineStr">
        <is>
          <t>场景</t>
        </is>
      </c>
      <c r="D512" s="99" t="inlineStr">
        <is>
          <t>environment_module_3d</t>
        </is>
      </c>
      <c r="E512" s="99" t="inlineStr">
        <is>
          <t>open_world_tower_03</t>
        </is>
      </c>
      <c r="F512" s="99" t="inlineStr">
        <is>
          <t>upper_tile_07_03</t>
        </is>
      </c>
      <c r="G512" s="99" t="inlineStr">
        <is>
          <t>ENV-OPENWORLD-TOWER03</t>
        </is>
      </c>
      <c r="H512" s="99" t="inlineStr">
        <is>
          <t>Top3D / Godot Y-up</t>
        </is>
      </c>
      <c r="I512" s="99" t="inlineStr">
        <is>
          <t>default</t>
        </is>
      </c>
      <c r="J512" s="72" t="inlineStr">
        <is>
          <t>开放世界塔楼独立可复用组件</t>
        </is>
      </c>
      <c r="K512" s="99" t="inlineStr">
        <is>
          <t>已导入；优化完成</t>
        </is>
      </c>
      <c r="L512" s="99" t="inlineStr">
        <is>
          <t>P1</t>
        </is>
      </c>
      <c r="M512" s="99" t="inlineStr">
        <is>
          <t>v001</t>
        </is>
      </c>
      <c r="N512" s="99" t="inlineStr">
        <is>
          <t>4.960×5.960×0.120m (Blender XYZ)</t>
        </is>
      </c>
      <c r="O512" s="99" t="inlineStr">
        <is>
          <t>assets/art/environments/open_world/runtime/tower_03/upper_tile_07_03/env_tower_03_upper_tile_07_03_root_top3d.tscn</t>
        </is>
      </c>
      <c r="P512" s="99" t="inlineStr">
        <is>
          <t>docs/v0.1/development/2026-09-30_openworld_towers_runtime_import.md</t>
        </is>
      </c>
      <c r="Q512" s="72" t="inlineStr">
        <is>
          <t>塔楼03 上层机房屋面_07_03</t>
        </is>
      </c>
      <c r="R512" s="99">
        <f>LOWER(TRIM(C512)&amp;"|"&amp;TRIM(D512)&amp;"|"&amp;TRIM(E512)&amp;"|"&amp;TRIM(F512)&amp;"|"&amp;TRIM(H512)&amp;"|"&amp;TRIM(I512))</f>
        <v/>
      </c>
      <c r="S512" s="99">
        <f>IF(COUNTIF($R$6:$R$872,R512)&gt;1,"重复","唯一")</f>
        <v/>
      </c>
      <c r="T512" s="99" t="inlineStr">
        <is>
          <t>74609829664a84251d254e13062933a56f768568fc9fd11c3ad3d038a2cc5b0a</t>
        </is>
      </c>
      <c r="U512" s="72" t="inlineStr">
        <is>
          <t>Codex</t>
        </is>
      </c>
      <c r="V512" s="132" t="n">
        <v>46295</v>
      </c>
      <c r="W512" s="72" t="inlineStr">
        <is>
          <t>用户参考图；项目自制模型</t>
        </is>
      </c>
      <c r="X512" s="72" t="inlineStr">
        <is>
          <t>upper_tile_07_03</t>
        </is>
      </c>
      <c r="Y51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3" ht="255" customHeight="1" s="129">
      <c r="A513" s="99" t="inlineStr">
        <is>
          <t>ENV-OPENWORLD-TOWER03-LOWER-RAIL-0</t>
        </is>
      </c>
      <c r="B513" s="72" t="inlineStr">
        <is>
          <t>塔楼03 下层周界护栏_0</t>
        </is>
      </c>
      <c r="C513" s="72" t="inlineStr">
        <is>
          <t>场景</t>
        </is>
      </c>
      <c r="D513" s="99" t="inlineStr">
        <is>
          <t>environment_module_3d</t>
        </is>
      </c>
      <c r="E513" s="99" t="inlineStr">
        <is>
          <t>open_world_tower_03</t>
        </is>
      </c>
      <c r="F513" s="99" t="inlineStr">
        <is>
          <t>lower_rail_0</t>
        </is>
      </c>
      <c r="G513" s="99" t="inlineStr">
        <is>
          <t>ENV-OPENWORLD-TOWER03</t>
        </is>
      </c>
      <c r="H513" s="99" t="inlineStr">
        <is>
          <t>Top3D / Godot Y-up</t>
        </is>
      </c>
      <c r="I513" s="99" t="inlineStr">
        <is>
          <t>default</t>
        </is>
      </c>
      <c r="J513" s="72" t="inlineStr">
        <is>
          <t>开放世界塔楼独立可复用组件</t>
        </is>
      </c>
      <c r="K513" s="99" t="inlineStr">
        <is>
          <t>已导入；优化完成</t>
        </is>
      </c>
      <c r="L513" s="99" t="inlineStr">
        <is>
          <t>P1</t>
        </is>
      </c>
      <c r="M513" s="99" t="inlineStr">
        <is>
          <t>v001</t>
        </is>
      </c>
      <c r="N513" s="99" t="inlineStr">
        <is>
          <t>70.320×0.320×1.220m (Blender XYZ)</t>
        </is>
      </c>
      <c r="O513" s="99" t="inlineStr">
        <is>
          <t>assets/art/environments/open_world/runtime/tower_03/lower_rail_0/env_tower_03_lower_rail_0_root_top3d.tscn</t>
        </is>
      </c>
      <c r="P513" s="99" t="inlineStr">
        <is>
          <t>docs/v0.1/development/2026-09-30_openworld_towers_runtime_import.md</t>
        </is>
      </c>
      <c r="Q513" s="72" t="inlineStr">
        <is>
          <t>塔楼03 下层周界护栏_0</t>
        </is>
      </c>
      <c r="R513" s="99">
        <f>LOWER(TRIM(C513)&amp;"|"&amp;TRIM(D513)&amp;"|"&amp;TRIM(E513)&amp;"|"&amp;TRIM(F513)&amp;"|"&amp;TRIM(H513)&amp;"|"&amp;TRIM(I513))</f>
        <v/>
      </c>
      <c r="S513" s="99">
        <f>IF(COUNTIF($R$6:$R$872,R513)&gt;1,"重复","唯一")</f>
        <v/>
      </c>
      <c r="T513" s="99" t="inlineStr">
        <is>
          <t>f20f91f509e006354b26a8ce8438e4583236adf0fc61cbe0ad5b31aa5dd30238</t>
        </is>
      </c>
      <c r="U513" s="72" t="inlineStr">
        <is>
          <t>Codex</t>
        </is>
      </c>
      <c r="V513" s="132" t="n">
        <v>46295</v>
      </c>
      <c r="W513" s="72" t="inlineStr">
        <is>
          <t>用户参考图；项目自制模型</t>
        </is>
      </c>
      <c r="X513" s="72" t="inlineStr">
        <is>
          <t>lower_rail_0</t>
        </is>
      </c>
      <c r="Y51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4" ht="255" customHeight="1" s="129">
      <c r="A514" s="99" t="inlineStr">
        <is>
          <t>ENV-OPENWORLD-TOWER03-LOWER-RAIL-1</t>
        </is>
      </c>
      <c r="B514" s="72" t="inlineStr">
        <is>
          <t>塔楼03 下层周界护栏_1</t>
        </is>
      </c>
      <c r="C514" s="72" t="inlineStr">
        <is>
          <t>场景</t>
        </is>
      </c>
      <c r="D514" s="99" t="inlineStr">
        <is>
          <t>environment_module_3d</t>
        </is>
      </c>
      <c r="E514" s="99" t="inlineStr">
        <is>
          <t>open_world_tower_03</t>
        </is>
      </c>
      <c r="F514" s="99" t="inlineStr">
        <is>
          <t>lower_rail_1</t>
        </is>
      </c>
      <c r="G514" s="99" t="inlineStr">
        <is>
          <t>ENV-OPENWORLD-TOWER03</t>
        </is>
      </c>
      <c r="H514" s="99" t="inlineStr">
        <is>
          <t>Top3D / Godot Y-up</t>
        </is>
      </c>
      <c r="I514" s="99" t="inlineStr">
        <is>
          <t>default</t>
        </is>
      </c>
      <c r="J514" s="72" t="inlineStr">
        <is>
          <t>开放世界塔楼独立可复用组件</t>
        </is>
      </c>
      <c r="K514" s="99" t="inlineStr">
        <is>
          <t>已导入；优化完成</t>
        </is>
      </c>
      <c r="L514" s="99" t="inlineStr">
        <is>
          <t>P1</t>
        </is>
      </c>
      <c r="M514" s="99" t="inlineStr">
        <is>
          <t>v001</t>
        </is>
      </c>
      <c r="N514" s="99" t="inlineStr">
        <is>
          <t>0.320×44.320×1.220m (Blender XYZ)</t>
        </is>
      </c>
      <c r="O514" s="99" t="inlineStr">
        <is>
          <t>assets/art/environments/open_world/runtime/tower_03/lower_rail_1/env_tower_03_lower_rail_1_root_top3d.tscn</t>
        </is>
      </c>
      <c r="P514" s="99" t="inlineStr">
        <is>
          <t>docs/v0.1/development/2026-09-30_openworld_towers_runtime_import.md</t>
        </is>
      </c>
      <c r="Q514" s="72" t="inlineStr">
        <is>
          <t>塔楼03 下层周界护栏_1</t>
        </is>
      </c>
      <c r="R514" s="99">
        <f>LOWER(TRIM(C514)&amp;"|"&amp;TRIM(D514)&amp;"|"&amp;TRIM(E514)&amp;"|"&amp;TRIM(F514)&amp;"|"&amp;TRIM(H514)&amp;"|"&amp;TRIM(I514))</f>
        <v/>
      </c>
      <c r="S514" s="99">
        <f>IF(COUNTIF($R$6:$R$872,R514)&gt;1,"重复","唯一")</f>
        <v/>
      </c>
      <c r="T514" s="99" t="inlineStr">
        <is>
          <t>e0d73ca0e1b466cbc24b0c6dce42d27e55653367e4ce5c9dad4439fac89246e5</t>
        </is>
      </c>
      <c r="U514" s="72" t="inlineStr">
        <is>
          <t>Codex</t>
        </is>
      </c>
      <c r="V514" s="132" t="n">
        <v>46295</v>
      </c>
      <c r="W514" s="72" t="inlineStr">
        <is>
          <t>用户参考图；项目自制模型</t>
        </is>
      </c>
      <c r="X514" s="72" t="inlineStr">
        <is>
          <t>lower_rail_1</t>
        </is>
      </c>
      <c r="Y51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5" ht="255" customHeight="1" s="129">
      <c r="A515" s="99" t="inlineStr">
        <is>
          <t>ENV-OPENWORLD-TOWER03-LOWER-RAIL-2</t>
        </is>
      </c>
      <c r="B515" s="72" t="inlineStr">
        <is>
          <t>塔楼03 下层周界护栏_2</t>
        </is>
      </c>
      <c r="C515" s="72" t="inlineStr">
        <is>
          <t>场景</t>
        </is>
      </c>
      <c r="D515" s="99" t="inlineStr">
        <is>
          <t>environment_module_3d</t>
        </is>
      </c>
      <c r="E515" s="99" t="inlineStr">
        <is>
          <t>open_world_tower_03</t>
        </is>
      </c>
      <c r="F515" s="99" t="inlineStr">
        <is>
          <t>lower_rail_2</t>
        </is>
      </c>
      <c r="G515" s="99" t="inlineStr">
        <is>
          <t>ENV-OPENWORLD-TOWER03</t>
        </is>
      </c>
      <c r="H515" s="99" t="inlineStr">
        <is>
          <t>Top3D / Godot Y-up</t>
        </is>
      </c>
      <c r="I515" s="99" t="inlineStr">
        <is>
          <t>default</t>
        </is>
      </c>
      <c r="J515" s="72" t="inlineStr">
        <is>
          <t>开放世界塔楼独立可复用组件</t>
        </is>
      </c>
      <c r="K515" s="99" t="inlineStr">
        <is>
          <t>已导入；优化完成</t>
        </is>
      </c>
      <c r="L515" s="99" t="inlineStr">
        <is>
          <t>P1</t>
        </is>
      </c>
      <c r="M515" s="99" t="inlineStr">
        <is>
          <t>v001</t>
        </is>
      </c>
      <c r="N515" s="99" t="inlineStr">
        <is>
          <t>70.320×0.320×1.220m (Blender XYZ)</t>
        </is>
      </c>
      <c r="O515" s="99" t="inlineStr">
        <is>
          <t>assets/art/environments/open_world/runtime/tower_03/lower_rail_2/env_tower_03_lower_rail_2_root_top3d.tscn</t>
        </is>
      </c>
      <c r="P515" s="99" t="inlineStr">
        <is>
          <t>docs/v0.1/development/2026-09-30_openworld_towers_runtime_import.md</t>
        </is>
      </c>
      <c r="Q515" s="72" t="inlineStr">
        <is>
          <t>塔楼03 下层周界护栏_2</t>
        </is>
      </c>
      <c r="R515" s="99">
        <f>LOWER(TRIM(C515)&amp;"|"&amp;TRIM(D515)&amp;"|"&amp;TRIM(E515)&amp;"|"&amp;TRIM(F515)&amp;"|"&amp;TRIM(H515)&amp;"|"&amp;TRIM(I515))</f>
        <v/>
      </c>
      <c r="S515" s="99">
        <f>IF(COUNTIF($R$6:$R$872,R515)&gt;1,"重复","唯一")</f>
        <v/>
      </c>
      <c r="T515" s="99" t="inlineStr">
        <is>
          <t>a6c6e605ce9b478f97c055b75f844238ff0b3a0e07e51a5c520b1e8ae7cd7576</t>
        </is>
      </c>
      <c r="U515" s="72" t="inlineStr">
        <is>
          <t>Codex</t>
        </is>
      </c>
      <c r="V515" s="132" t="n">
        <v>46295</v>
      </c>
      <c r="W515" s="72" t="inlineStr">
        <is>
          <t>用户参考图；项目自制模型</t>
        </is>
      </c>
      <c r="X515" s="72" t="inlineStr">
        <is>
          <t>lower_rail_2</t>
        </is>
      </c>
      <c r="Y51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6" ht="255" customHeight="1" s="129">
      <c r="A516" s="99" t="inlineStr">
        <is>
          <t>ENV-OPENWORLD-TOWER03-LOWER-RAIL-3</t>
        </is>
      </c>
      <c r="B516" s="72" t="inlineStr">
        <is>
          <t>塔楼03 下层周界护栏_3</t>
        </is>
      </c>
      <c r="C516" s="72" t="inlineStr">
        <is>
          <t>场景</t>
        </is>
      </c>
      <c r="D516" s="99" t="inlineStr">
        <is>
          <t>environment_module_3d</t>
        </is>
      </c>
      <c r="E516" s="99" t="inlineStr">
        <is>
          <t>open_world_tower_03</t>
        </is>
      </c>
      <c r="F516" s="99" t="inlineStr">
        <is>
          <t>lower_rail_3</t>
        </is>
      </c>
      <c r="G516" s="99" t="inlineStr">
        <is>
          <t>ENV-OPENWORLD-TOWER03</t>
        </is>
      </c>
      <c r="H516" s="99" t="inlineStr">
        <is>
          <t>Top3D / Godot Y-up</t>
        </is>
      </c>
      <c r="I516" s="99" t="inlineStr">
        <is>
          <t>default</t>
        </is>
      </c>
      <c r="J516" s="72" t="inlineStr">
        <is>
          <t>开放世界塔楼独立可复用组件</t>
        </is>
      </c>
      <c r="K516" s="99" t="inlineStr">
        <is>
          <t>已导入；优化完成</t>
        </is>
      </c>
      <c r="L516" s="99" t="inlineStr">
        <is>
          <t>P1</t>
        </is>
      </c>
      <c r="M516" s="99" t="inlineStr">
        <is>
          <t>v001</t>
        </is>
      </c>
      <c r="N516" s="99" t="inlineStr">
        <is>
          <t>0.320×44.320×1.220m (Blender XYZ)</t>
        </is>
      </c>
      <c r="O516" s="99" t="inlineStr">
        <is>
          <t>assets/art/environments/open_world/runtime/tower_03/lower_rail_3/env_tower_03_lower_rail_3_root_top3d.tscn</t>
        </is>
      </c>
      <c r="P516" s="99" t="inlineStr">
        <is>
          <t>docs/v0.1/development/2026-09-30_openworld_towers_runtime_import.md</t>
        </is>
      </c>
      <c r="Q516" s="72" t="inlineStr">
        <is>
          <t>塔楼03 下层周界护栏_3</t>
        </is>
      </c>
      <c r="R516" s="99">
        <f>LOWER(TRIM(C516)&amp;"|"&amp;TRIM(D516)&amp;"|"&amp;TRIM(E516)&amp;"|"&amp;TRIM(F516)&amp;"|"&amp;TRIM(H516)&amp;"|"&amp;TRIM(I516))</f>
        <v/>
      </c>
      <c r="S516" s="99">
        <f>IF(COUNTIF($R$6:$R$872,R516)&gt;1,"重复","唯一")</f>
        <v/>
      </c>
      <c r="T516" s="99" t="inlineStr">
        <is>
          <t>ea0a5c081b09834540ee598984611f2c0d5b2a901e88216f531ed3283e916481</t>
        </is>
      </c>
      <c r="U516" s="72" t="inlineStr">
        <is>
          <t>Codex</t>
        </is>
      </c>
      <c r="V516" s="132" t="n">
        <v>46295</v>
      </c>
      <c r="W516" s="72" t="inlineStr">
        <is>
          <t>用户参考图；项目自制模型</t>
        </is>
      </c>
      <c r="X516" s="72" t="inlineStr">
        <is>
          <t>lower_rail_3</t>
        </is>
      </c>
      <c r="Y51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7" ht="255" customHeight="1" s="129">
      <c r="A517" s="99" t="inlineStr">
        <is>
          <t>ENV-OPENWORLD-TOWER03-UPPER-RAIL-0</t>
        </is>
      </c>
      <c r="B517" s="72" t="inlineStr">
        <is>
          <t>塔楼03 上层周界护栏_0</t>
        </is>
      </c>
      <c r="C517" s="72" t="inlineStr">
        <is>
          <t>场景</t>
        </is>
      </c>
      <c r="D517" s="99" t="inlineStr">
        <is>
          <t>environment_module_3d</t>
        </is>
      </c>
      <c r="E517" s="99" t="inlineStr">
        <is>
          <t>open_world_tower_03</t>
        </is>
      </c>
      <c r="F517" s="99" t="inlineStr">
        <is>
          <t>upper_rail_0</t>
        </is>
      </c>
      <c r="G517" s="99" t="inlineStr">
        <is>
          <t>ENV-OPENWORLD-TOWER03</t>
        </is>
      </c>
      <c r="H517" s="99" t="inlineStr">
        <is>
          <t>Top3D / Godot Y-up</t>
        </is>
      </c>
      <c r="I517" s="99" t="inlineStr">
        <is>
          <t>default</t>
        </is>
      </c>
      <c r="J517" s="72" t="inlineStr">
        <is>
          <t>开放世界塔楼独立可复用组件</t>
        </is>
      </c>
      <c r="K517" s="99" t="inlineStr">
        <is>
          <t>已导入；优化完成</t>
        </is>
      </c>
      <c r="L517" s="99" t="inlineStr">
        <is>
          <t>P1</t>
        </is>
      </c>
      <c r="M517" s="99" t="inlineStr">
        <is>
          <t>v001</t>
        </is>
      </c>
      <c r="N517" s="99" t="inlineStr">
        <is>
          <t>40.320×0.320×1.220m (Blender XYZ)</t>
        </is>
      </c>
      <c r="O517" s="99" t="inlineStr">
        <is>
          <t>assets/art/environments/open_world/runtime/tower_03/upper_rail_0/env_tower_03_upper_rail_0_root_top3d.tscn</t>
        </is>
      </c>
      <c r="P517" s="99" t="inlineStr">
        <is>
          <t>docs/v0.1/development/2026-09-30_openworld_towers_runtime_import.md</t>
        </is>
      </c>
      <c r="Q517" s="72" t="inlineStr">
        <is>
          <t>塔楼03 上层周界护栏_0</t>
        </is>
      </c>
      <c r="R517" s="99">
        <f>LOWER(TRIM(C517)&amp;"|"&amp;TRIM(D517)&amp;"|"&amp;TRIM(E517)&amp;"|"&amp;TRIM(F517)&amp;"|"&amp;TRIM(H517)&amp;"|"&amp;TRIM(I517))</f>
        <v/>
      </c>
      <c r="S517" s="99">
        <f>IF(COUNTIF($R$6:$R$872,R517)&gt;1,"重复","唯一")</f>
        <v/>
      </c>
      <c r="T517" s="99" t="inlineStr">
        <is>
          <t>2e454f15dbed9d71dc5f879758d44eb9304489e6cab0d14e5094d42a7782ede2</t>
        </is>
      </c>
      <c r="U517" s="72" t="inlineStr">
        <is>
          <t>Codex</t>
        </is>
      </c>
      <c r="V517" s="132" t="n">
        <v>46295</v>
      </c>
      <c r="W517" s="72" t="inlineStr">
        <is>
          <t>用户参考图；项目自制模型</t>
        </is>
      </c>
      <c r="X517" s="72" t="inlineStr">
        <is>
          <t>upper_rail_0</t>
        </is>
      </c>
      <c r="Y51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8" ht="255" customHeight="1" s="129">
      <c r="A518" s="99" t="inlineStr">
        <is>
          <t>ENV-OPENWORLD-TOWER03-UPPER-RAIL-1</t>
        </is>
      </c>
      <c r="B518" s="72" t="inlineStr">
        <is>
          <t>塔楼03 上层周界护栏_1</t>
        </is>
      </c>
      <c r="C518" s="72" t="inlineStr">
        <is>
          <t>场景</t>
        </is>
      </c>
      <c r="D518" s="99" t="inlineStr">
        <is>
          <t>environment_module_3d</t>
        </is>
      </c>
      <c r="E518" s="99" t="inlineStr">
        <is>
          <t>open_world_tower_03</t>
        </is>
      </c>
      <c r="F518" s="99" t="inlineStr">
        <is>
          <t>upper_rail_1</t>
        </is>
      </c>
      <c r="G518" s="99" t="inlineStr">
        <is>
          <t>ENV-OPENWORLD-TOWER03</t>
        </is>
      </c>
      <c r="H518" s="99" t="inlineStr">
        <is>
          <t>Top3D / Godot Y-up</t>
        </is>
      </c>
      <c r="I518" s="99" t="inlineStr">
        <is>
          <t>default</t>
        </is>
      </c>
      <c r="J518" s="72" t="inlineStr">
        <is>
          <t>开放世界塔楼独立可复用组件</t>
        </is>
      </c>
      <c r="K518" s="99" t="inlineStr">
        <is>
          <t>已导入；优化完成</t>
        </is>
      </c>
      <c r="L518" s="99" t="inlineStr">
        <is>
          <t>P1</t>
        </is>
      </c>
      <c r="M518" s="99" t="inlineStr">
        <is>
          <t>v001</t>
        </is>
      </c>
      <c r="N518" s="99" t="inlineStr">
        <is>
          <t>0.320×24.320×1.220m (Blender XYZ)</t>
        </is>
      </c>
      <c r="O518" s="99" t="inlineStr">
        <is>
          <t>assets/art/environments/open_world/runtime/tower_03/upper_rail_1/env_tower_03_upper_rail_1_root_top3d.tscn</t>
        </is>
      </c>
      <c r="P518" s="99" t="inlineStr">
        <is>
          <t>docs/v0.1/development/2026-09-30_openworld_towers_runtime_import.md</t>
        </is>
      </c>
      <c r="Q518" s="72" t="inlineStr">
        <is>
          <t>塔楼03 上层周界护栏_1</t>
        </is>
      </c>
      <c r="R518" s="99">
        <f>LOWER(TRIM(C518)&amp;"|"&amp;TRIM(D518)&amp;"|"&amp;TRIM(E518)&amp;"|"&amp;TRIM(F518)&amp;"|"&amp;TRIM(H518)&amp;"|"&amp;TRIM(I518))</f>
        <v/>
      </c>
      <c r="S518" s="99">
        <f>IF(COUNTIF($R$6:$R$872,R518)&gt;1,"重复","唯一")</f>
        <v/>
      </c>
      <c r="T518" s="99" t="inlineStr">
        <is>
          <t>4b26e96526392175336c3c3b4a9cc41d0c610bb8bf485301acac144be7657f8b</t>
        </is>
      </c>
      <c r="U518" s="72" t="inlineStr">
        <is>
          <t>Codex</t>
        </is>
      </c>
      <c r="V518" s="132" t="n">
        <v>46295</v>
      </c>
      <c r="W518" s="72" t="inlineStr">
        <is>
          <t>用户参考图；项目自制模型</t>
        </is>
      </c>
      <c r="X518" s="72" t="inlineStr">
        <is>
          <t>upper_rail_1</t>
        </is>
      </c>
      <c r="Y51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19" ht="255" customHeight="1" s="129">
      <c r="A519" s="99" t="inlineStr">
        <is>
          <t>ENV-OPENWORLD-TOWER03-UPPER-RAIL-2</t>
        </is>
      </c>
      <c r="B519" s="72" t="inlineStr">
        <is>
          <t>塔楼03 上层周界护栏_2</t>
        </is>
      </c>
      <c r="C519" s="72" t="inlineStr">
        <is>
          <t>场景</t>
        </is>
      </c>
      <c r="D519" s="99" t="inlineStr">
        <is>
          <t>environment_module_3d</t>
        </is>
      </c>
      <c r="E519" s="99" t="inlineStr">
        <is>
          <t>open_world_tower_03</t>
        </is>
      </c>
      <c r="F519" s="99" t="inlineStr">
        <is>
          <t>upper_rail_2</t>
        </is>
      </c>
      <c r="G519" s="99" t="inlineStr">
        <is>
          <t>ENV-OPENWORLD-TOWER03</t>
        </is>
      </c>
      <c r="H519" s="99" t="inlineStr">
        <is>
          <t>Top3D / Godot Y-up</t>
        </is>
      </c>
      <c r="I519" s="99" t="inlineStr">
        <is>
          <t>default</t>
        </is>
      </c>
      <c r="J519" s="72" t="inlineStr">
        <is>
          <t>开放世界塔楼独立可复用组件</t>
        </is>
      </c>
      <c r="K519" s="99" t="inlineStr">
        <is>
          <t>已导入；优化完成</t>
        </is>
      </c>
      <c r="L519" s="99" t="inlineStr">
        <is>
          <t>P1</t>
        </is>
      </c>
      <c r="M519" s="99" t="inlineStr">
        <is>
          <t>v001</t>
        </is>
      </c>
      <c r="N519" s="99" t="inlineStr">
        <is>
          <t>40.320×0.320×1.220m (Blender XYZ)</t>
        </is>
      </c>
      <c r="O519" s="99" t="inlineStr">
        <is>
          <t>assets/art/environments/open_world/runtime/tower_03/upper_rail_2/env_tower_03_upper_rail_2_root_top3d.tscn</t>
        </is>
      </c>
      <c r="P519" s="99" t="inlineStr">
        <is>
          <t>docs/v0.1/development/2026-09-30_openworld_towers_runtime_import.md</t>
        </is>
      </c>
      <c r="Q519" s="72" t="inlineStr">
        <is>
          <t>塔楼03 上层周界护栏_2</t>
        </is>
      </c>
      <c r="R519" s="99">
        <f>LOWER(TRIM(C519)&amp;"|"&amp;TRIM(D519)&amp;"|"&amp;TRIM(E519)&amp;"|"&amp;TRIM(F519)&amp;"|"&amp;TRIM(H519)&amp;"|"&amp;TRIM(I519))</f>
        <v/>
      </c>
      <c r="S519" s="99">
        <f>IF(COUNTIF($R$6:$R$872,R519)&gt;1,"重复","唯一")</f>
        <v/>
      </c>
      <c r="T519" s="99" t="inlineStr">
        <is>
          <t>6a7717dd4fb75837fc6a620103ed8b6433c6f48d293b30f8d270c158b9258449</t>
        </is>
      </c>
      <c r="U519" s="72" t="inlineStr">
        <is>
          <t>Codex</t>
        </is>
      </c>
      <c r="V519" s="132" t="n">
        <v>46295</v>
      </c>
      <c r="W519" s="72" t="inlineStr">
        <is>
          <t>用户参考图；项目自制模型</t>
        </is>
      </c>
      <c r="X519" s="72" t="inlineStr">
        <is>
          <t>upper_rail_2</t>
        </is>
      </c>
      <c r="Y51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0" ht="255" customHeight="1" s="129">
      <c r="A520" s="99" t="inlineStr">
        <is>
          <t>ENV-OPENWORLD-TOWER03-UPPER-RAIL-3</t>
        </is>
      </c>
      <c r="B520" s="72" t="inlineStr">
        <is>
          <t>塔楼03 上层周界护栏_3</t>
        </is>
      </c>
      <c r="C520" s="72" t="inlineStr">
        <is>
          <t>场景</t>
        </is>
      </c>
      <c r="D520" s="99" t="inlineStr">
        <is>
          <t>environment_module_3d</t>
        </is>
      </c>
      <c r="E520" s="99" t="inlineStr">
        <is>
          <t>open_world_tower_03</t>
        </is>
      </c>
      <c r="F520" s="99" t="inlineStr">
        <is>
          <t>upper_rail_3</t>
        </is>
      </c>
      <c r="G520" s="99" t="inlineStr">
        <is>
          <t>ENV-OPENWORLD-TOWER03</t>
        </is>
      </c>
      <c r="H520" s="99" t="inlineStr">
        <is>
          <t>Top3D / Godot Y-up</t>
        </is>
      </c>
      <c r="I520" s="99" t="inlineStr">
        <is>
          <t>default</t>
        </is>
      </c>
      <c r="J520" s="72" t="inlineStr">
        <is>
          <t>开放世界塔楼独立可复用组件</t>
        </is>
      </c>
      <c r="K520" s="99" t="inlineStr">
        <is>
          <t>已导入；优化完成</t>
        </is>
      </c>
      <c r="L520" s="99" t="inlineStr">
        <is>
          <t>P1</t>
        </is>
      </c>
      <c r="M520" s="99" t="inlineStr">
        <is>
          <t>v001</t>
        </is>
      </c>
      <c r="N520" s="99" t="inlineStr">
        <is>
          <t>0.320×24.320×1.220m (Blender XYZ)</t>
        </is>
      </c>
      <c r="O520" s="99" t="inlineStr">
        <is>
          <t>assets/art/environments/open_world/runtime/tower_03/upper_rail_3/env_tower_03_upper_rail_3_root_top3d.tscn</t>
        </is>
      </c>
      <c r="P520" s="99" t="inlineStr">
        <is>
          <t>docs/v0.1/development/2026-09-30_openworld_towers_runtime_import.md</t>
        </is>
      </c>
      <c r="Q520" s="72" t="inlineStr">
        <is>
          <t>塔楼03 上层周界护栏_3</t>
        </is>
      </c>
      <c r="R520" s="99">
        <f>LOWER(TRIM(C520)&amp;"|"&amp;TRIM(D520)&amp;"|"&amp;TRIM(E520)&amp;"|"&amp;TRIM(F520)&amp;"|"&amp;TRIM(H520)&amp;"|"&amp;TRIM(I520))</f>
        <v/>
      </c>
      <c r="S520" s="99">
        <f>IF(COUNTIF($R$6:$R$872,R520)&gt;1,"重复","唯一")</f>
        <v/>
      </c>
      <c r="T520" s="99" t="inlineStr">
        <is>
          <t>1e52022f66c8c87299df3fb318ec2b3ee847f8e9591f801e39f1c8a4054bd292</t>
        </is>
      </c>
      <c r="U520" s="72" t="inlineStr">
        <is>
          <t>Codex</t>
        </is>
      </c>
      <c r="V520" s="132" t="n">
        <v>46295</v>
      </c>
      <c r="W520" s="72" t="inlineStr">
        <is>
          <t>用户参考图；项目自制模型</t>
        </is>
      </c>
      <c r="X520" s="72" t="inlineStr">
        <is>
          <t>upper_rail_3</t>
        </is>
      </c>
      <c r="Y52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1" ht="255" customHeight="1" s="129">
      <c r="A521" s="99" t="inlineStr">
        <is>
          <t>ENV-OPENWORLD-TOWER03-AC-LOWER-LEFT</t>
        </is>
      </c>
      <c r="B521" s="72" t="inlineStr">
        <is>
          <t>塔楼03 左侧双风扇空调机组</t>
        </is>
      </c>
      <c r="C521" s="72" t="inlineStr">
        <is>
          <t>场景</t>
        </is>
      </c>
      <c r="D521" s="99" t="inlineStr">
        <is>
          <t>environment_module_3d</t>
        </is>
      </c>
      <c r="E521" s="99" t="inlineStr">
        <is>
          <t>open_world_tower_03</t>
        </is>
      </c>
      <c r="F521" s="99" t="inlineStr">
        <is>
          <t>ac_lower_left</t>
        </is>
      </c>
      <c r="G521" s="99" t="inlineStr">
        <is>
          <t>ENV-OPENWORLD-TOWER03</t>
        </is>
      </c>
      <c r="H521" s="99" t="inlineStr">
        <is>
          <t>Top3D / Godot Y-up</t>
        </is>
      </c>
      <c r="I521" s="99" t="inlineStr">
        <is>
          <t>default</t>
        </is>
      </c>
      <c r="J521" s="72" t="inlineStr">
        <is>
          <t>开放世界塔楼独立可复用组件</t>
        </is>
      </c>
      <c r="K521" s="99" t="inlineStr">
        <is>
          <t>已导入；优化完成</t>
        </is>
      </c>
      <c r="L521" s="99" t="inlineStr">
        <is>
          <t>P1</t>
        </is>
      </c>
      <c r="M521" s="99" t="inlineStr">
        <is>
          <t>v001</t>
        </is>
      </c>
      <c r="N521" s="99" t="inlineStr">
        <is>
          <t>13.700×8.100×5.523m (Blender XYZ)</t>
        </is>
      </c>
      <c r="O521" s="99" t="inlineStr">
        <is>
          <t>assets/art/environments/open_world/runtime/tower_03/ac_lower_left/env_tower_03_ac_lower_left_root_top3d.tscn</t>
        </is>
      </c>
      <c r="P521" s="99" t="inlineStr">
        <is>
          <t>docs/v0.1/development/2026-09-30_openworld_towers_runtime_import.md</t>
        </is>
      </c>
      <c r="Q521" s="72" t="inlineStr">
        <is>
          <t>塔楼03 左侧双风扇空调机组</t>
        </is>
      </c>
      <c r="R521" s="99">
        <f>LOWER(TRIM(C521)&amp;"|"&amp;TRIM(D521)&amp;"|"&amp;TRIM(E521)&amp;"|"&amp;TRIM(F521)&amp;"|"&amp;TRIM(H521)&amp;"|"&amp;TRIM(I521))</f>
        <v/>
      </c>
      <c r="S521" s="99">
        <f>IF(COUNTIF($R$6:$R$872,R521)&gt;1,"重复","唯一")</f>
        <v/>
      </c>
      <c r="T521" s="99" t="inlineStr">
        <is>
          <t>393e73a8c4f1386856c4b015e0326c38733df62b0ec57b7e1a76d90e54afc445</t>
        </is>
      </c>
      <c r="U521" s="72" t="inlineStr">
        <is>
          <t>Codex</t>
        </is>
      </c>
      <c r="V521" s="132" t="n">
        <v>46295</v>
      </c>
      <c r="W521" s="72" t="inlineStr">
        <is>
          <t>用户参考图；项目自制模型</t>
        </is>
      </c>
      <c r="X521" s="72" t="inlineStr">
        <is>
          <t>ac_lower_left</t>
        </is>
      </c>
      <c r="Y52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2" ht="255" customHeight="1" s="129">
      <c r="A522" s="99" t="inlineStr">
        <is>
          <t>ENV-OPENWORLD-TOWER03-AC-UPPER-LEFT</t>
        </is>
      </c>
      <c r="B522" s="72" t="inlineStr">
        <is>
          <t>塔楼03 上层双风扇空调机组</t>
        </is>
      </c>
      <c r="C522" s="72" t="inlineStr">
        <is>
          <t>场景</t>
        </is>
      </c>
      <c r="D522" s="99" t="inlineStr">
        <is>
          <t>environment_module_3d</t>
        </is>
      </c>
      <c r="E522" s="99" t="inlineStr">
        <is>
          <t>open_world_tower_03</t>
        </is>
      </c>
      <c r="F522" s="99" t="inlineStr">
        <is>
          <t>ac_upper_left</t>
        </is>
      </c>
      <c r="G522" s="99" t="inlineStr">
        <is>
          <t>ENV-OPENWORLD-TOWER03</t>
        </is>
      </c>
      <c r="H522" s="99" t="inlineStr">
        <is>
          <t>Top3D / Godot Y-up</t>
        </is>
      </c>
      <c r="I522" s="99" t="inlineStr">
        <is>
          <t>default</t>
        </is>
      </c>
      <c r="J522" s="72" t="inlineStr">
        <is>
          <t>开放世界塔楼独立可复用组件</t>
        </is>
      </c>
      <c r="K522" s="99" t="inlineStr">
        <is>
          <t>已导入；优化完成</t>
        </is>
      </c>
      <c r="L522" s="99" t="inlineStr">
        <is>
          <t>P1</t>
        </is>
      </c>
      <c r="M522" s="99" t="inlineStr">
        <is>
          <t>v001</t>
        </is>
      </c>
      <c r="N522" s="99" t="inlineStr">
        <is>
          <t>14.700×7.300×5.023m (Blender XYZ)</t>
        </is>
      </c>
      <c r="O522" s="99" t="inlineStr">
        <is>
          <t>assets/art/environments/open_world/runtime/tower_03/ac_upper_left/env_tower_03_ac_upper_left_root_top3d.tscn</t>
        </is>
      </c>
      <c r="P522" s="99" t="inlineStr">
        <is>
          <t>docs/v0.1/development/2026-09-30_openworld_towers_runtime_import.md</t>
        </is>
      </c>
      <c r="Q522" s="72" t="inlineStr">
        <is>
          <t>塔楼03 上层双风扇空调机组</t>
        </is>
      </c>
      <c r="R522" s="99">
        <f>LOWER(TRIM(C522)&amp;"|"&amp;TRIM(D522)&amp;"|"&amp;TRIM(E522)&amp;"|"&amp;TRIM(F522)&amp;"|"&amp;TRIM(H522)&amp;"|"&amp;TRIM(I522))</f>
        <v/>
      </c>
      <c r="S522" s="99">
        <f>IF(COUNTIF($R$6:$R$872,R522)&gt;1,"重复","唯一")</f>
        <v/>
      </c>
      <c r="T522" s="99" t="inlineStr">
        <is>
          <t>b0e7cb8383131d26af5c695f8c5ac97c9a4357f4ad662be7a53f24e71ea1b953</t>
        </is>
      </c>
      <c r="U522" s="72" t="inlineStr">
        <is>
          <t>Codex</t>
        </is>
      </c>
      <c r="V522" s="132" t="n">
        <v>46295</v>
      </c>
      <c r="W522" s="72" t="inlineStr">
        <is>
          <t>用户参考图；项目自制模型</t>
        </is>
      </c>
      <c r="X522" s="72" t="inlineStr">
        <is>
          <t>ac_upper_left</t>
        </is>
      </c>
      <c r="Y52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3" ht="255" customHeight="1" s="129">
      <c r="A523" s="99" t="inlineStr">
        <is>
          <t>ENV-OPENWORLD-TOWER03-AC-LOWER-RIGHT</t>
        </is>
      </c>
      <c r="B523" s="72" t="inlineStr">
        <is>
          <t>塔楼03 右前双风扇空调机组</t>
        </is>
      </c>
      <c r="C523" s="72" t="inlineStr">
        <is>
          <t>场景</t>
        </is>
      </c>
      <c r="D523" s="99" t="inlineStr">
        <is>
          <t>environment_module_3d</t>
        </is>
      </c>
      <c r="E523" s="99" t="inlineStr">
        <is>
          <t>open_world_tower_03</t>
        </is>
      </c>
      <c r="F523" s="99" t="inlineStr">
        <is>
          <t>ac_lower_right</t>
        </is>
      </c>
      <c r="G523" s="99" t="inlineStr">
        <is>
          <t>ENV-OPENWORLD-TOWER03</t>
        </is>
      </c>
      <c r="H523" s="99" t="inlineStr">
        <is>
          <t>Top3D / Godot Y-up</t>
        </is>
      </c>
      <c r="I523" s="99" t="inlineStr">
        <is>
          <t>default</t>
        </is>
      </c>
      <c r="J523" s="72" t="inlineStr">
        <is>
          <t>开放世界塔楼独立可复用组件</t>
        </is>
      </c>
      <c r="K523" s="99" t="inlineStr">
        <is>
          <t>已导入；优化完成</t>
        </is>
      </c>
      <c r="L523" s="99" t="inlineStr">
        <is>
          <t>P1</t>
        </is>
      </c>
      <c r="M523" s="99" t="inlineStr">
        <is>
          <t>v001</t>
        </is>
      </c>
      <c r="N523" s="99" t="inlineStr">
        <is>
          <t>10.700×6.000×4.023m (Blender XYZ)</t>
        </is>
      </c>
      <c r="O523" s="99" t="inlineStr">
        <is>
          <t>assets/art/environments/open_world/runtime/tower_03/ac_lower_right/env_tower_03_ac_lower_right_root_top3d.tscn</t>
        </is>
      </c>
      <c r="P523" s="99" t="inlineStr">
        <is>
          <t>docs/v0.1/development/2026-09-30_openworld_towers_runtime_import.md</t>
        </is>
      </c>
      <c r="Q523" s="72" t="inlineStr">
        <is>
          <t>塔楼03 右前双风扇空调机组</t>
        </is>
      </c>
      <c r="R523" s="99">
        <f>LOWER(TRIM(C523)&amp;"|"&amp;TRIM(D523)&amp;"|"&amp;TRIM(E523)&amp;"|"&amp;TRIM(F523)&amp;"|"&amp;TRIM(H523)&amp;"|"&amp;TRIM(I523))</f>
        <v/>
      </c>
      <c r="S523" s="99">
        <f>IF(COUNTIF($R$6:$R$872,R523)&gt;1,"重复","唯一")</f>
        <v/>
      </c>
      <c r="T523" s="99" t="inlineStr">
        <is>
          <t>a98c87459fae0b55572799d633289d91ccee247029b0731061bcd3768f4570ef</t>
        </is>
      </c>
      <c r="U523" s="72" t="inlineStr">
        <is>
          <t>Codex</t>
        </is>
      </c>
      <c r="V523" s="132" t="n">
        <v>46295</v>
      </c>
      <c r="W523" s="72" t="inlineStr">
        <is>
          <t>用户参考图；项目自制模型</t>
        </is>
      </c>
      <c r="X523" s="72" t="inlineStr">
        <is>
          <t>ac_lower_right</t>
        </is>
      </c>
      <c r="Y52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4" ht="255" customHeight="1" s="129">
      <c r="A524" s="99" t="inlineStr">
        <is>
          <t>ENV-OPENWORLD-TOWER03-LEFT-SERVICE-STAIRS</t>
        </is>
      </c>
      <c r="B524" s="72" t="inlineStr">
        <is>
          <t>塔楼03 左机组检修台与双短梯</t>
        </is>
      </c>
      <c r="C524" s="72" t="inlineStr">
        <is>
          <t>场景</t>
        </is>
      </c>
      <c r="D524" s="99" t="inlineStr">
        <is>
          <t>environment_module_3d</t>
        </is>
      </c>
      <c r="E524" s="99" t="inlineStr">
        <is>
          <t>open_world_tower_03</t>
        </is>
      </c>
      <c r="F524" s="99" t="inlineStr">
        <is>
          <t>left_service_stairs</t>
        </is>
      </c>
      <c r="G524" s="99" t="inlineStr">
        <is>
          <t>ENV-OPENWORLD-TOWER03</t>
        </is>
      </c>
      <c r="H524" s="99" t="inlineStr">
        <is>
          <t>Top3D / Godot Y-up</t>
        </is>
      </c>
      <c r="I524" s="99" t="inlineStr">
        <is>
          <t>default</t>
        </is>
      </c>
      <c r="J524" s="72" t="inlineStr">
        <is>
          <t>开放世界塔楼独立可复用组件</t>
        </is>
      </c>
      <c r="K524" s="99" t="inlineStr">
        <is>
          <t>已导入；优化完成</t>
        </is>
      </c>
      <c r="L524" s="99" t="inlineStr">
        <is>
          <t>P1</t>
        </is>
      </c>
      <c r="M524" s="99" t="inlineStr">
        <is>
          <t>v002</t>
        </is>
      </c>
      <c r="N524" s="99" t="inlineStr">
        <is>
          <t>13.660×4.594×2.680m (Blender XYZ)</t>
        </is>
      </c>
      <c r="O524" s="99" t="inlineStr">
        <is>
          <t>assets/art/environments/open_world/runtime/tower_03/left_service_stairs/env_tower_03_left_service_stairs_root_top3d.tscn</t>
        </is>
      </c>
      <c r="P524" s="99" t="inlineStr">
        <is>
          <t>docs/v0.1/development/2026-09-30_openworld_towers_runtime_import.md</t>
        </is>
      </c>
      <c r="Q524" s="72" t="inlineStr">
        <is>
          <t>塔楼03 左机组检修台与双短梯</t>
        </is>
      </c>
      <c r="R524" s="99">
        <f>LOWER(TRIM(C524)&amp;"|"&amp;TRIM(D524)&amp;"|"&amp;TRIM(E524)&amp;"|"&amp;TRIM(F524)&amp;"|"&amp;TRIM(H524)&amp;"|"&amp;TRIM(I524))</f>
        <v/>
      </c>
      <c r="S524" s="99">
        <f>IF(COUNTIF($R$6:$R$872,R524)&gt;1,"重复","唯一")</f>
        <v/>
      </c>
      <c r="T524" s="99" t="inlineStr">
        <is>
          <t>94f6728c0a67b3e92d85ba1fd00d3b2edfc391b96f48b9da1d951bc6ce69ac0b</t>
        </is>
      </c>
      <c r="U524" s="72" t="inlineStr">
        <is>
          <t>Codex</t>
        </is>
      </c>
      <c r="V524" s="132" t="n">
        <v>46307</v>
      </c>
      <c r="W524" s="72" t="inlineStr">
        <is>
          <t>用户参考图；项目自制模型</t>
        </is>
      </c>
      <c r="X524" s="72" t="inlineStr">
        <is>
          <t>left_service_stairs</t>
        </is>
      </c>
      <c r="Y524" s="72" t="inlineStr">
        <is>
          <t>独立运行组件；原始Blender保留不变。源：art_source/environments/open_world/source/tower_03/v001/塔楼03_设备天台办公楼_v001.blend。2026-10-12：补平台承重、连续双坡与分段栏杆/立柱碰撞；GLB与制作源不变。</t>
        </is>
      </c>
    </row>
    <row r="525" ht="255" customHeight="1" s="129">
      <c r="A525" s="99" t="inlineStr">
        <is>
          <t>ENV-OPENWORLD-TOWER03-DUCT-UPPER-FRONT</t>
        </is>
      </c>
      <c r="B525" s="72" t="inlineStr">
        <is>
          <t>塔楼03 上层前部弯头风管</t>
        </is>
      </c>
      <c r="C525" s="72" t="inlineStr">
        <is>
          <t>场景</t>
        </is>
      </c>
      <c r="D525" s="99" t="inlineStr">
        <is>
          <t>environment_module_3d</t>
        </is>
      </c>
      <c r="E525" s="99" t="inlineStr">
        <is>
          <t>open_world_tower_03</t>
        </is>
      </c>
      <c r="F525" s="99" t="inlineStr">
        <is>
          <t>duct_upper_front</t>
        </is>
      </c>
      <c r="G525" s="99" t="inlineStr">
        <is>
          <t>ENV-OPENWORLD-TOWER03</t>
        </is>
      </c>
      <c r="H525" s="99" t="inlineStr">
        <is>
          <t>Top3D / Godot Y-up</t>
        </is>
      </c>
      <c r="I525" s="99" t="inlineStr">
        <is>
          <t>default</t>
        </is>
      </c>
      <c r="J525" s="72" t="inlineStr">
        <is>
          <t>开放世界塔楼独立可复用组件</t>
        </is>
      </c>
      <c r="K525" s="99" t="inlineStr">
        <is>
          <t>已导入；优化完成</t>
        </is>
      </c>
      <c r="L525" s="99" t="inlineStr">
        <is>
          <t>P1</t>
        </is>
      </c>
      <c r="M525" s="99" t="inlineStr">
        <is>
          <t>v001</t>
        </is>
      </c>
      <c r="N525" s="99" t="inlineStr">
        <is>
          <t>14.615×3.600×5.062m (Blender XYZ)</t>
        </is>
      </c>
      <c r="O525" s="99" t="inlineStr">
        <is>
          <t>assets/art/environments/open_world/runtime/tower_03/duct_upper_front/env_tower_03_duct_upper_front_root_top3d.tscn</t>
        </is>
      </c>
      <c r="P525" s="99" t="inlineStr">
        <is>
          <t>docs/v0.1/development/2026-09-30_openworld_towers_runtime_import.md</t>
        </is>
      </c>
      <c r="Q525" s="72" t="inlineStr">
        <is>
          <t>塔楼03 上层前部弯头风管</t>
        </is>
      </c>
      <c r="R525" s="99">
        <f>LOWER(TRIM(C525)&amp;"|"&amp;TRIM(D525)&amp;"|"&amp;TRIM(E525)&amp;"|"&amp;TRIM(F525)&amp;"|"&amp;TRIM(H525)&amp;"|"&amp;TRIM(I525))</f>
        <v/>
      </c>
      <c r="S525" s="99">
        <f>IF(COUNTIF($R$6:$R$872,R525)&gt;1,"重复","唯一")</f>
        <v/>
      </c>
      <c r="T525" s="99" t="inlineStr">
        <is>
          <t>8811fd4427c270532c26872f2628f6d3c864c620435043481251da1b24223f1e</t>
        </is>
      </c>
      <c r="U525" s="72" t="inlineStr">
        <is>
          <t>Codex</t>
        </is>
      </c>
      <c r="V525" s="132" t="n">
        <v>46295</v>
      </c>
      <c r="W525" s="72" t="inlineStr">
        <is>
          <t>用户参考图；项目自制模型</t>
        </is>
      </c>
      <c r="X525" s="72" t="inlineStr">
        <is>
          <t>duct_upper_front</t>
        </is>
      </c>
      <c r="Y52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6" ht="255" customHeight="1" s="129">
      <c r="A526" s="99" t="inlineStr">
        <is>
          <t>ENV-OPENWORLD-TOWER03-DUCT-LOWER-LEFT</t>
        </is>
      </c>
      <c r="B526" s="72" t="inlineStr">
        <is>
          <t>塔楼03 左机组回风弯管</t>
        </is>
      </c>
      <c r="C526" s="72" t="inlineStr">
        <is>
          <t>场景</t>
        </is>
      </c>
      <c r="D526" s="99" t="inlineStr">
        <is>
          <t>environment_module_3d</t>
        </is>
      </c>
      <c r="E526" s="99" t="inlineStr">
        <is>
          <t>open_world_tower_03</t>
        </is>
      </c>
      <c r="F526" s="99" t="inlineStr">
        <is>
          <t>duct_lower_left</t>
        </is>
      </c>
      <c r="G526" s="99" t="inlineStr">
        <is>
          <t>ENV-OPENWORLD-TOWER03</t>
        </is>
      </c>
      <c r="H526" s="99" t="inlineStr">
        <is>
          <t>Top3D / Godot Y-up</t>
        </is>
      </c>
      <c r="I526" s="99" t="inlineStr">
        <is>
          <t>default</t>
        </is>
      </c>
      <c r="J526" s="72" t="inlineStr">
        <is>
          <t>开放世界塔楼独立可复用组件</t>
        </is>
      </c>
      <c r="K526" s="99" t="inlineStr">
        <is>
          <t>已导入；优化完成</t>
        </is>
      </c>
      <c r="L526" s="99" t="inlineStr">
        <is>
          <t>P1</t>
        </is>
      </c>
      <c r="M526" s="99" t="inlineStr">
        <is>
          <t>v001</t>
        </is>
      </c>
      <c r="N526" s="99" t="inlineStr">
        <is>
          <t>13.215×4.000×5.162m (Blender XYZ)</t>
        </is>
      </c>
      <c r="O526" s="99" t="inlineStr">
        <is>
          <t>assets/art/environments/open_world/runtime/tower_03/duct_lower_left/env_tower_03_duct_lower_left_root_top3d.tscn</t>
        </is>
      </c>
      <c r="P526" s="99" t="inlineStr">
        <is>
          <t>docs/v0.1/development/2026-09-30_openworld_towers_runtime_import.md</t>
        </is>
      </c>
      <c r="Q526" s="72" t="inlineStr">
        <is>
          <t>塔楼03 左机组回风弯管</t>
        </is>
      </c>
      <c r="R526" s="99">
        <f>LOWER(TRIM(C526)&amp;"|"&amp;TRIM(D526)&amp;"|"&amp;TRIM(E526)&amp;"|"&amp;TRIM(F526)&amp;"|"&amp;TRIM(H526)&amp;"|"&amp;TRIM(I526))</f>
        <v/>
      </c>
      <c r="S526" s="99">
        <f>IF(COUNTIF($R$6:$R$872,R526)&gt;1,"重复","唯一")</f>
        <v/>
      </c>
      <c r="T526" s="99" t="inlineStr">
        <is>
          <t>6622d4bf85757050b90fea992e0d9113f9e1321fe27c24fb064e636c57f38545</t>
        </is>
      </c>
      <c r="U526" s="72" t="inlineStr">
        <is>
          <t>Codex</t>
        </is>
      </c>
      <c r="V526" s="132" t="n">
        <v>46295</v>
      </c>
      <c r="W526" s="72" t="inlineStr">
        <is>
          <t>用户参考图；项目自制模型</t>
        </is>
      </c>
      <c r="X526" s="72" t="inlineStr">
        <is>
          <t>duct_lower_left</t>
        </is>
      </c>
      <c r="Y52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7" ht="255" customHeight="1" s="129">
      <c r="A527" s="99" t="inlineStr">
        <is>
          <t>ENV-OPENWORLD-TOWER03-DUCT-LOWER-FRONT</t>
        </is>
      </c>
      <c r="B527" s="72" t="inlineStr">
        <is>
          <t>塔楼03 左前贴边长风管</t>
        </is>
      </c>
      <c r="C527" s="72" t="inlineStr">
        <is>
          <t>场景</t>
        </is>
      </c>
      <c r="D527" s="99" t="inlineStr">
        <is>
          <t>environment_module_3d</t>
        </is>
      </c>
      <c r="E527" s="99" t="inlineStr">
        <is>
          <t>open_world_tower_03</t>
        </is>
      </c>
      <c r="F527" s="99" t="inlineStr">
        <is>
          <t>duct_lower_front</t>
        </is>
      </c>
      <c r="G527" s="99" t="inlineStr">
        <is>
          <t>ENV-OPENWORLD-TOWER03</t>
        </is>
      </c>
      <c r="H527" s="99" t="inlineStr">
        <is>
          <t>Top3D / Godot Y-up</t>
        </is>
      </c>
      <c r="I527" s="99" t="inlineStr">
        <is>
          <t>default</t>
        </is>
      </c>
      <c r="J527" s="72" t="inlineStr">
        <is>
          <t>开放世界塔楼独立可复用组件</t>
        </is>
      </c>
      <c r="K527" s="99" t="inlineStr">
        <is>
          <t>已导入；优化完成</t>
        </is>
      </c>
      <c r="L527" s="99" t="inlineStr">
        <is>
          <t>P1</t>
        </is>
      </c>
      <c r="M527" s="99" t="inlineStr">
        <is>
          <t>v001</t>
        </is>
      </c>
      <c r="N527" s="99" t="inlineStr">
        <is>
          <t>10.532×3.200×3.445m (Blender XYZ)</t>
        </is>
      </c>
      <c r="O527" s="99" t="inlineStr">
        <is>
          <t>assets/art/environments/open_world/runtime/tower_03/duct_lower_front/env_tower_03_duct_lower_front_root_top3d.tscn</t>
        </is>
      </c>
      <c r="P527" s="99" t="inlineStr">
        <is>
          <t>docs/v0.1/development/2026-09-30_openworld_towers_runtime_import.md</t>
        </is>
      </c>
      <c r="Q527" s="72" t="inlineStr">
        <is>
          <t>塔楼03 左前贴边长风管</t>
        </is>
      </c>
      <c r="R527" s="99">
        <f>LOWER(TRIM(C527)&amp;"|"&amp;TRIM(D527)&amp;"|"&amp;TRIM(E527)&amp;"|"&amp;TRIM(F527)&amp;"|"&amp;TRIM(H527)&amp;"|"&amp;TRIM(I527))</f>
        <v/>
      </c>
      <c r="S527" s="99">
        <f>IF(COUNTIF($R$6:$R$872,R527)&gt;1,"重复","唯一")</f>
        <v/>
      </c>
      <c r="T527" s="99" t="inlineStr">
        <is>
          <t>c02edccb5243b0bbd7385216335219b2ea695c02c4cc51a36a9ce0a675ec882c</t>
        </is>
      </c>
      <c r="U527" s="72" t="inlineStr">
        <is>
          <t>Codex</t>
        </is>
      </c>
      <c r="V527" s="132" t="n">
        <v>46295</v>
      </c>
      <c r="W527" s="72" t="inlineStr">
        <is>
          <t>用户参考图；项目自制模型</t>
        </is>
      </c>
      <c r="X527" s="72" t="inlineStr">
        <is>
          <t>duct_lower_front</t>
        </is>
      </c>
      <c r="Y52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8" ht="255" customHeight="1" s="129">
      <c r="A528" s="99" t="inlineStr">
        <is>
          <t>ENV-OPENWORLD-TOWER03-DUCT-LOWER-RIGHT</t>
        </is>
      </c>
      <c r="B528" s="72" t="inlineStr">
        <is>
          <t>塔楼03 右侧高架转角风管</t>
        </is>
      </c>
      <c r="C528" s="72" t="inlineStr">
        <is>
          <t>场景</t>
        </is>
      </c>
      <c r="D528" s="99" t="inlineStr">
        <is>
          <t>environment_module_3d</t>
        </is>
      </c>
      <c r="E528" s="99" t="inlineStr">
        <is>
          <t>open_world_tower_03</t>
        </is>
      </c>
      <c r="F528" s="99" t="inlineStr">
        <is>
          <t>duct_lower_right</t>
        </is>
      </c>
      <c r="G528" s="99" t="inlineStr">
        <is>
          <t>ENV-OPENWORLD-TOWER03</t>
        </is>
      </c>
      <c r="H528" s="99" t="inlineStr">
        <is>
          <t>Top3D / Godot Y-up</t>
        </is>
      </c>
      <c r="I528" s="99" t="inlineStr">
        <is>
          <t>default</t>
        </is>
      </c>
      <c r="J528" s="72" t="inlineStr">
        <is>
          <t>开放世界塔楼独立可复用组件</t>
        </is>
      </c>
      <c r="K528" s="99" t="inlineStr">
        <is>
          <t>已导入；优化完成</t>
        </is>
      </c>
      <c r="L528" s="99" t="inlineStr">
        <is>
          <t>P1</t>
        </is>
      </c>
      <c r="M528" s="99" t="inlineStr">
        <is>
          <t>v001</t>
        </is>
      </c>
      <c r="N528" s="99" t="inlineStr">
        <is>
          <t>3.600×12.815×5.262m (Blender XYZ)</t>
        </is>
      </c>
      <c r="O528" s="99" t="inlineStr">
        <is>
          <t>assets/art/environments/open_world/runtime/tower_03/duct_lower_right/env_tower_03_duct_lower_right_root_top3d.tscn</t>
        </is>
      </c>
      <c r="P528" s="99" t="inlineStr">
        <is>
          <t>docs/v0.1/development/2026-09-30_openworld_towers_runtime_import.md</t>
        </is>
      </c>
      <c r="Q528" s="72" t="inlineStr">
        <is>
          <t>塔楼03 右侧高架转角风管</t>
        </is>
      </c>
      <c r="R528" s="99">
        <f>LOWER(TRIM(C528)&amp;"|"&amp;TRIM(D528)&amp;"|"&amp;TRIM(E528)&amp;"|"&amp;TRIM(F528)&amp;"|"&amp;TRIM(H528)&amp;"|"&amp;TRIM(I528))</f>
        <v/>
      </c>
      <c r="S528" s="99">
        <f>IF(COUNTIF($R$6:$R$872,R528)&gt;1,"重复","唯一")</f>
        <v/>
      </c>
      <c r="T528" s="99" t="inlineStr">
        <is>
          <t>158e696a2f836728e70bb795cc521918c805132069e37188dcaa75b99e98c7e8</t>
        </is>
      </c>
      <c r="U528" s="72" t="inlineStr">
        <is>
          <t>Codex</t>
        </is>
      </c>
      <c r="V528" s="132" t="n">
        <v>46295</v>
      </c>
      <c r="W528" s="72" t="inlineStr">
        <is>
          <t>用户参考图；项目自制模型</t>
        </is>
      </c>
      <c r="X528" s="72" t="inlineStr">
        <is>
          <t>duct_lower_right</t>
        </is>
      </c>
      <c r="Y52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29" ht="255" customHeight="1" s="129">
      <c r="A529" s="99" t="inlineStr">
        <is>
          <t>ENV-OPENWORLD-TOWER03-PLANT-FRONT-00</t>
        </is>
      </c>
      <c r="B529" s="72" t="inlineStr">
        <is>
          <t>塔楼03 机电箱_plant_front_00</t>
        </is>
      </c>
      <c r="C529" s="72" t="inlineStr">
        <is>
          <t>场景</t>
        </is>
      </c>
      <c r="D529" s="99" t="inlineStr">
        <is>
          <t>environment_module_3d</t>
        </is>
      </c>
      <c r="E529" s="99" t="inlineStr">
        <is>
          <t>open_world_tower_03</t>
        </is>
      </c>
      <c r="F529" s="99" t="inlineStr">
        <is>
          <t>plant_front_00</t>
        </is>
      </c>
      <c r="G529" s="99" t="inlineStr">
        <is>
          <t>ENV-OPENWORLD-TOWER03</t>
        </is>
      </c>
      <c r="H529" s="99" t="inlineStr">
        <is>
          <t>Top3D / Godot Y-up</t>
        </is>
      </c>
      <c r="I529" s="99" t="inlineStr">
        <is>
          <t>default</t>
        </is>
      </c>
      <c r="J529" s="72" t="inlineStr">
        <is>
          <t>开放世界塔楼独立可复用组件</t>
        </is>
      </c>
      <c r="K529" s="99" t="inlineStr">
        <is>
          <t>已导入；优化完成</t>
        </is>
      </c>
      <c r="L529" s="99" t="inlineStr">
        <is>
          <t>P1</t>
        </is>
      </c>
      <c r="M529" s="99" t="inlineStr">
        <is>
          <t>v001</t>
        </is>
      </c>
      <c r="N529" s="99" t="inlineStr">
        <is>
          <t>1.812×2.035×2.880m (Blender XYZ)</t>
        </is>
      </c>
      <c r="O529" s="99" t="inlineStr">
        <is>
          <t>assets/art/environments/open_world/runtime/tower_03/plant_front_00/env_tower_03_plant_front_00_root_top3d.tscn</t>
        </is>
      </c>
      <c r="P529" s="99" t="inlineStr">
        <is>
          <t>docs/v0.1/development/2026-09-30_openworld_towers_runtime_import.md</t>
        </is>
      </c>
      <c r="Q529" s="72" t="inlineStr">
        <is>
          <t>塔楼03 机电箱_plant_front_00</t>
        </is>
      </c>
      <c r="R529" s="99">
        <f>LOWER(TRIM(C529)&amp;"|"&amp;TRIM(D529)&amp;"|"&amp;TRIM(E529)&amp;"|"&amp;TRIM(F529)&amp;"|"&amp;TRIM(H529)&amp;"|"&amp;TRIM(I529))</f>
        <v/>
      </c>
      <c r="S529" s="99">
        <f>IF(COUNTIF($R$6:$R$872,R529)&gt;1,"重复","唯一")</f>
        <v/>
      </c>
      <c r="T529" s="99" t="inlineStr">
        <is>
          <t>139c554509844e88694b0ce998ae236a8c8a75a4a2ba2bf08d03c51acb7454f3</t>
        </is>
      </c>
      <c r="U529" s="72" t="inlineStr">
        <is>
          <t>Codex</t>
        </is>
      </c>
      <c r="V529" s="132" t="n">
        <v>46295</v>
      </c>
      <c r="W529" s="72" t="inlineStr">
        <is>
          <t>用户参考图；项目自制模型</t>
        </is>
      </c>
      <c r="X529" s="72" t="inlineStr">
        <is>
          <t>plant_front_00</t>
        </is>
      </c>
      <c r="Y52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0" ht="255" customHeight="1" s="129">
      <c r="A530" s="99" t="inlineStr">
        <is>
          <t>ENV-OPENWORLD-TOWER03-PLANT-FRONT-01</t>
        </is>
      </c>
      <c r="B530" s="72" t="inlineStr">
        <is>
          <t>塔楼03 机电箱_plant_front_01</t>
        </is>
      </c>
      <c r="C530" s="72" t="inlineStr">
        <is>
          <t>场景</t>
        </is>
      </c>
      <c r="D530" s="99" t="inlineStr">
        <is>
          <t>environment_module_3d</t>
        </is>
      </c>
      <c r="E530" s="99" t="inlineStr">
        <is>
          <t>open_world_tower_03</t>
        </is>
      </c>
      <c r="F530" s="99" t="inlineStr">
        <is>
          <t>plant_front_01</t>
        </is>
      </c>
      <c r="G530" s="99" t="inlineStr">
        <is>
          <t>ENV-OPENWORLD-TOWER03</t>
        </is>
      </c>
      <c r="H530" s="99" t="inlineStr">
        <is>
          <t>Top3D / Godot Y-up</t>
        </is>
      </c>
      <c r="I530" s="99" t="inlineStr">
        <is>
          <t>default</t>
        </is>
      </c>
      <c r="J530" s="72" t="inlineStr">
        <is>
          <t>开放世界塔楼独立可复用组件</t>
        </is>
      </c>
      <c r="K530" s="99" t="inlineStr">
        <is>
          <t>已导入；优化完成</t>
        </is>
      </c>
      <c r="L530" s="99" t="inlineStr">
        <is>
          <t>P1</t>
        </is>
      </c>
      <c r="M530" s="99" t="inlineStr">
        <is>
          <t>v001</t>
        </is>
      </c>
      <c r="N530" s="99" t="inlineStr">
        <is>
          <t>3.000×2.035×2.280m (Blender XYZ)</t>
        </is>
      </c>
      <c r="O530" s="99" t="inlineStr">
        <is>
          <t>assets/art/environments/open_world/runtime/tower_03/plant_front_01/env_tower_03_plant_front_01_root_top3d.tscn</t>
        </is>
      </c>
      <c r="P530" s="99" t="inlineStr">
        <is>
          <t>docs/v0.1/development/2026-09-30_openworld_towers_runtime_import.md</t>
        </is>
      </c>
      <c r="Q530" s="72" t="inlineStr">
        <is>
          <t>塔楼03 机电箱_plant_front_01</t>
        </is>
      </c>
      <c r="R530" s="99">
        <f>LOWER(TRIM(C530)&amp;"|"&amp;TRIM(D530)&amp;"|"&amp;TRIM(E530)&amp;"|"&amp;TRIM(F530)&amp;"|"&amp;TRIM(H530)&amp;"|"&amp;TRIM(I530))</f>
        <v/>
      </c>
      <c r="S530" s="99">
        <f>IF(COUNTIF($R$6:$R$872,R530)&gt;1,"重复","唯一")</f>
        <v/>
      </c>
      <c r="T530" s="99" t="inlineStr">
        <is>
          <t>a5c6f0a935cd92035040fd6de845b0b44f7f399c0ad8517bd95617949a556ad4</t>
        </is>
      </c>
      <c r="U530" s="72" t="inlineStr">
        <is>
          <t>Codex</t>
        </is>
      </c>
      <c r="V530" s="132" t="n">
        <v>46295</v>
      </c>
      <c r="W530" s="72" t="inlineStr">
        <is>
          <t>用户参考图；项目自制模型</t>
        </is>
      </c>
      <c r="X530" s="72" t="inlineStr">
        <is>
          <t>plant_front_01</t>
        </is>
      </c>
      <c r="Y53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1" ht="255" customHeight="1" s="129">
      <c r="A531" s="99" t="inlineStr">
        <is>
          <t>ENV-OPENWORLD-TOWER03-PLANT-FRONT-02</t>
        </is>
      </c>
      <c r="B531" s="72" t="inlineStr">
        <is>
          <t>塔楼03 机电箱_plant_front_02</t>
        </is>
      </c>
      <c r="C531" s="72" t="inlineStr">
        <is>
          <t>场景</t>
        </is>
      </c>
      <c r="D531" s="99" t="inlineStr">
        <is>
          <t>environment_module_3d</t>
        </is>
      </c>
      <c r="E531" s="99" t="inlineStr">
        <is>
          <t>open_world_tower_03</t>
        </is>
      </c>
      <c r="F531" s="99" t="inlineStr">
        <is>
          <t>plant_front_02</t>
        </is>
      </c>
      <c r="G531" s="99" t="inlineStr">
        <is>
          <t>ENV-OPENWORLD-TOWER03</t>
        </is>
      </c>
      <c r="H531" s="99" t="inlineStr">
        <is>
          <t>Top3D / Godot Y-up</t>
        </is>
      </c>
      <c r="I531" s="99" t="inlineStr">
        <is>
          <t>default</t>
        </is>
      </c>
      <c r="J531" s="72" t="inlineStr">
        <is>
          <t>开放世界塔楼独立可复用组件</t>
        </is>
      </c>
      <c r="K531" s="99" t="inlineStr">
        <is>
          <t>已导入；优化完成</t>
        </is>
      </c>
      <c r="L531" s="99" t="inlineStr">
        <is>
          <t>P1</t>
        </is>
      </c>
      <c r="M531" s="99" t="inlineStr">
        <is>
          <t>v001</t>
        </is>
      </c>
      <c r="N531" s="99" t="inlineStr">
        <is>
          <t>2.000×2.035×2.680m (Blender XYZ)</t>
        </is>
      </c>
      <c r="O531" s="99" t="inlineStr">
        <is>
          <t>assets/art/environments/open_world/runtime/tower_03/plant_front_02/env_tower_03_plant_front_02_root_top3d.tscn</t>
        </is>
      </c>
      <c r="P531" s="99" t="inlineStr">
        <is>
          <t>docs/v0.1/development/2026-09-30_openworld_towers_runtime_import.md</t>
        </is>
      </c>
      <c r="Q531" s="72" t="inlineStr">
        <is>
          <t>塔楼03 机电箱_plant_front_02</t>
        </is>
      </c>
      <c r="R531" s="99">
        <f>LOWER(TRIM(C531)&amp;"|"&amp;TRIM(D531)&amp;"|"&amp;TRIM(E531)&amp;"|"&amp;TRIM(F531)&amp;"|"&amp;TRIM(H531)&amp;"|"&amp;TRIM(I531))</f>
        <v/>
      </c>
      <c r="S531" s="99">
        <f>IF(COUNTIF($R$6:$R$872,R531)&gt;1,"重复","唯一")</f>
        <v/>
      </c>
      <c r="T531" s="99" t="inlineStr">
        <is>
          <t>79eef28e4aca23c130b7939e335ec4b905c43f50e2bc4e10e8f6ef453fdc7d5d</t>
        </is>
      </c>
      <c r="U531" s="72" t="inlineStr">
        <is>
          <t>Codex</t>
        </is>
      </c>
      <c r="V531" s="132" t="n">
        <v>46295</v>
      </c>
      <c r="W531" s="72" t="inlineStr">
        <is>
          <t>用户参考图；项目自制模型</t>
        </is>
      </c>
      <c r="X531" s="72" t="inlineStr">
        <is>
          <t>plant_front_02</t>
        </is>
      </c>
      <c r="Y53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2" ht="255" customHeight="1" s="129">
      <c r="A532" s="99" t="inlineStr">
        <is>
          <t>ENV-OPENWORLD-TOWER03-PLANT-FRONT-03</t>
        </is>
      </c>
      <c r="B532" s="72" t="inlineStr">
        <is>
          <t>塔楼03 机电箱_plant_front_03</t>
        </is>
      </c>
      <c r="C532" s="72" t="inlineStr">
        <is>
          <t>场景</t>
        </is>
      </c>
      <c r="D532" s="99" t="inlineStr">
        <is>
          <t>environment_module_3d</t>
        </is>
      </c>
      <c r="E532" s="99" t="inlineStr">
        <is>
          <t>open_world_tower_03</t>
        </is>
      </c>
      <c r="F532" s="99" t="inlineStr">
        <is>
          <t>plant_front_03</t>
        </is>
      </c>
      <c r="G532" s="99" t="inlineStr">
        <is>
          <t>ENV-OPENWORLD-TOWER03</t>
        </is>
      </c>
      <c r="H532" s="99" t="inlineStr">
        <is>
          <t>Top3D / Godot Y-up</t>
        </is>
      </c>
      <c r="I532" s="99" t="inlineStr">
        <is>
          <t>default</t>
        </is>
      </c>
      <c r="J532" s="72" t="inlineStr">
        <is>
          <t>开放世界塔楼独立可复用组件</t>
        </is>
      </c>
      <c r="K532" s="99" t="inlineStr">
        <is>
          <t>已导入；优化完成</t>
        </is>
      </c>
      <c r="L532" s="99" t="inlineStr">
        <is>
          <t>P1</t>
        </is>
      </c>
      <c r="M532" s="99" t="inlineStr">
        <is>
          <t>v001</t>
        </is>
      </c>
      <c r="N532" s="99" t="inlineStr">
        <is>
          <t>2.000×2.035×2.180m (Blender XYZ)</t>
        </is>
      </c>
      <c r="O532" s="99" t="inlineStr">
        <is>
          <t>assets/art/environments/open_world/runtime/tower_03/plant_front_03/env_tower_03_plant_front_03_root_top3d.tscn</t>
        </is>
      </c>
      <c r="P532" s="99" t="inlineStr">
        <is>
          <t>docs/v0.1/development/2026-09-30_openworld_towers_runtime_import.md</t>
        </is>
      </c>
      <c r="Q532" s="72" t="inlineStr">
        <is>
          <t>塔楼03 机电箱_plant_front_03</t>
        </is>
      </c>
      <c r="R532" s="99">
        <f>LOWER(TRIM(C532)&amp;"|"&amp;TRIM(D532)&amp;"|"&amp;TRIM(E532)&amp;"|"&amp;TRIM(F532)&amp;"|"&amp;TRIM(H532)&amp;"|"&amp;TRIM(I532))</f>
        <v/>
      </c>
      <c r="S532" s="99">
        <f>IF(COUNTIF($R$6:$R$872,R532)&gt;1,"重复","唯一")</f>
        <v/>
      </c>
      <c r="T532" s="99" t="inlineStr">
        <is>
          <t>2bd561f147082c5f18dac6ebcc8072763708f7df8cfbe46aa4331d9a3d5414fd</t>
        </is>
      </c>
      <c r="U532" s="72" t="inlineStr">
        <is>
          <t>Codex</t>
        </is>
      </c>
      <c r="V532" s="132" t="n">
        <v>46295</v>
      </c>
      <c r="W532" s="72" t="inlineStr">
        <is>
          <t>用户参考图；项目自制模型</t>
        </is>
      </c>
      <c r="X532" s="72" t="inlineStr">
        <is>
          <t>plant_front_03</t>
        </is>
      </c>
      <c r="Y53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3" ht="255" customHeight="1" s="129">
      <c r="A533" s="99" t="inlineStr">
        <is>
          <t>ENV-OPENWORLD-TOWER03-PLANT-FRONT-04</t>
        </is>
      </c>
      <c r="B533" s="72" t="inlineStr">
        <is>
          <t>塔楼03 机电箱_plant_front_04</t>
        </is>
      </c>
      <c r="C533" s="72" t="inlineStr">
        <is>
          <t>场景</t>
        </is>
      </c>
      <c r="D533" s="99" t="inlineStr">
        <is>
          <t>environment_module_3d</t>
        </is>
      </c>
      <c r="E533" s="99" t="inlineStr">
        <is>
          <t>open_world_tower_03</t>
        </is>
      </c>
      <c r="F533" s="99" t="inlineStr">
        <is>
          <t>plant_front_04</t>
        </is>
      </c>
      <c r="G533" s="99" t="inlineStr">
        <is>
          <t>ENV-OPENWORLD-TOWER03</t>
        </is>
      </c>
      <c r="H533" s="99" t="inlineStr">
        <is>
          <t>Top3D / Godot Y-up</t>
        </is>
      </c>
      <c r="I533" s="99" t="inlineStr">
        <is>
          <t>default</t>
        </is>
      </c>
      <c r="J533" s="72" t="inlineStr">
        <is>
          <t>开放世界塔楼独立可复用组件</t>
        </is>
      </c>
      <c r="K533" s="99" t="inlineStr">
        <is>
          <t>已导入；优化完成</t>
        </is>
      </c>
      <c r="L533" s="99" t="inlineStr">
        <is>
          <t>P1</t>
        </is>
      </c>
      <c r="M533" s="99" t="inlineStr">
        <is>
          <t>v001</t>
        </is>
      </c>
      <c r="N533" s="99" t="inlineStr">
        <is>
          <t>2.400×2.035×2.880m (Blender XYZ)</t>
        </is>
      </c>
      <c r="O533" s="99" t="inlineStr">
        <is>
          <t>assets/art/environments/open_world/runtime/tower_03/plant_front_04/env_tower_03_plant_front_04_root_top3d.tscn</t>
        </is>
      </c>
      <c r="P533" s="99" t="inlineStr">
        <is>
          <t>docs/v0.1/development/2026-09-30_openworld_towers_runtime_import.md</t>
        </is>
      </c>
      <c r="Q533" s="72" t="inlineStr">
        <is>
          <t>塔楼03 机电箱_plant_front_04</t>
        </is>
      </c>
      <c r="R533" s="99">
        <f>LOWER(TRIM(C533)&amp;"|"&amp;TRIM(D533)&amp;"|"&amp;TRIM(E533)&amp;"|"&amp;TRIM(F533)&amp;"|"&amp;TRIM(H533)&amp;"|"&amp;TRIM(I533))</f>
        <v/>
      </c>
      <c r="S533" s="99">
        <f>IF(COUNTIF($R$6:$R$872,R533)&gt;1,"重复","唯一")</f>
        <v/>
      </c>
      <c r="T533" s="99" t="inlineStr">
        <is>
          <t>e1b5fdb0df9806a70af77da0ba3ce7b6aa82a52be579a706acf13a5cc787bdba</t>
        </is>
      </c>
      <c r="U533" s="72" t="inlineStr">
        <is>
          <t>Codex</t>
        </is>
      </c>
      <c r="V533" s="132" t="n">
        <v>46295</v>
      </c>
      <c r="W533" s="72" t="inlineStr">
        <is>
          <t>用户参考图；项目自制模型</t>
        </is>
      </c>
      <c r="X533" s="72" t="inlineStr">
        <is>
          <t>plant_front_04</t>
        </is>
      </c>
      <c r="Y53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4" ht="255" customHeight="1" s="129">
      <c r="A534" s="99" t="inlineStr">
        <is>
          <t>ENV-OPENWORLD-TOWER03-PLANT-FRONT-05</t>
        </is>
      </c>
      <c r="B534" s="72" t="inlineStr">
        <is>
          <t>塔楼03 机电箱_plant_front_05</t>
        </is>
      </c>
      <c r="C534" s="72" t="inlineStr">
        <is>
          <t>场景</t>
        </is>
      </c>
      <c r="D534" s="99" t="inlineStr">
        <is>
          <t>environment_module_3d</t>
        </is>
      </c>
      <c r="E534" s="99" t="inlineStr">
        <is>
          <t>open_world_tower_03</t>
        </is>
      </c>
      <c r="F534" s="99" t="inlineStr">
        <is>
          <t>plant_front_05</t>
        </is>
      </c>
      <c r="G534" s="99" t="inlineStr">
        <is>
          <t>ENV-OPENWORLD-TOWER03</t>
        </is>
      </c>
      <c r="H534" s="99" t="inlineStr">
        <is>
          <t>Top3D / Godot Y-up</t>
        </is>
      </c>
      <c r="I534" s="99" t="inlineStr">
        <is>
          <t>default</t>
        </is>
      </c>
      <c r="J534" s="72" t="inlineStr">
        <is>
          <t>开放世界塔楼独立可复用组件</t>
        </is>
      </c>
      <c r="K534" s="99" t="inlineStr">
        <is>
          <t>已导入；优化完成</t>
        </is>
      </c>
      <c r="L534" s="99" t="inlineStr">
        <is>
          <t>P1</t>
        </is>
      </c>
      <c r="M534" s="99" t="inlineStr">
        <is>
          <t>v001</t>
        </is>
      </c>
      <c r="N534" s="99" t="inlineStr">
        <is>
          <t>2.000×2.035×2.180m (Blender XYZ)</t>
        </is>
      </c>
      <c r="O534" s="99" t="inlineStr">
        <is>
          <t>assets/art/environments/open_world/runtime/tower_03/plant_front_05/env_tower_03_plant_front_05_root_top3d.tscn</t>
        </is>
      </c>
      <c r="P534" s="99" t="inlineStr">
        <is>
          <t>docs/v0.1/development/2026-09-30_openworld_towers_runtime_import.md</t>
        </is>
      </c>
      <c r="Q534" s="72" t="inlineStr">
        <is>
          <t>塔楼03 机电箱_plant_front_05</t>
        </is>
      </c>
      <c r="R534" s="99">
        <f>LOWER(TRIM(C534)&amp;"|"&amp;TRIM(D534)&amp;"|"&amp;TRIM(E534)&amp;"|"&amp;TRIM(F534)&amp;"|"&amp;TRIM(H534)&amp;"|"&amp;TRIM(I534))</f>
        <v/>
      </c>
      <c r="S534" s="99">
        <f>IF(COUNTIF($R$6:$R$872,R534)&gt;1,"重复","唯一")</f>
        <v/>
      </c>
      <c r="T534" s="99" t="inlineStr">
        <is>
          <t>e36454d327afc4bd4dc1ad1ce1c8c5ad80e46ca53a58a03da78211b96e279d6c</t>
        </is>
      </c>
      <c r="U534" s="72" t="inlineStr">
        <is>
          <t>Codex</t>
        </is>
      </c>
      <c r="V534" s="132" t="n">
        <v>46295</v>
      </c>
      <c r="W534" s="72" t="inlineStr">
        <is>
          <t>用户参考图；项目自制模型</t>
        </is>
      </c>
      <c r="X534" s="72" t="inlineStr">
        <is>
          <t>plant_front_05</t>
        </is>
      </c>
      <c r="Y53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5" ht="255" customHeight="1" s="129">
      <c r="A535" s="99" t="inlineStr">
        <is>
          <t>ENV-OPENWORLD-TOWER03-UPPER-ELECTRICAL</t>
        </is>
      </c>
      <c r="B535" s="72" t="inlineStr">
        <is>
          <t>塔楼03 机电箱_upper_electrical</t>
        </is>
      </c>
      <c r="C535" s="72" t="inlineStr">
        <is>
          <t>场景</t>
        </is>
      </c>
      <c r="D535" s="99" t="inlineStr">
        <is>
          <t>environment_module_3d</t>
        </is>
      </c>
      <c r="E535" s="99" t="inlineStr">
        <is>
          <t>open_world_tower_03</t>
        </is>
      </c>
      <c r="F535" s="99" t="inlineStr">
        <is>
          <t>upper_electrical</t>
        </is>
      </c>
      <c r="G535" s="99" t="inlineStr">
        <is>
          <t>ENV-OPENWORLD-TOWER03</t>
        </is>
      </c>
      <c r="H535" s="99" t="inlineStr">
        <is>
          <t>Top3D / Godot Y-up</t>
        </is>
      </c>
      <c r="I535" s="99" t="inlineStr">
        <is>
          <t>default</t>
        </is>
      </c>
      <c r="J535" s="72" t="inlineStr">
        <is>
          <t>开放世界塔楼独立可复用组件</t>
        </is>
      </c>
      <c r="K535" s="99" t="inlineStr">
        <is>
          <t>已导入；优化完成</t>
        </is>
      </c>
      <c r="L535" s="99" t="inlineStr">
        <is>
          <t>P1</t>
        </is>
      </c>
      <c r="M535" s="99" t="inlineStr">
        <is>
          <t>v001</t>
        </is>
      </c>
      <c r="N535" s="99" t="inlineStr">
        <is>
          <t>2.522×2.435×3.480m (Blender XYZ)</t>
        </is>
      </c>
      <c r="O535" s="99" t="inlineStr">
        <is>
          <t>assets/art/environments/open_world/runtime/tower_03/upper_electrical/env_tower_03_upper_electrical_root_top3d.tscn</t>
        </is>
      </c>
      <c r="P535" s="99" t="inlineStr">
        <is>
          <t>docs/v0.1/development/2026-09-30_openworld_towers_runtime_import.md</t>
        </is>
      </c>
      <c r="Q535" s="72" t="inlineStr">
        <is>
          <t>塔楼03 机电箱_upper_electrical</t>
        </is>
      </c>
      <c r="R535" s="99">
        <f>LOWER(TRIM(C535)&amp;"|"&amp;TRIM(D535)&amp;"|"&amp;TRIM(E535)&amp;"|"&amp;TRIM(F535)&amp;"|"&amp;TRIM(H535)&amp;"|"&amp;TRIM(I535))</f>
        <v/>
      </c>
      <c r="S535" s="99">
        <f>IF(COUNTIF($R$6:$R$872,R535)&gt;1,"重复","唯一")</f>
        <v/>
      </c>
      <c r="T535" s="99" t="inlineStr">
        <is>
          <t>b63573ef2e569d71f3eac6e40fd465b0274040f346c33a6d2a54612ee1ad896a</t>
        </is>
      </c>
      <c r="U535" s="72" t="inlineStr">
        <is>
          <t>Codex</t>
        </is>
      </c>
      <c r="V535" s="132" t="n">
        <v>46295</v>
      </c>
      <c r="W535" s="72" t="inlineStr">
        <is>
          <t>用户参考图；项目自制模型</t>
        </is>
      </c>
      <c r="X535" s="72" t="inlineStr">
        <is>
          <t>upper_electrical</t>
        </is>
      </c>
      <c r="Y53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6" ht="255" customHeight="1" s="129">
      <c r="A536" s="99" t="inlineStr">
        <is>
          <t>ENV-OPENWORLD-TOWER03-UPPER-DUCT-CONTROL</t>
        </is>
      </c>
      <c r="B536" s="72" t="inlineStr">
        <is>
          <t>塔楼03 机电箱_upper_duct_control</t>
        </is>
      </c>
      <c r="C536" s="72" t="inlineStr">
        <is>
          <t>场景</t>
        </is>
      </c>
      <c r="D536" s="99" t="inlineStr">
        <is>
          <t>environment_module_3d</t>
        </is>
      </c>
      <c r="E536" s="99" t="inlineStr">
        <is>
          <t>open_world_tower_03</t>
        </is>
      </c>
      <c r="F536" s="99" t="inlineStr">
        <is>
          <t>upper_duct_control</t>
        </is>
      </c>
      <c r="G536" s="99" t="inlineStr">
        <is>
          <t>ENV-OPENWORLD-TOWER03</t>
        </is>
      </c>
      <c r="H536" s="99" t="inlineStr">
        <is>
          <t>Top3D / Godot Y-up</t>
        </is>
      </c>
      <c r="I536" s="99" t="inlineStr">
        <is>
          <t>default</t>
        </is>
      </c>
      <c r="J536" s="72" t="inlineStr">
        <is>
          <t>开放世界塔楼独立可复用组件</t>
        </is>
      </c>
      <c r="K536" s="99" t="inlineStr">
        <is>
          <t>已导入；优化完成</t>
        </is>
      </c>
      <c r="L536" s="99" t="inlineStr">
        <is>
          <t>P1</t>
        </is>
      </c>
      <c r="M536" s="99" t="inlineStr">
        <is>
          <t>v001</t>
        </is>
      </c>
      <c r="N536" s="99" t="inlineStr">
        <is>
          <t>2.195×2.235×2.780m (Blender XYZ)</t>
        </is>
      </c>
      <c r="O536" s="99" t="inlineStr">
        <is>
          <t>assets/art/environments/open_world/runtime/tower_03/upper_duct_control/env_tower_03_upper_duct_control_root_top3d.tscn</t>
        </is>
      </c>
      <c r="P536" s="99" t="inlineStr">
        <is>
          <t>docs/v0.1/development/2026-09-30_openworld_towers_runtime_import.md</t>
        </is>
      </c>
      <c r="Q536" s="72" t="inlineStr">
        <is>
          <t>塔楼03 机电箱_upper_duct_control</t>
        </is>
      </c>
      <c r="R536" s="99">
        <f>LOWER(TRIM(C536)&amp;"|"&amp;TRIM(D536)&amp;"|"&amp;TRIM(E536)&amp;"|"&amp;TRIM(F536)&amp;"|"&amp;TRIM(H536)&amp;"|"&amp;TRIM(I536))</f>
        <v/>
      </c>
      <c r="S536" s="99">
        <f>IF(COUNTIF($R$6:$R$872,R536)&gt;1,"重复","唯一")</f>
        <v/>
      </c>
      <c r="T536" s="99" t="inlineStr">
        <is>
          <t>dc1a02ff92c6584fccaf9b1553ff04b5efb4a06bf4d59a2328100881c289650c</t>
        </is>
      </c>
      <c r="U536" s="72" t="inlineStr">
        <is>
          <t>Codex</t>
        </is>
      </c>
      <c r="V536" s="132" t="n">
        <v>46295</v>
      </c>
      <c r="W536" s="72" t="inlineStr">
        <is>
          <t>用户参考图；项目自制模型</t>
        </is>
      </c>
      <c r="X536" s="72" t="inlineStr">
        <is>
          <t>upper_duct_control</t>
        </is>
      </c>
      <c r="Y53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7" ht="255" customHeight="1" s="129">
      <c r="A537" s="99" t="inlineStr">
        <is>
          <t>ENV-OPENWORLD-TOWER03-LOWER-RIGHT-CONTROL</t>
        </is>
      </c>
      <c r="B537" s="72" t="inlineStr">
        <is>
          <t>塔楼03 机电箱_lower_right_control</t>
        </is>
      </c>
      <c r="C537" s="72" t="inlineStr">
        <is>
          <t>场景</t>
        </is>
      </c>
      <c r="D537" s="99" t="inlineStr">
        <is>
          <t>environment_module_3d</t>
        </is>
      </c>
      <c r="E537" s="99" t="inlineStr">
        <is>
          <t>open_world_tower_03</t>
        </is>
      </c>
      <c r="F537" s="99" t="inlineStr">
        <is>
          <t>lower_right_control</t>
        </is>
      </c>
      <c r="G537" s="99" t="inlineStr">
        <is>
          <t>ENV-OPENWORLD-TOWER03</t>
        </is>
      </c>
      <c r="H537" s="99" t="inlineStr">
        <is>
          <t>Top3D / Godot Y-up</t>
        </is>
      </c>
      <c r="I537" s="99" t="inlineStr">
        <is>
          <t>default</t>
        </is>
      </c>
      <c r="J537" s="72" t="inlineStr">
        <is>
          <t>开放世界塔楼独立可复用组件</t>
        </is>
      </c>
      <c r="K537" s="99" t="inlineStr">
        <is>
          <t>已导入；优化完成</t>
        </is>
      </c>
      <c r="L537" s="99" t="inlineStr">
        <is>
          <t>P1</t>
        </is>
      </c>
      <c r="M537" s="99" t="inlineStr">
        <is>
          <t>v001</t>
        </is>
      </c>
      <c r="N537" s="99" t="inlineStr">
        <is>
          <t>2.312×2.435×2.580m (Blender XYZ)</t>
        </is>
      </c>
      <c r="O537" s="99" t="inlineStr">
        <is>
          <t>assets/art/environments/open_world/runtime/tower_03/lower_right_control/env_tower_03_lower_right_control_root_top3d.tscn</t>
        </is>
      </c>
      <c r="P537" s="99" t="inlineStr">
        <is>
          <t>docs/v0.1/development/2026-09-30_openworld_towers_runtime_import.md</t>
        </is>
      </c>
      <c r="Q537" s="72" t="inlineStr">
        <is>
          <t>塔楼03 机电箱_lower_right_control</t>
        </is>
      </c>
      <c r="R537" s="99">
        <f>LOWER(TRIM(C537)&amp;"|"&amp;TRIM(D537)&amp;"|"&amp;TRIM(E537)&amp;"|"&amp;TRIM(F537)&amp;"|"&amp;TRIM(H537)&amp;"|"&amp;TRIM(I537))</f>
        <v/>
      </c>
      <c r="S537" s="99">
        <f>IF(COUNTIF($R$6:$R$872,R537)&gt;1,"重复","唯一")</f>
        <v/>
      </c>
      <c r="T537" s="99" t="inlineStr">
        <is>
          <t>66878b4df1908fe6e942009c6331da21b6bb622e4309b9bc616b0d9f91fbdfaf</t>
        </is>
      </c>
      <c r="U537" s="72" t="inlineStr">
        <is>
          <t>Codex</t>
        </is>
      </c>
      <c r="V537" s="132" t="n">
        <v>46295</v>
      </c>
      <c r="W537" s="72" t="inlineStr">
        <is>
          <t>用户参考图；项目自制模型</t>
        </is>
      </c>
      <c r="X537" s="72" t="inlineStr">
        <is>
          <t>lower_right_control</t>
        </is>
      </c>
      <c r="Y53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8" ht="255" customHeight="1" s="129">
      <c r="A538" s="99" t="inlineStr">
        <is>
          <t>ENV-OPENWORLD-TOWER03-LOWER-FRONT-BOX</t>
        </is>
      </c>
      <c r="B538" s="72" t="inlineStr">
        <is>
          <t>塔楼03 机电箱_lower_front_box</t>
        </is>
      </c>
      <c r="C538" s="72" t="inlineStr">
        <is>
          <t>场景</t>
        </is>
      </c>
      <c r="D538" s="99" t="inlineStr">
        <is>
          <t>environment_module_3d</t>
        </is>
      </c>
      <c r="E538" s="99" t="inlineStr">
        <is>
          <t>open_world_tower_03</t>
        </is>
      </c>
      <c r="F538" s="99" t="inlineStr">
        <is>
          <t>lower_front_box</t>
        </is>
      </c>
      <c r="G538" s="99" t="inlineStr">
        <is>
          <t>ENV-OPENWORLD-TOWER03</t>
        </is>
      </c>
      <c r="H538" s="99" t="inlineStr">
        <is>
          <t>Top3D / Godot Y-up</t>
        </is>
      </c>
      <c r="I538" s="99" t="inlineStr">
        <is>
          <t>default</t>
        </is>
      </c>
      <c r="J538" s="72" t="inlineStr">
        <is>
          <t>开放世界塔楼独立可复用组件</t>
        </is>
      </c>
      <c r="K538" s="99" t="inlineStr">
        <is>
          <t>已导入；优化完成</t>
        </is>
      </c>
      <c r="L538" s="99" t="inlineStr">
        <is>
          <t>P1</t>
        </is>
      </c>
      <c r="M538" s="99" t="inlineStr">
        <is>
          <t>v001</t>
        </is>
      </c>
      <c r="N538" s="99" t="inlineStr">
        <is>
          <t>1.500×1.535×1.680m (Blender XYZ)</t>
        </is>
      </c>
      <c r="O538" s="99" t="inlineStr">
        <is>
          <t>assets/art/environments/open_world/runtime/tower_03/lower_front_box/env_tower_03_lower_front_box_root_top3d.tscn</t>
        </is>
      </c>
      <c r="P538" s="99" t="inlineStr">
        <is>
          <t>docs/v0.1/development/2026-09-30_openworld_towers_runtime_import.md</t>
        </is>
      </c>
      <c r="Q538" s="72" t="inlineStr">
        <is>
          <t>塔楼03 机电箱_lower_front_box</t>
        </is>
      </c>
      <c r="R538" s="99">
        <f>LOWER(TRIM(C538)&amp;"|"&amp;TRIM(D538)&amp;"|"&amp;TRIM(E538)&amp;"|"&amp;TRIM(F538)&amp;"|"&amp;TRIM(H538)&amp;"|"&amp;TRIM(I538))</f>
        <v/>
      </c>
      <c r="S538" s="99">
        <f>IF(COUNTIF($R$6:$R$872,R538)&gt;1,"重复","唯一")</f>
        <v/>
      </c>
      <c r="T538" s="99" t="inlineStr">
        <is>
          <t>017feb6ec781f838e1429f033db5a0fa055563a3d35dc64dd4ea998378214c5c</t>
        </is>
      </c>
      <c r="U538" s="72" t="inlineStr">
        <is>
          <t>Codex</t>
        </is>
      </c>
      <c r="V538" s="132" t="n">
        <v>46295</v>
      </c>
      <c r="W538" s="72" t="inlineStr">
        <is>
          <t>用户参考图；项目自制模型</t>
        </is>
      </c>
      <c r="X538" s="72" t="inlineStr">
        <is>
          <t>lower_front_box</t>
        </is>
      </c>
      <c r="Y53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39" ht="255" customHeight="1" s="129">
      <c r="A539" s="99" t="inlineStr">
        <is>
          <t>ENV-OPENWORLD-TOWER03-CONDUIT-BANKS</t>
        </is>
      </c>
      <c r="B539" s="72" t="inlineStr">
        <is>
          <t>塔楼03 机房前墙_并排管线与电缆桥架</t>
        </is>
      </c>
      <c r="C539" s="72" t="inlineStr">
        <is>
          <t>场景</t>
        </is>
      </c>
      <c r="D539" s="99" t="inlineStr">
        <is>
          <t>environment_module_3d</t>
        </is>
      </c>
      <c r="E539" s="99" t="inlineStr">
        <is>
          <t>open_world_tower_03</t>
        </is>
      </c>
      <c r="F539" s="99" t="inlineStr">
        <is>
          <t>conduit_banks</t>
        </is>
      </c>
      <c r="G539" s="99" t="inlineStr">
        <is>
          <t>ENV-OPENWORLD-TOWER03</t>
        </is>
      </c>
      <c r="H539" s="99" t="inlineStr">
        <is>
          <t>Top3D / Godot Y-up</t>
        </is>
      </c>
      <c r="I539" s="99" t="inlineStr">
        <is>
          <t>default</t>
        </is>
      </c>
      <c r="J539" s="72" t="inlineStr">
        <is>
          <t>开放世界塔楼独立可复用组件</t>
        </is>
      </c>
      <c r="K539" s="99" t="inlineStr">
        <is>
          <t>已导入；优化完成</t>
        </is>
      </c>
      <c r="L539" s="99" t="inlineStr">
        <is>
          <t>P1</t>
        </is>
      </c>
      <c r="M539" s="99" t="inlineStr">
        <is>
          <t>v001</t>
        </is>
      </c>
      <c r="N539" s="99" t="inlineStr">
        <is>
          <t>62.620×39.300×4.010m (Blender XYZ)</t>
        </is>
      </c>
      <c r="O539" s="99" t="inlineStr">
        <is>
          <t>assets/art/environments/open_world/runtime/tower_03/conduit_banks/env_tower_03_conduit_banks_root_top3d.tscn</t>
        </is>
      </c>
      <c r="P539" s="99" t="inlineStr">
        <is>
          <t>docs/v0.1/development/2026-09-30_openworld_towers_runtime_import.md</t>
        </is>
      </c>
      <c r="Q539" s="72" t="inlineStr">
        <is>
          <t>塔楼03 机房前墙_并排管线与电缆桥架</t>
        </is>
      </c>
      <c r="R539" s="99">
        <f>LOWER(TRIM(C539)&amp;"|"&amp;TRIM(D539)&amp;"|"&amp;TRIM(E539)&amp;"|"&amp;TRIM(F539)&amp;"|"&amp;TRIM(H539)&amp;"|"&amp;TRIM(I539))</f>
        <v/>
      </c>
      <c r="S539" s="99">
        <f>IF(COUNTIF($R$6:$R$872,R539)&gt;1,"重复","唯一")</f>
        <v/>
      </c>
      <c r="T539" s="99" t="inlineStr">
        <is>
          <t>d9fa1f27ba4f163769ad86581c9862e3beab99ba8d30ca9206ef833f58af88e8</t>
        </is>
      </c>
      <c r="U539" s="72" t="inlineStr">
        <is>
          <t>Codex</t>
        </is>
      </c>
      <c r="V539" s="132" t="n">
        <v>46295</v>
      </c>
      <c r="W539" s="72" t="inlineStr">
        <is>
          <t>用户参考图；项目自制模型</t>
        </is>
      </c>
      <c r="X539" s="72" t="inlineStr">
        <is>
          <t>conduit_banks</t>
        </is>
      </c>
      <c r="Y53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0" ht="255" customHeight="1" s="129">
      <c r="A540" s="99" t="inlineStr">
        <is>
          <t>ENV-OPENWORLD-TOWER03-TRAY-0</t>
        </is>
      </c>
      <c r="B540" s="72" t="inlineStr">
        <is>
          <t>塔楼03 检修格栅电缆桥架_0</t>
        </is>
      </c>
      <c r="C540" s="72" t="inlineStr">
        <is>
          <t>场景</t>
        </is>
      </c>
      <c r="D540" s="99" t="inlineStr">
        <is>
          <t>environment_module_3d</t>
        </is>
      </c>
      <c r="E540" s="99" t="inlineStr">
        <is>
          <t>open_world_tower_03</t>
        </is>
      </c>
      <c r="F540" s="99" t="inlineStr">
        <is>
          <t>tray_0</t>
        </is>
      </c>
      <c r="G540" s="99" t="inlineStr">
        <is>
          <t>ENV-OPENWORLD-TOWER03</t>
        </is>
      </c>
      <c r="H540" s="99" t="inlineStr">
        <is>
          <t>Top3D / Godot Y-up</t>
        </is>
      </c>
      <c r="I540" s="99" t="inlineStr">
        <is>
          <t>default</t>
        </is>
      </c>
      <c r="J540" s="72" t="inlineStr">
        <is>
          <t>开放世界塔楼独立可复用组件</t>
        </is>
      </c>
      <c r="K540" s="99" t="inlineStr">
        <is>
          <t>已导入；优化完成</t>
        </is>
      </c>
      <c r="L540" s="99" t="inlineStr">
        <is>
          <t>P1</t>
        </is>
      </c>
      <c r="M540" s="99" t="inlineStr">
        <is>
          <t>v001</t>
        </is>
      </c>
      <c r="N540" s="99" t="inlineStr">
        <is>
          <t>10.030×1.120×0.215m (Blender XYZ)</t>
        </is>
      </c>
      <c r="O540" s="99" t="inlineStr">
        <is>
          <t>assets/art/environments/open_world/runtime/tower_03/tray_0/env_tower_03_tray_0_root_top3d.tscn</t>
        </is>
      </c>
      <c r="P540" s="99" t="inlineStr">
        <is>
          <t>docs/v0.1/development/2026-09-30_openworld_towers_runtime_import.md</t>
        </is>
      </c>
      <c r="Q540" s="72" t="inlineStr">
        <is>
          <t>塔楼03 检修格栅电缆桥架_0</t>
        </is>
      </c>
      <c r="R540" s="99">
        <f>LOWER(TRIM(C540)&amp;"|"&amp;TRIM(D540)&amp;"|"&amp;TRIM(E540)&amp;"|"&amp;TRIM(F540)&amp;"|"&amp;TRIM(H540)&amp;"|"&amp;TRIM(I540))</f>
        <v/>
      </c>
      <c r="S540" s="99">
        <f>IF(COUNTIF($R$6:$R$872,R540)&gt;1,"重复","唯一")</f>
        <v/>
      </c>
      <c r="T540" s="99" t="inlineStr">
        <is>
          <t>3a3927a79cc3998fcf7b3ce7d3400be4c8a5686a92b073de2104dc74447d34b0</t>
        </is>
      </c>
      <c r="U540" s="72" t="inlineStr">
        <is>
          <t>Codex</t>
        </is>
      </c>
      <c r="V540" s="132" t="n">
        <v>46295</v>
      </c>
      <c r="W540" s="72" t="inlineStr">
        <is>
          <t>用户参考图；项目自制模型</t>
        </is>
      </c>
      <c r="X540" s="72" t="inlineStr">
        <is>
          <t>tray_0</t>
        </is>
      </c>
      <c r="Y54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1" ht="255" customHeight="1" s="129">
      <c r="A541" s="99" t="inlineStr">
        <is>
          <t>ENV-OPENWORLD-TOWER03-TRAY-1</t>
        </is>
      </c>
      <c r="B541" s="72" t="inlineStr">
        <is>
          <t>塔楼03 检修格栅电缆桥架_1</t>
        </is>
      </c>
      <c r="C541" s="72" t="inlineStr">
        <is>
          <t>场景</t>
        </is>
      </c>
      <c r="D541" s="99" t="inlineStr">
        <is>
          <t>environment_module_3d</t>
        </is>
      </c>
      <c r="E541" s="99" t="inlineStr">
        <is>
          <t>open_world_tower_03</t>
        </is>
      </c>
      <c r="F541" s="99" t="inlineStr">
        <is>
          <t>tray_1</t>
        </is>
      </c>
      <c r="G541" s="99" t="inlineStr">
        <is>
          <t>ENV-OPENWORLD-TOWER03</t>
        </is>
      </c>
      <c r="H541" s="99" t="inlineStr">
        <is>
          <t>Top3D / Godot Y-up</t>
        </is>
      </c>
      <c r="I541" s="99" t="inlineStr">
        <is>
          <t>default</t>
        </is>
      </c>
      <c r="J541" s="72" t="inlineStr">
        <is>
          <t>开放世界塔楼独立可复用组件</t>
        </is>
      </c>
      <c r="K541" s="99" t="inlineStr">
        <is>
          <t>已导入；优化完成</t>
        </is>
      </c>
      <c r="L541" s="99" t="inlineStr">
        <is>
          <t>P1</t>
        </is>
      </c>
      <c r="M541" s="99" t="inlineStr">
        <is>
          <t>v001</t>
        </is>
      </c>
      <c r="N541" s="99" t="inlineStr">
        <is>
          <t>12.030×1.120×0.215m (Blender XYZ)</t>
        </is>
      </c>
      <c r="O541" s="99" t="inlineStr">
        <is>
          <t>assets/art/environments/open_world/runtime/tower_03/tray_1/env_tower_03_tray_1_root_top3d.tscn</t>
        </is>
      </c>
      <c r="P541" s="99" t="inlineStr">
        <is>
          <t>docs/v0.1/development/2026-09-30_openworld_towers_runtime_import.md</t>
        </is>
      </c>
      <c r="Q541" s="72" t="inlineStr">
        <is>
          <t>塔楼03 检修格栅电缆桥架_1</t>
        </is>
      </c>
      <c r="R541" s="99">
        <f>LOWER(TRIM(C541)&amp;"|"&amp;TRIM(D541)&amp;"|"&amp;TRIM(E541)&amp;"|"&amp;TRIM(F541)&amp;"|"&amp;TRIM(H541)&amp;"|"&amp;TRIM(I541))</f>
        <v/>
      </c>
      <c r="S541" s="99">
        <f>IF(COUNTIF($R$6:$R$872,R541)&gt;1,"重复","唯一")</f>
        <v/>
      </c>
      <c r="T541" s="99" t="inlineStr">
        <is>
          <t>2d88e6a29a5372b6c6fde7ce65bd078a47d683a12feffb8f42f36ff8de5e0139</t>
        </is>
      </c>
      <c r="U541" s="72" t="inlineStr">
        <is>
          <t>Codex</t>
        </is>
      </c>
      <c r="V541" s="132" t="n">
        <v>46295</v>
      </c>
      <c r="W541" s="72" t="inlineStr">
        <is>
          <t>用户参考图；项目自制模型</t>
        </is>
      </c>
      <c r="X541" s="72" t="inlineStr">
        <is>
          <t>tray_1</t>
        </is>
      </c>
      <c r="Y54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2" ht="255" customHeight="1" s="129">
      <c r="A542" s="99" t="inlineStr">
        <is>
          <t>ENV-OPENWORLD-TOWER03-TRAY-2</t>
        </is>
      </c>
      <c r="B542" s="72" t="inlineStr">
        <is>
          <t>塔楼03 检修格栅电缆桥架_2</t>
        </is>
      </c>
      <c r="C542" s="72" t="inlineStr">
        <is>
          <t>场景</t>
        </is>
      </c>
      <c r="D542" s="99" t="inlineStr">
        <is>
          <t>environment_module_3d</t>
        </is>
      </c>
      <c r="E542" s="99" t="inlineStr">
        <is>
          <t>open_world_tower_03</t>
        </is>
      </c>
      <c r="F542" s="99" t="inlineStr">
        <is>
          <t>tray_2</t>
        </is>
      </c>
      <c r="G542" s="99" t="inlineStr">
        <is>
          <t>ENV-OPENWORLD-TOWER03</t>
        </is>
      </c>
      <c r="H542" s="99" t="inlineStr">
        <is>
          <t>Top3D / Godot Y-up</t>
        </is>
      </c>
      <c r="I542" s="99" t="inlineStr">
        <is>
          <t>default</t>
        </is>
      </c>
      <c r="J542" s="72" t="inlineStr">
        <is>
          <t>开放世界塔楼独立可复用组件</t>
        </is>
      </c>
      <c r="K542" s="99" t="inlineStr">
        <is>
          <t>已导入；优化完成</t>
        </is>
      </c>
      <c r="L542" s="99" t="inlineStr">
        <is>
          <t>P1</t>
        </is>
      </c>
      <c r="M542" s="99" t="inlineStr">
        <is>
          <t>v001</t>
        </is>
      </c>
      <c r="N542" s="99" t="inlineStr">
        <is>
          <t>14.030×1.120×0.215m (Blender XYZ)</t>
        </is>
      </c>
      <c r="O542" s="99" t="inlineStr">
        <is>
          <t>assets/art/environments/open_world/runtime/tower_03/tray_2/env_tower_03_tray_2_root_top3d.tscn</t>
        </is>
      </c>
      <c r="P542" s="99" t="inlineStr">
        <is>
          <t>docs/v0.1/development/2026-09-30_openworld_towers_runtime_import.md</t>
        </is>
      </c>
      <c r="Q542" s="72" t="inlineStr">
        <is>
          <t>塔楼03 检修格栅电缆桥架_2</t>
        </is>
      </c>
      <c r="R542" s="99">
        <f>LOWER(TRIM(C542)&amp;"|"&amp;TRIM(D542)&amp;"|"&amp;TRIM(E542)&amp;"|"&amp;TRIM(F542)&amp;"|"&amp;TRIM(H542)&amp;"|"&amp;TRIM(I542))</f>
        <v/>
      </c>
      <c r="S542" s="99">
        <f>IF(COUNTIF($R$6:$R$872,R542)&gt;1,"重复","唯一")</f>
        <v/>
      </c>
      <c r="T542" s="99" t="inlineStr">
        <is>
          <t>0ec405725c48a87263b0594b579de2432ce8bd1426216cb56c5221422e27aeaf</t>
        </is>
      </c>
      <c r="U542" s="72" t="inlineStr">
        <is>
          <t>Codex</t>
        </is>
      </c>
      <c r="V542" s="132" t="n">
        <v>46295</v>
      </c>
      <c r="W542" s="72" t="inlineStr">
        <is>
          <t>用户参考图；项目自制模型</t>
        </is>
      </c>
      <c r="X542" s="72" t="inlineStr">
        <is>
          <t>tray_2</t>
        </is>
      </c>
      <c r="Y54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3" ht="255" customHeight="1" s="129">
      <c r="A543" s="99" t="inlineStr">
        <is>
          <t>ENV-OPENWORLD-TOWER03-VERTICAL-ACCESS</t>
        </is>
      </c>
      <c r="B543" s="72" t="inlineStr">
        <is>
          <t>塔楼03 机房及外墙爬梯_防护扶手</t>
        </is>
      </c>
      <c r="C543" s="72" t="inlineStr">
        <is>
          <t>场景</t>
        </is>
      </c>
      <c r="D543" s="99" t="inlineStr">
        <is>
          <t>environment_module_3d</t>
        </is>
      </c>
      <c r="E543" s="99" t="inlineStr">
        <is>
          <t>open_world_tower_03</t>
        </is>
      </c>
      <c r="F543" s="99" t="inlineStr">
        <is>
          <t>vertical_access</t>
        </is>
      </c>
      <c r="G543" s="99" t="inlineStr">
        <is>
          <t>ENV-OPENWORLD-TOWER03</t>
        </is>
      </c>
      <c r="H543" s="99" t="inlineStr">
        <is>
          <t>Top3D / Godot Y-up</t>
        </is>
      </c>
      <c r="I543" s="99" t="inlineStr">
        <is>
          <t>default</t>
        </is>
      </c>
      <c r="J543" s="72" t="inlineStr">
        <is>
          <t>开放世界塔楼独立可复用组件</t>
        </is>
      </c>
      <c r="K543" s="99" t="inlineStr">
        <is>
          <t>已导入；优化完成</t>
        </is>
      </c>
      <c r="L543" s="99" t="inlineStr">
        <is>
          <t>P1</t>
        </is>
      </c>
      <c r="M543" s="99" t="inlineStr">
        <is>
          <t>v001</t>
        </is>
      </c>
      <c r="N543" s="99" t="inlineStr">
        <is>
          <t>9.260×17.943×49.099m (Blender XYZ)</t>
        </is>
      </c>
      <c r="O543" s="99" t="inlineStr">
        <is>
          <t>assets/art/environments/open_world/runtime/tower_03/vertical_access/env_tower_03_vertical_access_root_top3d.tscn</t>
        </is>
      </c>
      <c r="P543" s="99" t="inlineStr">
        <is>
          <t>docs/v0.1/development/2026-09-30_openworld_towers_runtime_import.md</t>
        </is>
      </c>
      <c r="Q543" s="72" t="inlineStr">
        <is>
          <t>塔楼03 机房及外墙爬梯_防护扶手</t>
        </is>
      </c>
      <c r="R543" s="99">
        <f>LOWER(TRIM(C543)&amp;"|"&amp;TRIM(D543)&amp;"|"&amp;TRIM(E543)&amp;"|"&amp;TRIM(F543)&amp;"|"&amp;TRIM(H543)&amp;"|"&amp;TRIM(I543))</f>
        <v/>
      </c>
      <c r="S543" s="99">
        <f>IF(COUNTIF($R$6:$R$872,R543)&gt;1,"重复","唯一")</f>
        <v/>
      </c>
      <c r="T543" s="99" t="inlineStr">
        <is>
          <t>bfe9e1074ed7c02fc8ac3cc5dc520c1c8be16c2c8c9b7cfd8749f53ae6d59987</t>
        </is>
      </c>
      <c r="U543" s="72" t="inlineStr">
        <is>
          <t>Codex</t>
        </is>
      </c>
      <c r="V543" s="132" t="n">
        <v>46295</v>
      </c>
      <c r="W543" s="72" t="inlineStr">
        <is>
          <t>用户参考图；项目自制模型</t>
        </is>
      </c>
      <c r="X543" s="72" t="inlineStr">
        <is>
          <t>vertical_access</t>
        </is>
      </c>
      <c r="Y54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4" ht="255" customHeight="1" s="129">
      <c r="A544" s="99" t="inlineStr">
        <is>
          <t>ENV-OPENWORLD-TOWER03-TURBINE-0</t>
        </is>
      </c>
      <c r="B544" s="72" t="inlineStr">
        <is>
          <t>塔楼03 前沿涡轮通风帽_0</t>
        </is>
      </c>
      <c r="C544" s="72" t="inlineStr">
        <is>
          <t>场景</t>
        </is>
      </c>
      <c r="D544" s="99" t="inlineStr">
        <is>
          <t>environment_module_3d</t>
        </is>
      </c>
      <c r="E544" s="99" t="inlineStr">
        <is>
          <t>open_world_tower_03</t>
        </is>
      </c>
      <c r="F544" s="99" t="inlineStr">
        <is>
          <t>turbine_0</t>
        </is>
      </c>
      <c r="G544" s="99" t="inlineStr">
        <is>
          <t>ENV-OPENWORLD-TOWER03</t>
        </is>
      </c>
      <c r="H544" s="99" t="inlineStr">
        <is>
          <t>Top3D / Godot Y-up</t>
        </is>
      </c>
      <c r="I544" s="99" t="inlineStr">
        <is>
          <t>default</t>
        </is>
      </c>
      <c r="J544" s="72" t="inlineStr">
        <is>
          <t>开放世界塔楼独立可复用组件</t>
        </is>
      </c>
      <c r="K544" s="99" t="inlineStr">
        <is>
          <t>已导入；优化完成</t>
        </is>
      </c>
      <c r="L544" s="99" t="inlineStr">
        <is>
          <t>P1</t>
        </is>
      </c>
      <c r="M544" s="99" t="inlineStr">
        <is>
          <t>v001</t>
        </is>
      </c>
      <c r="N544" s="99" t="inlineStr">
        <is>
          <t>2.300×2.300×2.360m (Blender XYZ)</t>
        </is>
      </c>
      <c r="O544" s="99" t="inlineStr">
        <is>
          <t>assets/art/environments/open_world/runtime/tower_03/turbine_0/env_tower_03_turbine_0_root_top3d.tscn</t>
        </is>
      </c>
      <c r="P544" s="99" t="inlineStr">
        <is>
          <t>docs/v0.1/development/2026-09-30_openworld_towers_runtime_import.md</t>
        </is>
      </c>
      <c r="Q544" s="72" t="inlineStr">
        <is>
          <t>塔楼03 前沿涡轮通风帽_0</t>
        </is>
      </c>
      <c r="R544" s="99">
        <f>LOWER(TRIM(C544)&amp;"|"&amp;TRIM(D544)&amp;"|"&amp;TRIM(E544)&amp;"|"&amp;TRIM(F544)&amp;"|"&amp;TRIM(H544)&amp;"|"&amp;TRIM(I544))</f>
        <v/>
      </c>
      <c r="S544" s="99">
        <f>IF(COUNTIF($R$6:$R$872,R544)&gt;1,"重复","唯一")</f>
        <v/>
      </c>
      <c r="T544" s="99" t="inlineStr">
        <is>
          <t>e750a5574ea8b23f338689d15c68a7e73c48fc72bd407dbe032d1c483b2440b3</t>
        </is>
      </c>
      <c r="U544" s="72" t="inlineStr">
        <is>
          <t>Codex</t>
        </is>
      </c>
      <c r="V544" s="132" t="n">
        <v>46295</v>
      </c>
      <c r="W544" s="72" t="inlineStr">
        <is>
          <t>用户参考图；项目自制模型</t>
        </is>
      </c>
      <c r="X544" s="72" t="inlineStr">
        <is>
          <t>turbine_0</t>
        </is>
      </c>
      <c r="Y54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5" ht="255" customHeight="1" s="129">
      <c r="A545" s="99" t="inlineStr">
        <is>
          <t>ENV-OPENWORLD-TOWER03-TURBINE-1</t>
        </is>
      </c>
      <c r="B545" s="72" t="inlineStr">
        <is>
          <t>塔楼03 前沿涡轮通风帽_1</t>
        </is>
      </c>
      <c r="C545" s="72" t="inlineStr">
        <is>
          <t>场景</t>
        </is>
      </c>
      <c r="D545" s="99" t="inlineStr">
        <is>
          <t>environment_module_3d</t>
        </is>
      </c>
      <c r="E545" s="99" t="inlineStr">
        <is>
          <t>open_world_tower_03</t>
        </is>
      </c>
      <c r="F545" s="99" t="inlineStr">
        <is>
          <t>turbine_1</t>
        </is>
      </c>
      <c r="G545" s="99" t="inlineStr">
        <is>
          <t>ENV-OPENWORLD-TOWER03</t>
        </is>
      </c>
      <c r="H545" s="99" t="inlineStr">
        <is>
          <t>Top3D / Godot Y-up</t>
        </is>
      </c>
      <c r="I545" s="99" t="inlineStr">
        <is>
          <t>default</t>
        </is>
      </c>
      <c r="J545" s="72" t="inlineStr">
        <is>
          <t>开放世界塔楼独立可复用组件</t>
        </is>
      </c>
      <c r="K545" s="99" t="inlineStr">
        <is>
          <t>已导入；优化完成</t>
        </is>
      </c>
      <c r="L545" s="99" t="inlineStr">
        <is>
          <t>P1</t>
        </is>
      </c>
      <c r="M545" s="99" t="inlineStr">
        <is>
          <t>v001</t>
        </is>
      </c>
      <c r="N545" s="99" t="inlineStr">
        <is>
          <t>2.300×2.300×2.260m (Blender XYZ)</t>
        </is>
      </c>
      <c r="O545" s="99" t="inlineStr">
        <is>
          <t>assets/art/environments/open_world/runtime/tower_03/turbine_1/env_tower_03_turbine_1_root_top3d.tscn</t>
        </is>
      </c>
      <c r="P545" s="99" t="inlineStr">
        <is>
          <t>docs/v0.1/development/2026-09-30_openworld_towers_runtime_import.md</t>
        </is>
      </c>
      <c r="Q545" s="72" t="inlineStr">
        <is>
          <t>塔楼03 前沿涡轮通风帽_1</t>
        </is>
      </c>
      <c r="R545" s="99">
        <f>LOWER(TRIM(C545)&amp;"|"&amp;TRIM(D545)&amp;"|"&amp;TRIM(E545)&amp;"|"&amp;TRIM(F545)&amp;"|"&amp;TRIM(H545)&amp;"|"&amp;TRIM(I545))</f>
        <v/>
      </c>
      <c r="S545" s="99">
        <f>IF(COUNTIF($R$6:$R$872,R545)&gt;1,"重复","唯一")</f>
        <v/>
      </c>
      <c r="T545" s="99" t="inlineStr">
        <is>
          <t>19e68b3dc7e570a22f6fec548db7c5a0df15a6d99c0423f666799bc79908bdae</t>
        </is>
      </c>
      <c r="U545" s="72" t="inlineStr">
        <is>
          <t>Codex</t>
        </is>
      </c>
      <c r="V545" s="132" t="n">
        <v>46295</v>
      </c>
      <c r="W545" s="72" t="inlineStr">
        <is>
          <t>用户参考图；项目自制模型</t>
        </is>
      </c>
      <c r="X545" s="72" t="inlineStr">
        <is>
          <t>turbine_1</t>
        </is>
      </c>
      <c r="Y54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6" ht="255" customHeight="1" s="129">
      <c r="A546" s="99" t="inlineStr">
        <is>
          <t>ENV-OPENWORLD-TOWER03-EXHAUST-0</t>
        </is>
      </c>
      <c r="B546" s="72" t="inlineStr">
        <is>
          <t>塔楼03 排气烟道_0</t>
        </is>
      </c>
      <c r="C546" s="72" t="inlineStr">
        <is>
          <t>场景</t>
        </is>
      </c>
      <c r="D546" s="99" t="inlineStr">
        <is>
          <t>environment_module_3d</t>
        </is>
      </c>
      <c r="E546" s="99" t="inlineStr">
        <is>
          <t>open_world_tower_03</t>
        </is>
      </c>
      <c r="F546" s="99" t="inlineStr">
        <is>
          <t>exhaust_0</t>
        </is>
      </c>
      <c r="G546" s="99" t="inlineStr">
        <is>
          <t>ENV-OPENWORLD-TOWER03</t>
        </is>
      </c>
      <c r="H546" s="99" t="inlineStr">
        <is>
          <t>Top3D / Godot Y-up</t>
        </is>
      </c>
      <c r="I546" s="99" t="inlineStr">
        <is>
          <t>default</t>
        </is>
      </c>
      <c r="J546" s="72" t="inlineStr">
        <is>
          <t>开放世界塔楼独立可复用组件</t>
        </is>
      </c>
      <c r="K546" s="99" t="inlineStr">
        <is>
          <t>已导入；优化完成</t>
        </is>
      </c>
      <c r="L546" s="99" t="inlineStr">
        <is>
          <t>P1</t>
        </is>
      </c>
      <c r="M546" s="99" t="inlineStr">
        <is>
          <t>v001</t>
        </is>
      </c>
      <c r="N546" s="99" t="inlineStr">
        <is>
          <t>1.100×1.100×3.450m (Blender XYZ)</t>
        </is>
      </c>
      <c r="O546" s="99" t="inlineStr">
        <is>
          <t>assets/art/environments/open_world/runtime/tower_03/exhaust_0/env_tower_03_exhaust_0_root_top3d.tscn</t>
        </is>
      </c>
      <c r="P546" s="99" t="inlineStr">
        <is>
          <t>docs/v0.1/development/2026-09-30_openworld_towers_runtime_import.md</t>
        </is>
      </c>
      <c r="Q546" s="72" t="inlineStr">
        <is>
          <t>塔楼03 排气烟道_0</t>
        </is>
      </c>
      <c r="R546" s="99">
        <f>LOWER(TRIM(C546)&amp;"|"&amp;TRIM(D546)&amp;"|"&amp;TRIM(E546)&amp;"|"&amp;TRIM(F546)&amp;"|"&amp;TRIM(H546)&amp;"|"&amp;TRIM(I546))</f>
        <v/>
      </c>
      <c r="S546" s="99">
        <f>IF(COUNTIF($R$6:$R$872,R546)&gt;1,"重复","唯一")</f>
        <v/>
      </c>
      <c r="T546" s="99" t="inlineStr">
        <is>
          <t>69eab3ecb162efb169fe7df91b4bc293c166d2883cb432f301b0e76c02e8dc4c</t>
        </is>
      </c>
      <c r="U546" s="72" t="inlineStr">
        <is>
          <t>Codex</t>
        </is>
      </c>
      <c r="V546" s="132" t="n">
        <v>46295</v>
      </c>
      <c r="W546" s="72" t="inlineStr">
        <is>
          <t>用户参考图；项目自制模型</t>
        </is>
      </c>
      <c r="X546" s="72" t="inlineStr">
        <is>
          <t>exhaust_0</t>
        </is>
      </c>
      <c r="Y54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7" ht="255" customHeight="1" s="129">
      <c r="A547" s="99" t="inlineStr">
        <is>
          <t>ENV-OPENWORLD-TOWER03-EXHAUST-1</t>
        </is>
      </c>
      <c r="B547" s="72" t="inlineStr">
        <is>
          <t>塔楼03 排气烟道_1</t>
        </is>
      </c>
      <c r="C547" s="72" t="inlineStr">
        <is>
          <t>场景</t>
        </is>
      </c>
      <c r="D547" s="99" t="inlineStr">
        <is>
          <t>environment_module_3d</t>
        </is>
      </c>
      <c r="E547" s="99" t="inlineStr">
        <is>
          <t>open_world_tower_03</t>
        </is>
      </c>
      <c r="F547" s="99" t="inlineStr">
        <is>
          <t>exhaust_1</t>
        </is>
      </c>
      <c r="G547" s="99" t="inlineStr">
        <is>
          <t>ENV-OPENWORLD-TOWER03</t>
        </is>
      </c>
      <c r="H547" s="99" t="inlineStr">
        <is>
          <t>Top3D / Godot Y-up</t>
        </is>
      </c>
      <c r="I547" s="99" t="inlineStr">
        <is>
          <t>default</t>
        </is>
      </c>
      <c r="J547" s="72" t="inlineStr">
        <is>
          <t>开放世界塔楼独立可复用组件</t>
        </is>
      </c>
      <c r="K547" s="99" t="inlineStr">
        <is>
          <t>已导入；优化完成</t>
        </is>
      </c>
      <c r="L547" s="99" t="inlineStr">
        <is>
          <t>P1</t>
        </is>
      </c>
      <c r="M547" s="99" t="inlineStr">
        <is>
          <t>v001</t>
        </is>
      </c>
      <c r="N547" s="99" t="inlineStr">
        <is>
          <t>1.100×1.100×2.850m (Blender XYZ)</t>
        </is>
      </c>
      <c r="O547" s="99" t="inlineStr">
        <is>
          <t>assets/art/environments/open_world/runtime/tower_03/exhaust_1/env_tower_03_exhaust_1_root_top3d.tscn</t>
        </is>
      </c>
      <c r="P547" s="99" t="inlineStr">
        <is>
          <t>docs/v0.1/development/2026-09-30_openworld_towers_runtime_import.md</t>
        </is>
      </c>
      <c r="Q547" s="72" t="inlineStr">
        <is>
          <t>塔楼03 排气烟道_1</t>
        </is>
      </c>
      <c r="R547" s="99">
        <f>LOWER(TRIM(C547)&amp;"|"&amp;TRIM(D547)&amp;"|"&amp;TRIM(E547)&amp;"|"&amp;TRIM(F547)&amp;"|"&amp;TRIM(H547)&amp;"|"&amp;TRIM(I547))</f>
        <v/>
      </c>
      <c r="S547" s="99">
        <f>IF(COUNTIF($R$6:$R$872,R547)&gt;1,"重复","唯一")</f>
        <v/>
      </c>
      <c r="T547" s="99" t="inlineStr">
        <is>
          <t>7a859a5e8be0591af523d4c60c13cb819df4b9060dbfc8db2ba8bc2bcd860e84</t>
        </is>
      </c>
      <c r="U547" s="72" t="inlineStr">
        <is>
          <t>Codex</t>
        </is>
      </c>
      <c r="V547" s="132" t="n">
        <v>46295</v>
      </c>
      <c r="W547" s="72" t="inlineStr">
        <is>
          <t>用户参考图；项目自制模型</t>
        </is>
      </c>
      <c r="X547" s="72" t="inlineStr">
        <is>
          <t>exhaust_1</t>
        </is>
      </c>
      <c r="Y54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8" ht="255" customHeight="1" s="129">
      <c r="A548" s="99" t="inlineStr">
        <is>
          <t>ENV-OPENWORLD-TOWER03-EXHAUST-2</t>
        </is>
      </c>
      <c r="B548" s="72" t="inlineStr">
        <is>
          <t>塔楼03 排气烟道_2</t>
        </is>
      </c>
      <c r="C548" s="72" t="inlineStr">
        <is>
          <t>场景</t>
        </is>
      </c>
      <c r="D548" s="99" t="inlineStr">
        <is>
          <t>environment_module_3d</t>
        </is>
      </c>
      <c r="E548" s="99" t="inlineStr">
        <is>
          <t>open_world_tower_03</t>
        </is>
      </c>
      <c r="F548" s="99" t="inlineStr">
        <is>
          <t>exhaust_2</t>
        </is>
      </c>
      <c r="G548" s="99" t="inlineStr">
        <is>
          <t>ENV-OPENWORLD-TOWER03</t>
        </is>
      </c>
      <c r="H548" s="99" t="inlineStr">
        <is>
          <t>Top3D / Godot Y-up</t>
        </is>
      </c>
      <c r="I548" s="99" t="inlineStr">
        <is>
          <t>default</t>
        </is>
      </c>
      <c r="J548" s="72" t="inlineStr">
        <is>
          <t>开放世界塔楼独立可复用组件</t>
        </is>
      </c>
      <c r="K548" s="99" t="inlineStr">
        <is>
          <t>已导入；优化完成</t>
        </is>
      </c>
      <c r="L548" s="99" t="inlineStr">
        <is>
          <t>P1</t>
        </is>
      </c>
      <c r="M548" s="99" t="inlineStr">
        <is>
          <t>v001</t>
        </is>
      </c>
      <c r="N548" s="99" t="inlineStr">
        <is>
          <t>1.100×1.100×2.650m (Blender XYZ)</t>
        </is>
      </c>
      <c r="O548" s="99" t="inlineStr">
        <is>
          <t>assets/art/environments/open_world/runtime/tower_03/exhaust_2/env_tower_03_exhaust_2_root_top3d.tscn</t>
        </is>
      </c>
      <c r="P548" s="99" t="inlineStr">
        <is>
          <t>docs/v0.1/development/2026-09-30_openworld_towers_runtime_import.md</t>
        </is>
      </c>
      <c r="Q548" s="72" t="inlineStr">
        <is>
          <t>塔楼03 排气烟道_2</t>
        </is>
      </c>
      <c r="R548" s="99">
        <f>LOWER(TRIM(C548)&amp;"|"&amp;TRIM(D548)&amp;"|"&amp;TRIM(E548)&amp;"|"&amp;TRIM(F548)&amp;"|"&amp;TRIM(H548)&amp;"|"&amp;TRIM(I548))</f>
        <v/>
      </c>
      <c r="S548" s="99">
        <f>IF(COUNTIF($R$6:$R$872,R548)&gt;1,"重复","唯一")</f>
        <v/>
      </c>
      <c r="T548" s="99" t="inlineStr">
        <is>
          <t>29b62616f5488ab7256f67f9dabaf65b1f1d49c13a65d6c8848747edc834ea2a</t>
        </is>
      </c>
      <c r="U548" s="72" t="inlineStr">
        <is>
          <t>Codex</t>
        </is>
      </c>
      <c r="V548" s="132" t="n">
        <v>46295</v>
      </c>
      <c r="W548" s="72" t="inlineStr">
        <is>
          <t>用户参考图；项目自制模型</t>
        </is>
      </c>
      <c r="X548" s="72" t="inlineStr">
        <is>
          <t>exhaust_2</t>
        </is>
      </c>
      <c r="Y54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49" ht="255" customHeight="1" s="129">
      <c r="A549" s="99" t="inlineStr">
        <is>
          <t>ENV-OPENWORLD-TOWER03-COVERED-EQUIPMENT</t>
        </is>
      </c>
      <c r="B549" s="72" t="inlineStr">
        <is>
          <t>塔楼03 右侧帆布覆盖机具</t>
        </is>
      </c>
      <c r="C549" s="72" t="inlineStr">
        <is>
          <t>场景</t>
        </is>
      </c>
      <c r="D549" s="99" t="inlineStr">
        <is>
          <t>environment_module_3d</t>
        </is>
      </c>
      <c r="E549" s="99" t="inlineStr">
        <is>
          <t>open_world_tower_03</t>
        </is>
      </c>
      <c r="F549" s="99" t="inlineStr">
        <is>
          <t>covered_equipment</t>
        </is>
      </c>
      <c r="G549" s="99" t="inlineStr">
        <is>
          <t>ENV-OPENWORLD-TOWER03</t>
        </is>
      </c>
      <c r="H549" s="99" t="inlineStr">
        <is>
          <t>Top3D / Godot Y-up</t>
        </is>
      </c>
      <c r="I549" s="99" t="inlineStr">
        <is>
          <t>default</t>
        </is>
      </c>
      <c r="J549" s="72" t="inlineStr">
        <is>
          <t>开放世界塔楼独立可复用组件</t>
        </is>
      </c>
      <c r="K549" s="99" t="inlineStr">
        <is>
          <t>已导入；优化完成</t>
        </is>
      </c>
      <c r="L549" s="99" t="inlineStr">
        <is>
          <t>P1</t>
        </is>
      </c>
      <c r="M549" s="99" t="inlineStr">
        <is>
          <t>v001</t>
        </is>
      </c>
      <c r="N549" s="99" t="inlineStr">
        <is>
          <t>5.400×4.476×2.236m (Blender XYZ)</t>
        </is>
      </c>
      <c r="O549" s="99" t="inlineStr">
        <is>
          <t>assets/art/environments/open_world/runtime/tower_03/covered_equipment/env_tower_03_covered_equipment_root_top3d.tscn</t>
        </is>
      </c>
      <c r="P549" s="99" t="inlineStr">
        <is>
          <t>docs/v0.1/development/2026-09-30_openworld_towers_runtime_import.md</t>
        </is>
      </c>
      <c r="Q549" s="72" t="inlineStr">
        <is>
          <t>塔楼03 右侧帆布覆盖机具</t>
        </is>
      </c>
      <c r="R549" s="99">
        <f>LOWER(TRIM(C549)&amp;"|"&amp;TRIM(D549)&amp;"|"&amp;TRIM(E549)&amp;"|"&amp;TRIM(F549)&amp;"|"&amp;TRIM(H549)&amp;"|"&amp;TRIM(I549))</f>
        <v/>
      </c>
      <c r="S549" s="99">
        <f>IF(COUNTIF($R$6:$R$872,R549)&gt;1,"重复","唯一")</f>
        <v/>
      </c>
      <c r="T549" s="99" t="inlineStr">
        <is>
          <t>6cadd5ed67f0adee671a8439ec2e0ad1921b97609b077a56e17ecef21f00c1e2</t>
        </is>
      </c>
      <c r="U549" s="72" t="inlineStr">
        <is>
          <t>Codex</t>
        </is>
      </c>
      <c r="V549" s="132" t="n">
        <v>46295</v>
      </c>
      <c r="W549" s="72" t="inlineStr">
        <is>
          <t>用户参考图；项目自制模型</t>
        </is>
      </c>
      <c r="X549" s="72" t="inlineStr">
        <is>
          <t>covered_equipment</t>
        </is>
      </c>
      <c r="Y54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0" ht="255" customHeight="1" s="129">
      <c r="A550" s="99" t="inlineStr">
        <is>
          <t>ENV-OPENWORLD-TOWER03-TELECOM-MAIN</t>
        </is>
      </c>
      <c r="B550" s="72" t="inlineStr">
        <is>
          <t>塔楼03 右后主通信桅杆_面板及微波碟</t>
        </is>
      </c>
      <c r="C550" s="72" t="inlineStr">
        <is>
          <t>场景</t>
        </is>
      </c>
      <c r="D550" s="99" t="inlineStr">
        <is>
          <t>environment_module_3d</t>
        </is>
      </c>
      <c r="E550" s="99" t="inlineStr">
        <is>
          <t>open_world_tower_03</t>
        </is>
      </c>
      <c r="F550" s="99" t="inlineStr">
        <is>
          <t>telecom_main</t>
        </is>
      </c>
      <c r="G550" s="99" t="inlineStr">
        <is>
          <t>ENV-OPENWORLD-TOWER03</t>
        </is>
      </c>
      <c r="H550" s="99" t="inlineStr">
        <is>
          <t>Top3D / Godot Y-up</t>
        </is>
      </c>
      <c r="I550" s="99" t="inlineStr">
        <is>
          <t>default</t>
        </is>
      </c>
      <c r="J550" s="72" t="inlineStr">
        <is>
          <t>开放世界塔楼独立可复用组件</t>
        </is>
      </c>
      <c r="K550" s="99" t="inlineStr">
        <is>
          <t>已导入；优化完成</t>
        </is>
      </c>
      <c r="L550" s="99" t="inlineStr">
        <is>
          <t>P1</t>
        </is>
      </c>
      <c r="M550" s="99" t="inlineStr">
        <is>
          <t>v001</t>
        </is>
      </c>
      <c r="N550" s="99" t="inlineStr">
        <is>
          <t>4.249×2.600×14.606m (Blender XYZ)</t>
        </is>
      </c>
      <c r="O550" s="99" t="inlineStr">
        <is>
          <t>assets/art/environments/open_world/runtime/tower_03/telecom_main/env_tower_03_telecom_main_root_top3d.tscn</t>
        </is>
      </c>
      <c r="P550" s="99" t="inlineStr">
        <is>
          <t>docs/v0.1/development/2026-09-30_openworld_towers_runtime_import.md</t>
        </is>
      </c>
      <c r="Q550" s="72" t="inlineStr">
        <is>
          <t>塔楼03 右后主通信桅杆_面板及微波碟</t>
        </is>
      </c>
      <c r="R550" s="99">
        <f>LOWER(TRIM(C550)&amp;"|"&amp;TRIM(D550)&amp;"|"&amp;TRIM(E550)&amp;"|"&amp;TRIM(F550)&amp;"|"&amp;TRIM(H550)&amp;"|"&amp;TRIM(I550))</f>
        <v/>
      </c>
      <c r="S550" s="99">
        <f>IF(COUNTIF($R$6:$R$872,R550)&gt;1,"重复","唯一")</f>
        <v/>
      </c>
      <c r="T550" s="99" t="inlineStr">
        <is>
          <t>63f4dda2ff9a45e2c1e5a3eac26b086545f30cbc69b964b49b9034dbc974182a</t>
        </is>
      </c>
      <c r="U550" s="72" t="inlineStr">
        <is>
          <t>Codex</t>
        </is>
      </c>
      <c r="V550" s="132" t="n">
        <v>46295</v>
      </c>
      <c r="W550" s="72" t="inlineStr">
        <is>
          <t>用户参考图；项目自制模型</t>
        </is>
      </c>
      <c r="X550" s="72" t="inlineStr">
        <is>
          <t>telecom_main</t>
        </is>
      </c>
      <c r="Y55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1" ht="255" customHeight="1" s="129">
      <c r="A551" s="99" t="inlineStr">
        <is>
          <t>ENV-OPENWORLD-TOWER03-SATELLITE-DISH</t>
        </is>
      </c>
      <c r="B551" s="72" t="inlineStr">
        <is>
          <t>塔楼03 右侧大型卫星锅_支撑及馈源</t>
        </is>
      </c>
      <c r="C551" s="72" t="inlineStr">
        <is>
          <t>场景</t>
        </is>
      </c>
      <c r="D551" s="99" t="inlineStr">
        <is>
          <t>environment_module_3d</t>
        </is>
      </c>
      <c r="E551" s="99" t="inlineStr">
        <is>
          <t>open_world_tower_03</t>
        </is>
      </c>
      <c r="F551" s="99" t="inlineStr">
        <is>
          <t>satellite_dish</t>
        </is>
      </c>
      <c r="G551" s="99" t="inlineStr">
        <is>
          <t>ENV-OPENWORLD-TOWER03</t>
        </is>
      </c>
      <c r="H551" s="99" t="inlineStr">
        <is>
          <t>Top3D / Godot Y-up</t>
        </is>
      </c>
      <c r="I551" s="99" t="inlineStr">
        <is>
          <t>default</t>
        </is>
      </c>
      <c r="J551" s="72" t="inlineStr">
        <is>
          <t>开放世界塔楼独立可复用组件</t>
        </is>
      </c>
      <c r="K551" s="99" t="inlineStr">
        <is>
          <t>已导入；优化完成</t>
        </is>
      </c>
      <c r="L551" s="99" t="inlineStr">
        <is>
          <t>P1</t>
        </is>
      </c>
      <c r="M551" s="99" t="inlineStr">
        <is>
          <t>v001</t>
        </is>
      </c>
      <c r="N551" s="99" t="inlineStr">
        <is>
          <t>5.400×4.385×6.388m (Blender XYZ)</t>
        </is>
      </c>
      <c r="O551" s="99" t="inlineStr">
        <is>
          <t>assets/art/environments/open_world/runtime/tower_03/satellite_dish/env_tower_03_satellite_dish_root_top3d.tscn</t>
        </is>
      </c>
      <c r="P551" s="99" t="inlineStr">
        <is>
          <t>docs/v0.1/development/2026-09-30_openworld_towers_runtime_import.md</t>
        </is>
      </c>
      <c r="Q551" s="72" t="inlineStr">
        <is>
          <t>塔楼03 右侧大型卫星锅_支撑及馈源</t>
        </is>
      </c>
      <c r="R551" s="99">
        <f>LOWER(TRIM(C551)&amp;"|"&amp;TRIM(D551)&amp;"|"&amp;TRIM(E551)&amp;"|"&amp;TRIM(F551)&amp;"|"&amp;TRIM(H551)&amp;"|"&amp;TRIM(I551))</f>
        <v/>
      </c>
      <c r="S551" s="99">
        <f>IF(COUNTIF($R$6:$R$872,R551)&gt;1,"重复","唯一")</f>
        <v/>
      </c>
      <c r="T551" s="99" t="inlineStr">
        <is>
          <t>7b2148b1acc2632c332f469dc793389712c7f190f91e9391fb7c46a2ef46fd1c</t>
        </is>
      </c>
      <c r="U551" s="72" t="inlineStr">
        <is>
          <t>Codex</t>
        </is>
      </c>
      <c r="V551" s="132" t="n">
        <v>46295</v>
      </c>
      <c r="W551" s="72" t="inlineStr">
        <is>
          <t>用户参考图；项目自制模型</t>
        </is>
      </c>
      <c r="X551" s="72" t="inlineStr">
        <is>
          <t>satellite_dish</t>
        </is>
      </c>
      <c r="Y55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2" ht="255" customHeight="1" s="129">
      <c r="A552" s="99" t="inlineStr">
        <is>
          <t>ENV-OPENWORLD-TOWER03-MAST-0</t>
        </is>
      </c>
      <c r="B552" s="72" t="inlineStr">
        <is>
          <t>塔楼03 辅助天线避雷杆_0</t>
        </is>
      </c>
      <c r="C552" s="72" t="inlineStr">
        <is>
          <t>场景</t>
        </is>
      </c>
      <c r="D552" s="99" t="inlineStr">
        <is>
          <t>environment_module_3d</t>
        </is>
      </c>
      <c r="E552" s="99" t="inlineStr">
        <is>
          <t>open_world_tower_03</t>
        </is>
      </c>
      <c r="F552" s="99" t="inlineStr">
        <is>
          <t>mast_0</t>
        </is>
      </c>
      <c r="G552" s="99" t="inlineStr">
        <is>
          <t>ENV-OPENWORLD-TOWER03</t>
        </is>
      </c>
      <c r="H552" s="99" t="inlineStr">
        <is>
          <t>Top3D / Godot Y-up</t>
        </is>
      </c>
      <c r="I552" s="99" t="inlineStr">
        <is>
          <t>default</t>
        </is>
      </c>
      <c r="J552" s="72" t="inlineStr">
        <is>
          <t>开放世界塔楼独立可复用组件</t>
        </is>
      </c>
      <c r="K552" s="99" t="inlineStr">
        <is>
          <t>已导入；优化完成</t>
        </is>
      </c>
      <c r="L552" s="99" t="inlineStr">
        <is>
          <t>P1</t>
        </is>
      </c>
      <c r="M552" s="99" t="inlineStr">
        <is>
          <t>v001</t>
        </is>
      </c>
      <c r="N552" s="99" t="inlineStr">
        <is>
          <t>1.950×1.700×8.763m (Blender XYZ)</t>
        </is>
      </c>
      <c r="O552" s="99" t="inlineStr">
        <is>
          <t>assets/art/environments/open_world/runtime/tower_03/mast_0/env_tower_03_mast_0_root_top3d.tscn</t>
        </is>
      </c>
      <c r="P552" s="99" t="inlineStr">
        <is>
          <t>docs/v0.1/development/2026-09-30_openworld_towers_runtime_import.md</t>
        </is>
      </c>
      <c r="Q552" s="72" t="inlineStr">
        <is>
          <t>塔楼03 辅助天线避雷杆_0</t>
        </is>
      </c>
      <c r="R552" s="99">
        <f>LOWER(TRIM(C552)&amp;"|"&amp;TRIM(D552)&amp;"|"&amp;TRIM(E552)&amp;"|"&amp;TRIM(F552)&amp;"|"&amp;TRIM(H552)&amp;"|"&amp;TRIM(I552))</f>
        <v/>
      </c>
      <c r="S552" s="99">
        <f>IF(COUNTIF($R$6:$R$872,R552)&gt;1,"重复","唯一")</f>
        <v/>
      </c>
      <c r="T552" s="99" t="inlineStr">
        <is>
          <t>ccaff0af289a45d9b5907529bac482cf9bd036e4c3e2344081def6684f2e073f</t>
        </is>
      </c>
      <c r="U552" s="72" t="inlineStr">
        <is>
          <t>Codex</t>
        </is>
      </c>
      <c r="V552" s="132" t="n">
        <v>46295</v>
      </c>
      <c r="W552" s="72" t="inlineStr">
        <is>
          <t>用户参考图；项目自制模型</t>
        </is>
      </c>
      <c r="X552" s="72" t="inlineStr">
        <is>
          <t>mast_0</t>
        </is>
      </c>
      <c r="Y552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3" ht="255" customHeight="1" s="129">
      <c r="A553" s="99" t="inlineStr">
        <is>
          <t>ENV-OPENWORLD-TOWER03-MAST-1</t>
        </is>
      </c>
      <c r="B553" s="72" t="inlineStr">
        <is>
          <t>塔楼03 辅助天线避雷杆_1</t>
        </is>
      </c>
      <c r="C553" s="72" t="inlineStr">
        <is>
          <t>场景</t>
        </is>
      </c>
      <c r="D553" s="99" t="inlineStr">
        <is>
          <t>environment_module_3d</t>
        </is>
      </c>
      <c r="E553" s="99" t="inlineStr">
        <is>
          <t>open_world_tower_03</t>
        </is>
      </c>
      <c r="F553" s="99" t="inlineStr">
        <is>
          <t>mast_1</t>
        </is>
      </c>
      <c r="G553" s="99" t="inlineStr">
        <is>
          <t>ENV-OPENWORLD-TOWER03</t>
        </is>
      </c>
      <c r="H553" s="99" t="inlineStr">
        <is>
          <t>Top3D / Godot Y-up</t>
        </is>
      </c>
      <c r="I553" s="99" t="inlineStr">
        <is>
          <t>default</t>
        </is>
      </c>
      <c r="J553" s="72" t="inlineStr">
        <is>
          <t>开放世界塔楼独立可复用组件</t>
        </is>
      </c>
      <c r="K553" s="99" t="inlineStr">
        <is>
          <t>已导入；优化完成</t>
        </is>
      </c>
      <c r="L553" s="99" t="inlineStr">
        <is>
          <t>P1</t>
        </is>
      </c>
      <c r="M553" s="99" t="inlineStr">
        <is>
          <t>v001</t>
        </is>
      </c>
      <c r="N553" s="99" t="inlineStr">
        <is>
          <t>1.947×1.700×5.769m (Blender XYZ)</t>
        </is>
      </c>
      <c r="O553" s="99" t="inlineStr">
        <is>
          <t>assets/art/environments/open_world/runtime/tower_03/mast_1/env_tower_03_mast_1_root_top3d.tscn</t>
        </is>
      </c>
      <c r="P553" s="99" t="inlineStr">
        <is>
          <t>docs/v0.1/development/2026-09-30_openworld_towers_runtime_import.md</t>
        </is>
      </c>
      <c r="Q553" s="72" t="inlineStr">
        <is>
          <t>塔楼03 辅助天线避雷杆_1</t>
        </is>
      </c>
      <c r="R553" s="99">
        <f>LOWER(TRIM(C553)&amp;"|"&amp;TRIM(D553)&amp;"|"&amp;TRIM(E553)&amp;"|"&amp;TRIM(F553)&amp;"|"&amp;TRIM(H553)&amp;"|"&amp;TRIM(I553))</f>
        <v/>
      </c>
      <c r="S553" s="99">
        <f>IF(COUNTIF($R$6:$R$872,R553)&gt;1,"重复","唯一")</f>
        <v/>
      </c>
      <c r="T553" s="99" t="inlineStr">
        <is>
          <t>2bc4f176a1cb850202cc7fd357398e0fa3acb6078bc56e4d1cca3a765699e26a</t>
        </is>
      </c>
      <c r="U553" s="72" t="inlineStr">
        <is>
          <t>Codex</t>
        </is>
      </c>
      <c r="V553" s="132" t="n">
        <v>46295</v>
      </c>
      <c r="W553" s="72" t="inlineStr">
        <is>
          <t>用户参考图；项目自制模型</t>
        </is>
      </c>
      <c r="X553" s="72" t="inlineStr">
        <is>
          <t>mast_1</t>
        </is>
      </c>
      <c r="Y553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4" ht="255" customHeight="1" s="129">
      <c r="A554" s="99" t="inlineStr">
        <is>
          <t>ENV-OPENWORLD-TOWER03-MAST-2</t>
        </is>
      </c>
      <c r="B554" s="72" t="inlineStr">
        <is>
          <t>塔楼03 辅助天线避雷杆_2</t>
        </is>
      </c>
      <c r="C554" s="72" t="inlineStr">
        <is>
          <t>场景</t>
        </is>
      </c>
      <c r="D554" s="99" t="inlineStr">
        <is>
          <t>environment_module_3d</t>
        </is>
      </c>
      <c r="E554" s="99" t="inlineStr">
        <is>
          <t>open_world_tower_03</t>
        </is>
      </c>
      <c r="F554" s="99" t="inlineStr">
        <is>
          <t>mast_2</t>
        </is>
      </c>
      <c r="G554" s="99" t="inlineStr">
        <is>
          <t>ENV-OPENWORLD-TOWER03</t>
        </is>
      </c>
      <c r="H554" s="99" t="inlineStr">
        <is>
          <t>Top3D / Godot Y-up</t>
        </is>
      </c>
      <c r="I554" s="99" t="inlineStr">
        <is>
          <t>default</t>
        </is>
      </c>
      <c r="J554" s="72" t="inlineStr">
        <is>
          <t>开放世界塔楼独立可复用组件</t>
        </is>
      </c>
      <c r="K554" s="99" t="inlineStr">
        <is>
          <t>已导入；优化完成</t>
        </is>
      </c>
      <c r="L554" s="99" t="inlineStr">
        <is>
          <t>P1</t>
        </is>
      </c>
      <c r="M554" s="99" t="inlineStr">
        <is>
          <t>v001</t>
        </is>
      </c>
      <c r="N554" s="99" t="inlineStr">
        <is>
          <t>1.938×1.700×3.482m (Blender XYZ)</t>
        </is>
      </c>
      <c r="O554" s="99" t="inlineStr">
        <is>
          <t>assets/art/environments/open_world/runtime/tower_03/mast_2/env_tower_03_mast_2_root_top3d.tscn</t>
        </is>
      </c>
      <c r="P554" s="99" t="inlineStr">
        <is>
          <t>docs/v0.1/development/2026-09-30_openworld_towers_runtime_import.md</t>
        </is>
      </c>
      <c r="Q554" s="72" t="inlineStr">
        <is>
          <t>塔楼03 辅助天线避雷杆_2</t>
        </is>
      </c>
      <c r="R554" s="99">
        <f>LOWER(TRIM(C554)&amp;"|"&amp;TRIM(D554)&amp;"|"&amp;TRIM(E554)&amp;"|"&amp;TRIM(F554)&amp;"|"&amp;TRIM(H554)&amp;"|"&amp;TRIM(I554))</f>
        <v/>
      </c>
      <c r="S554" s="99">
        <f>IF(COUNTIF($R$6:$R$872,R554)&gt;1,"重复","唯一")</f>
        <v/>
      </c>
      <c r="T554" s="99" t="inlineStr">
        <is>
          <t>0097899d81ab260e52327b65762403bb81fcfd446e57c41a76fcd696dbf9cb79</t>
        </is>
      </c>
      <c r="U554" s="72" t="inlineStr">
        <is>
          <t>Codex</t>
        </is>
      </c>
      <c r="V554" s="132" t="n">
        <v>46295</v>
      </c>
      <c r="W554" s="72" t="inlineStr">
        <is>
          <t>用户参考图；项目自制模型</t>
        </is>
      </c>
      <c r="X554" s="72" t="inlineStr">
        <is>
          <t>mast_2</t>
        </is>
      </c>
      <c r="Y554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5" ht="255" customHeight="1" s="129">
      <c r="A555" s="99" t="inlineStr">
        <is>
          <t>ENV-OPENWORLD-TOWER03-BEACON-0</t>
        </is>
      </c>
      <c r="B555" s="72" t="inlineStr">
        <is>
          <t>塔楼03 周界警示灯_0</t>
        </is>
      </c>
      <c r="C555" s="72" t="inlineStr">
        <is>
          <t>场景</t>
        </is>
      </c>
      <c r="D555" s="99" t="inlineStr">
        <is>
          <t>environment_module_3d</t>
        </is>
      </c>
      <c r="E555" s="99" t="inlineStr">
        <is>
          <t>open_world_tower_03</t>
        </is>
      </c>
      <c r="F555" s="99" t="inlineStr">
        <is>
          <t>beacon_0</t>
        </is>
      </c>
      <c r="G555" s="99" t="inlineStr">
        <is>
          <t>ENV-OPENWORLD-TOWER03</t>
        </is>
      </c>
      <c r="H555" s="99" t="inlineStr">
        <is>
          <t>Top3D / Godot Y-up</t>
        </is>
      </c>
      <c r="I555" s="99" t="inlineStr">
        <is>
          <t>default</t>
        </is>
      </c>
      <c r="J555" s="72" t="inlineStr">
        <is>
          <t>开放世界塔楼独立可复用组件</t>
        </is>
      </c>
      <c r="K555" s="99" t="inlineStr">
        <is>
          <t>已导入；优化完成</t>
        </is>
      </c>
      <c r="L555" s="99" t="inlineStr">
        <is>
          <t>P1</t>
        </is>
      </c>
      <c r="M555" s="99" t="inlineStr">
        <is>
          <t>v001</t>
        </is>
      </c>
      <c r="N555" s="99" t="inlineStr">
        <is>
          <t>0.320×0.304×1.900m (Blender XYZ)</t>
        </is>
      </c>
      <c r="O555" s="99" t="inlineStr">
        <is>
          <t>assets/art/environments/open_world/runtime/tower_03/beacon_0/env_tower_03_beacon_0_root_top3d.tscn</t>
        </is>
      </c>
      <c r="P555" s="99" t="inlineStr">
        <is>
          <t>docs/v0.1/development/2026-09-30_openworld_towers_runtime_import.md</t>
        </is>
      </c>
      <c r="Q555" s="72" t="inlineStr">
        <is>
          <t>塔楼03 周界警示灯_0</t>
        </is>
      </c>
      <c r="R555" s="99">
        <f>LOWER(TRIM(C555)&amp;"|"&amp;TRIM(D555)&amp;"|"&amp;TRIM(E555)&amp;"|"&amp;TRIM(F555)&amp;"|"&amp;TRIM(H555)&amp;"|"&amp;TRIM(I555))</f>
        <v/>
      </c>
      <c r="S555" s="99">
        <f>IF(COUNTIF($R$6:$R$872,R555)&gt;1,"重复","唯一")</f>
        <v/>
      </c>
      <c r="T555" s="99" t="inlineStr">
        <is>
          <t>a30e4ac4b9a83ba0e42ab6eb9150fbcde9d63a50b3725a13678fb7daf665f94b</t>
        </is>
      </c>
      <c r="U555" s="72" t="inlineStr">
        <is>
          <t>Codex</t>
        </is>
      </c>
      <c r="V555" s="132" t="n">
        <v>46295</v>
      </c>
      <c r="W555" s="72" t="inlineStr">
        <is>
          <t>用户参考图；项目自制模型</t>
        </is>
      </c>
      <c r="X555" s="72" t="inlineStr">
        <is>
          <t>beacon_0</t>
        </is>
      </c>
      <c r="Y555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6" ht="255" customHeight="1" s="129">
      <c r="A556" s="99" t="inlineStr">
        <is>
          <t>ENV-OPENWORLD-TOWER03-BEACON-1</t>
        </is>
      </c>
      <c r="B556" s="72" t="inlineStr">
        <is>
          <t>塔楼03 周界警示灯_1</t>
        </is>
      </c>
      <c r="C556" s="72" t="inlineStr">
        <is>
          <t>场景</t>
        </is>
      </c>
      <c r="D556" s="99" t="inlineStr">
        <is>
          <t>environment_module_3d</t>
        </is>
      </c>
      <c r="E556" s="99" t="inlineStr">
        <is>
          <t>open_world_tower_03</t>
        </is>
      </c>
      <c r="F556" s="99" t="inlineStr">
        <is>
          <t>beacon_1</t>
        </is>
      </c>
      <c r="G556" s="99" t="inlineStr">
        <is>
          <t>ENV-OPENWORLD-TOWER03</t>
        </is>
      </c>
      <c r="H556" s="99" t="inlineStr">
        <is>
          <t>Top3D / Godot Y-up</t>
        </is>
      </c>
      <c r="I556" s="99" t="inlineStr">
        <is>
          <t>default</t>
        </is>
      </c>
      <c r="J556" s="72" t="inlineStr">
        <is>
          <t>开放世界塔楼独立可复用组件</t>
        </is>
      </c>
      <c r="K556" s="99" t="inlineStr">
        <is>
          <t>已导入；优化完成</t>
        </is>
      </c>
      <c r="L556" s="99" t="inlineStr">
        <is>
          <t>P1</t>
        </is>
      </c>
      <c r="M556" s="99" t="inlineStr">
        <is>
          <t>v001</t>
        </is>
      </c>
      <c r="N556" s="99" t="inlineStr">
        <is>
          <t>0.320×0.304×1.900m (Blender XYZ)</t>
        </is>
      </c>
      <c r="O556" s="99" t="inlineStr">
        <is>
          <t>assets/art/environments/open_world/runtime/tower_03/beacon_1/env_tower_03_beacon_1_root_top3d.tscn</t>
        </is>
      </c>
      <c r="P556" s="99" t="inlineStr">
        <is>
          <t>docs/v0.1/development/2026-09-30_openworld_towers_runtime_import.md</t>
        </is>
      </c>
      <c r="Q556" s="72" t="inlineStr">
        <is>
          <t>塔楼03 周界警示灯_1</t>
        </is>
      </c>
      <c r="R556" s="99">
        <f>LOWER(TRIM(C556)&amp;"|"&amp;TRIM(D556)&amp;"|"&amp;TRIM(E556)&amp;"|"&amp;TRIM(F556)&amp;"|"&amp;TRIM(H556)&amp;"|"&amp;TRIM(I556))</f>
        <v/>
      </c>
      <c r="S556" s="99">
        <f>IF(COUNTIF($R$6:$R$872,R556)&gt;1,"重复","唯一")</f>
        <v/>
      </c>
      <c r="T556" s="99" t="inlineStr">
        <is>
          <t>2fe72a589fc7ca26df6564dddc95950ec3320b30a8b9fb353ed4a83d85d409f8</t>
        </is>
      </c>
      <c r="U556" s="72" t="inlineStr">
        <is>
          <t>Codex</t>
        </is>
      </c>
      <c r="V556" s="132" t="n">
        <v>46295</v>
      </c>
      <c r="W556" s="72" t="inlineStr">
        <is>
          <t>用户参考图；项目自制模型</t>
        </is>
      </c>
      <c r="X556" s="72" t="inlineStr">
        <is>
          <t>beacon_1</t>
        </is>
      </c>
      <c r="Y556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7" ht="255" customHeight="1" s="129">
      <c r="A557" s="99" t="inlineStr">
        <is>
          <t>ENV-OPENWORLD-TOWER03-BEACON-2</t>
        </is>
      </c>
      <c r="B557" s="72" t="inlineStr">
        <is>
          <t>塔楼03 周界警示灯_2</t>
        </is>
      </c>
      <c r="C557" s="72" t="inlineStr">
        <is>
          <t>场景</t>
        </is>
      </c>
      <c r="D557" s="99" t="inlineStr">
        <is>
          <t>environment_module_3d</t>
        </is>
      </c>
      <c r="E557" s="99" t="inlineStr">
        <is>
          <t>open_world_tower_03</t>
        </is>
      </c>
      <c r="F557" s="99" t="inlineStr">
        <is>
          <t>beacon_2</t>
        </is>
      </c>
      <c r="G557" s="99" t="inlineStr">
        <is>
          <t>ENV-OPENWORLD-TOWER03</t>
        </is>
      </c>
      <c r="H557" s="99" t="inlineStr">
        <is>
          <t>Top3D / Godot Y-up</t>
        </is>
      </c>
      <c r="I557" s="99" t="inlineStr">
        <is>
          <t>default</t>
        </is>
      </c>
      <c r="J557" s="72" t="inlineStr">
        <is>
          <t>开放世界塔楼独立可复用组件</t>
        </is>
      </c>
      <c r="K557" s="99" t="inlineStr">
        <is>
          <t>已导入；优化完成</t>
        </is>
      </c>
      <c r="L557" s="99" t="inlineStr">
        <is>
          <t>P1</t>
        </is>
      </c>
      <c r="M557" s="99" t="inlineStr">
        <is>
          <t>v001</t>
        </is>
      </c>
      <c r="N557" s="99" t="inlineStr">
        <is>
          <t>0.320×0.304×1.900m (Blender XYZ)</t>
        </is>
      </c>
      <c r="O557" s="99" t="inlineStr">
        <is>
          <t>assets/art/environments/open_world/runtime/tower_03/beacon_2/env_tower_03_beacon_2_root_top3d.tscn</t>
        </is>
      </c>
      <c r="P557" s="99" t="inlineStr">
        <is>
          <t>docs/v0.1/development/2026-09-30_openworld_towers_runtime_import.md</t>
        </is>
      </c>
      <c r="Q557" s="72" t="inlineStr">
        <is>
          <t>塔楼03 周界警示灯_2</t>
        </is>
      </c>
      <c r="R557" s="99">
        <f>LOWER(TRIM(C557)&amp;"|"&amp;TRIM(D557)&amp;"|"&amp;TRIM(E557)&amp;"|"&amp;TRIM(F557)&amp;"|"&amp;TRIM(H557)&amp;"|"&amp;TRIM(I557))</f>
        <v/>
      </c>
      <c r="S557" s="99">
        <f>IF(COUNTIF($R$6:$R$872,R557)&gt;1,"重复","唯一")</f>
        <v/>
      </c>
      <c r="T557" s="99" t="inlineStr">
        <is>
          <t>53ae77951a3000d331dbed446a174ba1051afc0c477d7952608df14f8ede7df1</t>
        </is>
      </c>
      <c r="U557" s="72" t="inlineStr">
        <is>
          <t>Codex</t>
        </is>
      </c>
      <c r="V557" s="132" t="n">
        <v>46295</v>
      </c>
      <c r="W557" s="72" t="inlineStr">
        <is>
          <t>用户参考图；项目自制模型</t>
        </is>
      </c>
      <c r="X557" s="72" t="inlineStr">
        <is>
          <t>beacon_2</t>
        </is>
      </c>
      <c r="Y557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8" ht="255" customHeight="1" s="129">
      <c r="A558" s="99" t="inlineStr">
        <is>
          <t>ENV-OPENWORLD-TOWER03-BEACON-3</t>
        </is>
      </c>
      <c r="B558" s="72" t="inlineStr">
        <is>
          <t>塔楼03 周界警示灯_3</t>
        </is>
      </c>
      <c r="C558" s="72" t="inlineStr">
        <is>
          <t>场景</t>
        </is>
      </c>
      <c r="D558" s="99" t="inlineStr">
        <is>
          <t>environment_module_3d</t>
        </is>
      </c>
      <c r="E558" s="99" t="inlineStr">
        <is>
          <t>open_world_tower_03</t>
        </is>
      </c>
      <c r="F558" s="99" t="inlineStr">
        <is>
          <t>beacon_3</t>
        </is>
      </c>
      <c r="G558" s="99" t="inlineStr">
        <is>
          <t>ENV-OPENWORLD-TOWER03</t>
        </is>
      </c>
      <c r="H558" s="99" t="inlineStr">
        <is>
          <t>Top3D / Godot Y-up</t>
        </is>
      </c>
      <c r="I558" s="99" t="inlineStr">
        <is>
          <t>default</t>
        </is>
      </c>
      <c r="J558" s="72" t="inlineStr">
        <is>
          <t>开放世界塔楼独立可复用组件</t>
        </is>
      </c>
      <c r="K558" s="99" t="inlineStr">
        <is>
          <t>已导入；优化完成</t>
        </is>
      </c>
      <c r="L558" s="99" t="inlineStr">
        <is>
          <t>P1</t>
        </is>
      </c>
      <c r="M558" s="99" t="inlineStr">
        <is>
          <t>v001</t>
        </is>
      </c>
      <c r="N558" s="99" t="inlineStr">
        <is>
          <t>0.320×0.304×1.900m (Blender XYZ)</t>
        </is>
      </c>
      <c r="O558" s="99" t="inlineStr">
        <is>
          <t>assets/art/environments/open_world/runtime/tower_03/beacon_3/env_tower_03_beacon_3_root_top3d.tscn</t>
        </is>
      </c>
      <c r="P558" s="99" t="inlineStr">
        <is>
          <t>docs/v0.1/development/2026-09-30_openworld_towers_runtime_import.md</t>
        </is>
      </c>
      <c r="Q558" s="72" t="inlineStr">
        <is>
          <t>塔楼03 周界警示灯_3</t>
        </is>
      </c>
      <c r="R558" s="99">
        <f>LOWER(TRIM(C558)&amp;"|"&amp;TRIM(D558)&amp;"|"&amp;TRIM(E558)&amp;"|"&amp;TRIM(F558)&amp;"|"&amp;TRIM(H558)&amp;"|"&amp;TRIM(I558))</f>
        <v/>
      </c>
      <c r="S558" s="99">
        <f>IF(COUNTIF($R$6:$R$872,R558)&gt;1,"重复","唯一")</f>
        <v/>
      </c>
      <c r="T558" s="99" t="inlineStr">
        <is>
          <t>7e1be2d86449157a8a0dec72000bcb51faa2319cdd66bc59e4c9767ac94bb658</t>
        </is>
      </c>
      <c r="U558" s="72" t="inlineStr">
        <is>
          <t>Codex</t>
        </is>
      </c>
      <c r="V558" s="132" t="n">
        <v>46295</v>
      </c>
      <c r="W558" s="72" t="inlineStr">
        <is>
          <t>用户参考图；项目自制模型</t>
        </is>
      </c>
      <c r="X558" s="72" t="inlineStr">
        <is>
          <t>beacon_3</t>
        </is>
      </c>
      <c r="Y558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59" ht="255" customHeight="1" s="129">
      <c r="A559" s="99" t="inlineStr">
        <is>
          <t>ENV-OPENWORLD-TOWER03-BEACON-4</t>
        </is>
      </c>
      <c r="B559" s="72" t="inlineStr">
        <is>
          <t>塔楼03 周界警示灯_4</t>
        </is>
      </c>
      <c r="C559" s="72" t="inlineStr">
        <is>
          <t>场景</t>
        </is>
      </c>
      <c r="D559" s="99" t="inlineStr">
        <is>
          <t>environment_module_3d</t>
        </is>
      </c>
      <c r="E559" s="99" t="inlineStr">
        <is>
          <t>open_world_tower_03</t>
        </is>
      </c>
      <c r="F559" s="99" t="inlineStr">
        <is>
          <t>beacon_4</t>
        </is>
      </c>
      <c r="G559" s="99" t="inlineStr">
        <is>
          <t>ENV-OPENWORLD-TOWER03</t>
        </is>
      </c>
      <c r="H559" s="99" t="inlineStr">
        <is>
          <t>Top3D / Godot Y-up</t>
        </is>
      </c>
      <c r="I559" s="99" t="inlineStr">
        <is>
          <t>default</t>
        </is>
      </c>
      <c r="J559" s="72" t="inlineStr">
        <is>
          <t>开放世界塔楼独立可复用组件</t>
        </is>
      </c>
      <c r="K559" s="99" t="inlineStr">
        <is>
          <t>已导入；优化完成</t>
        </is>
      </c>
      <c r="L559" s="99" t="inlineStr">
        <is>
          <t>P1</t>
        </is>
      </c>
      <c r="M559" s="99" t="inlineStr">
        <is>
          <t>v001</t>
        </is>
      </c>
      <c r="N559" s="99" t="inlineStr">
        <is>
          <t>0.320×0.304×1.900m (Blender XYZ)</t>
        </is>
      </c>
      <c r="O559" s="99" t="inlineStr">
        <is>
          <t>assets/art/environments/open_world/runtime/tower_03/beacon_4/env_tower_03_beacon_4_root_top3d.tscn</t>
        </is>
      </c>
      <c r="P559" s="99" t="inlineStr">
        <is>
          <t>docs/v0.1/development/2026-09-30_openworld_towers_runtime_import.md</t>
        </is>
      </c>
      <c r="Q559" s="72" t="inlineStr">
        <is>
          <t>塔楼03 周界警示灯_4</t>
        </is>
      </c>
      <c r="R559" s="99">
        <f>LOWER(TRIM(C559)&amp;"|"&amp;TRIM(D559)&amp;"|"&amp;TRIM(E559)&amp;"|"&amp;TRIM(F559)&amp;"|"&amp;TRIM(H559)&amp;"|"&amp;TRIM(I559))</f>
        <v/>
      </c>
      <c r="S559" s="99">
        <f>IF(COUNTIF($R$6:$R$872,R559)&gt;1,"重复","唯一")</f>
        <v/>
      </c>
      <c r="T559" s="99" t="inlineStr">
        <is>
          <t>023bc90252f6cf49e7948ea3197b0cb352076fc879e38886648bc259f4f1153c</t>
        </is>
      </c>
      <c r="U559" s="72" t="inlineStr">
        <is>
          <t>Codex</t>
        </is>
      </c>
      <c r="V559" s="132" t="n">
        <v>46295</v>
      </c>
      <c r="W559" s="72" t="inlineStr">
        <is>
          <t>用户参考图；项目自制模型</t>
        </is>
      </c>
      <c r="X559" s="72" t="inlineStr">
        <is>
          <t>beacon_4</t>
        </is>
      </c>
      <c r="Y559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0" ht="255" customHeight="1" s="129">
      <c r="A560" s="99" t="inlineStr">
        <is>
          <t>ENV-OPENWORLD-TOWER03-BEACON-5</t>
        </is>
      </c>
      <c r="B560" s="72" t="inlineStr">
        <is>
          <t>塔楼03 周界警示灯_5</t>
        </is>
      </c>
      <c r="C560" s="72" t="inlineStr">
        <is>
          <t>场景</t>
        </is>
      </c>
      <c r="D560" s="99" t="inlineStr">
        <is>
          <t>environment_module_3d</t>
        </is>
      </c>
      <c r="E560" s="99" t="inlineStr">
        <is>
          <t>open_world_tower_03</t>
        </is>
      </c>
      <c r="F560" s="99" t="inlineStr">
        <is>
          <t>beacon_5</t>
        </is>
      </c>
      <c r="G560" s="99" t="inlineStr">
        <is>
          <t>ENV-OPENWORLD-TOWER03</t>
        </is>
      </c>
      <c r="H560" s="99" t="inlineStr">
        <is>
          <t>Top3D / Godot Y-up</t>
        </is>
      </c>
      <c r="I560" s="99" t="inlineStr">
        <is>
          <t>default</t>
        </is>
      </c>
      <c r="J560" s="72" t="inlineStr">
        <is>
          <t>开放世界塔楼独立可复用组件</t>
        </is>
      </c>
      <c r="K560" s="99" t="inlineStr">
        <is>
          <t>已导入；优化完成</t>
        </is>
      </c>
      <c r="L560" s="99" t="inlineStr">
        <is>
          <t>P1</t>
        </is>
      </c>
      <c r="M560" s="99" t="inlineStr">
        <is>
          <t>v001</t>
        </is>
      </c>
      <c r="N560" s="99" t="inlineStr">
        <is>
          <t>0.320×0.304×1.900m (Blender XYZ)</t>
        </is>
      </c>
      <c r="O560" s="99" t="inlineStr">
        <is>
          <t>assets/art/environments/open_world/runtime/tower_03/beacon_5/env_tower_03_beacon_5_root_top3d.tscn</t>
        </is>
      </c>
      <c r="P560" s="99" t="inlineStr">
        <is>
          <t>docs/v0.1/development/2026-09-30_openworld_towers_runtime_import.md</t>
        </is>
      </c>
      <c r="Q560" s="72" t="inlineStr">
        <is>
          <t>塔楼03 周界警示灯_5</t>
        </is>
      </c>
      <c r="R560" s="99">
        <f>LOWER(TRIM(C560)&amp;"|"&amp;TRIM(D560)&amp;"|"&amp;TRIM(E560)&amp;"|"&amp;TRIM(F560)&amp;"|"&amp;TRIM(H560)&amp;"|"&amp;TRIM(I560))</f>
        <v/>
      </c>
      <c r="S560" s="99">
        <f>IF(COUNTIF($R$6:$R$872,R560)&gt;1,"重复","唯一")</f>
        <v/>
      </c>
      <c r="T560" s="99" t="inlineStr">
        <is>
          <t>89bf551acf36bbd75dfa29531954610f3e94ad8c35ad2e4b02d05efd9a347096</t>
        </is>
      </c>
      <c r="U560" s="72" t="inlineStr">
        <is>
          <t>Codex</t>
        </is>
      </c>
      <c r="V560" s="132" t="n">
        <v>46295</v>
      </c>
      <c r="W560" s="72" t="inlineStr">
        <is>
          <t>用户参考图；项目自制模型</t>
        </is>
      </c>
      <c r="X560" s="72" t="inlineStr">
        <is>
          <t>beacon_5</t>
        </is>
      </c>
      <c r="Y560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1" ht="255" customHeight="1" s="129">
      <c r="A561" s="99" t="inlineStr">
        <is>
          <t>ENV-OPENWORLD-TOWER03-BEACON-6</t>
        </is>
      </c>
      <c r="B561" s="72" t="inlineStr">
        <is>
          <t>塔楼03 周界警示灯_6</t>
        </is>
      </c>
      <c r="C561" s="72" t="inlineStr">
        <is>
          <t>场景</t>
        </is>
      </c>
      <c r="D561" s="99" t="inlineStr">
        <is>
          <t>environment_module_3d</t>
        </is>
      </c>
      <c r="E561" s="99" t="inlineStr">
        <is>
          <t>open_world_tower_03</t>
        </is>
      </c>
      <c r="F561" s="99" t="inlineStr">
        <is>
          <t>beacon_6</t>
        </is>
      </c>
      <c r="G561" s="99" t="inlineStr">
        <is>
          <t>ENV-OPENWORLD-TOWER03</t>
        </is>
      </c>
      <c r="H561" s="99" t="inlineStr">
        <is>
          <t>Top3D / Godot Y-up</t>
        </is>
      </c>
      <c r="I561" s="99" t="inlineStr">
        <is>
          <t>default</t>
        </is>
      </c>
      <c r="J561" s="72" t="inlineStr">
        <is>
          <t>开放世界塔楼独立可复用组件</t>
        </is>
      </c>
      <c r="K561" s="99" t="inlineStr">
        <is>
          <t>已导入；优化完成</t>
        </is>
      </c>
      <c r="L561" s="99" t="inlineStr">
        <is>
          <t>P1</t>
        </is>
      </c>
      <c r="M561" s="99" t="inlineStr">
        <is>
          <t>v001</t>
        </is>
      </c>
      <c r="N561" s="99" t="inlineStr">
        <is>
          <t>0.320×0.304×1.900m (Blender XYZ)</t>
        </is>
      </c>
      <c r="O561" s="99" t="inlineStr">
        <is>
          <t>assets/art/environments/open_world/runtime/tower_03/beacon_6/env_tower_03_beacon_6_root_top3d.tscn</t>
        </is>
      </c>
      <c r="P561" s="99" t="inlineStr">
        <is>
          <t>docs/v0.1/development/2026-09-30_openworld_towers_runtime_import.md</t>
        </is>
      </c>
      <c r="Q561" s="72" t="inlineStr">
        <is>
          <t>塔楼03 周界警示灯_6</t>
        </is>
      </c>
      <c r="R561" s="99">
        <f>LOWER(TRIM(C561)&amp;"|"&amp;TRIM(D561)&amp;"|"&amp;TRIM(E561)&amp;"|"&amp;TRIM(F561)&amp;"|"&amp;TRIM(H561)&amp;"|"&amp;TRIM(I561))</f>
        <v/>
      </c>
      <c r="S561" s="99">
        <f>IF(COUNTIF($R$6:$R$872,R561)&gt;1,"重复","唯一")</f>
        <v/>
      </c>
      <c r="T561" s="99" t="inlineStr">
        <is>
          <t>8c2490e05af1fb9bc6702774fb2da1aa24bdbf3570ff0c61b912d15a909b539d</t>
        </is>
      </c>
      <c r="U561" s="72" t="inlineStr">
        <is>
          <t>Codex</t>
        </is>
      </c>
      <c r="V561" s="132" t="n">
        <v>46295</v>
      </c>
      <c r="W561" s="72" t="inlineStr">
        <is>
          <t>用户参考图；项目自制模型</t>
        </is>
      </c>
      <c r="X561" s="72" t="inlineStr">
        <is>
          <t>beacon_6</t>
        </is>
      </c>
      <c r="Y561" s="72" t="inlineStr">
        <is>
          <t>仅表现；无碰撞、导航或玩法脚本；原始Blender保留不变。源：art_source/environments/open_world/source/tower_03/v001/塔楼03_设备天台办公楼_v001.blend</t>
        </is>
      </c>
    </row>
    <row r="562" ht="255" customHeight="1" s="129">
      <c r="A562" s="99" t="inlineStr">
        <is>
          <t>ENV-OPENWORLD-CROSS-TOWER-ROUTE</t>
        </is>
      </c>
      <c r="B562" s="72" t="inlineStr">
        <is>
          <t>主塔100层跨塔天桥</t>
        </is>
      </c>
      <c r="C562" s="72" t="inlineStr">
        <is>
          <t>场景</t>
        </is>
      </c>
      <c r="D562" s="99" t="inlineStr">
        <is>
          <t>environment_module_3d</t>
        </is>
      </c>
      <c r="E562" s="99" t="inlineStr">
        <is>
          <t>openworld_rooftop_cross_tower_route</t>
        </is>
      </c>
      <c r="F562" s="99" t="inlineStr">
        <is>
          <t>cross_tower_route</t>
        </is>
      </c>
      <c r="G562" s="99" t="n"/>
      <c r="H562" s="99" t="inlineStr">
        <is>
          <t>Top3D / Godot Y-up</t>
        </is>
      </c>
      <c r="I562" s="99" t="inlineStr">
        <is>
          <t>default</t>
        </is>
      </c>
      <c r="J562" s="72" t="inlineStr">
        <is>
          <t>主塔100F外部路线；独立PackedScene</t>
        </is>
      </c>
      <c r="K562" s="99" t="inlineStr">
        <is>
          <t>已导入；优化完成</t>
        </is>
      </c>
      <c r="L562" s="99" t="inlineStr">
        <is>
          <t>P1</t>
        </is>
      </c>
      <c r="M562" s="99" t="inlineStr">
        <is>
          <t>v003</t>
        </is>
      </c>
      <c r="N562" s="99" t="inlineStr">
        <is>
          <t>原塔吊32m起重臂；两段各64m；检修走道净宽1.65m；楼间净距30m；塔2不可进入；塔3行走面0m</t>
        </is>
      </c>
      <c r="O562" s="99" t="inlineStr">
        <is>
          <t>assets/art/environments/open_world/runtime/cross_tower_route/env_cross_tower_route_root_top3d.tscn</t>
        </is>
      </c>
      <c r="P562" s="99" t="inlineStr">
        <is>
          <t>docs/v0.1/design/rooftop_cross_tower_route.md</t>
        </is>
      </c>
      <c r="Q562" s="72" t="inlineStr">
        <is>
          <t>天台；桥；塔2；塔3</t>
        </is>
      </c>
      <c r="R562" s="99">
        <f>LOWER(TRIM(C562)&amp;"|"&amp;TRIM(D562)&amp;"|"&amp;TRIM(E562)&amp;"|"&amp;TRIM(F562)&amp;"|"&amp;TRIM(H562)&amp;"|"&amp;TRIM(I562))</f>
        <v/>
      </c>
      <c r="S562" s="99">
        <f>IF(COUNTIF($R$6:$R$872,R562)&gt;1,"重复","唯一")</f>
        <v/>
      </c>
      <c r="T562" s="99" t="inlineStr">
        <is>
          <t>abd1034bf5195b1f931c6b3ee9136d7b5c42f691cbc4dabe08b2ce66b23f2baa</t>
        </is>
      </c>
      <c r="U562" s="72" t="inlineStr">
        <is>
          <t>Codex</t>
        </is>
      </c>
      <c r="V562" s="132" t="n">
        <v>46307</v>
      </c>
      <c r="W562" s="72" t="inlineStr">
        <is>
          <t>用户示意图；项目既有组件复用</t>
        </is>
      </c>
      <c r="X562" s="72" t="inlineStr">
        <is>
          <t>cross_tower_route</t>
        </is>
      </c>
      <c r="Y562" s="72" t="inlineStr">
        <is>
          <t>独立路线包装拥有承重及阻挡碰撞；未修改原塔楼/塔吊Prefab、源Blend和材质；不用minimap或新增MultiMesh。 2026-09-30：仅Tower2根+X20m并新增Skyline08于塔2原根-X10m；Tower3、桥及碰撞不动。 2026-10-12：塔3门前增加远征01确认入口与来源返航；屋面可视方片抬高4cm，周边护栏底座抬高8cm。</t>
        </is>
      </c>
    </row>
    <row r="563" ht="255" customHeight="1" s="129">
      <c r="A563" s="99" t="inlineStr">
        <is>
          <t>ENV-OPENWORLD-SKYLINE08</t>
        </is>
      </c>
      <c r="B563" s="72" t="inlineStr">
        <is>
          <t>SKYLINE大楼 8层 精细天台</t>
        </is>
      </c>
      <c r="C563" s="72" t="inlineStr">
        <is>
          <t>场景</t>
        </is>
      </c>
      <c r="D563" s="99" t="inlineStr">
        <is>
          <t>environment_kit_3d</t>
        </is>
      </c>
      <c r="E563" s="99" t="inlineStr">
        <is>
          <t>open_world_skyline_08</t>
        </is>
      </c>
      <c r="F563" s="99" t="inlineStr">
        <is>
          <t>building_root</t>
        </is>
      </c>
      <c r="G563" s="99" t="n"/>
      <c r="H563" s="99" t="inlineStr">
        <is>
          <t>Top3D / Godot Y-up</t>
        </is>
      </c>
      <c r="I563" s="99" t="inlineStr">
        <is>
          <t>default</t>
        </is>
      </c>
      <c r="J563" s="72" t="inlineStr">
        <is>
          <t>大地图场景景观；独立稳定PackedScene</t>
        </is>
      </c>
      <c r="K563" s="99" t="inlineStr">
        <is>
          <t>已优化并正式接入</t>
        </is>
      </c>
      <c r="L563" s="99" t="inlineStr">
        <is>
          <t>P1</t>
        </is>
      </c>
      <c r="M563" s="99" t="inlineStr">
        <is>
          <t>v004</t>
        </is>
      </c>
      <c r="N563" s="99" t="inlineStr">
        <is>
          <t>主体32×24m；8层×4m；完整Godot XYZ包络33.020×45.680×25.935m；252组件；三角面100599→100599（安全减面0）；BMesh清理四项0；四角色全部复用塔2旧材质；真实Vulkan截图与实际玩家相机前后对照通过</t>
        </is>
      </c>
      <c r="O563" s="99" t="inlineStr">
        <is>
          <t>assets/art/environments/open_world/runtime/skyline_08/env_skyline_08_root_top3d.tscn</t>
        </is>
      </c>
      <c r="P563" s="99" t="inlineStr">
        <is>
          <t>用户参考图和8层要求；源保护SHA前后相同；独立优化Blend已保存并重开后导出；真实Godot renderer取证；outputs/skyline08_optimized_reimport_20261001</t>
        </is>
      </c>
      <c r="Q563" s="72" t="inlineStr">
        <is>
          <t>SKYLINE;8层;精细天台;破损广告牌;灯泡招牌;风格化建筑</t>
        </is>
      </c>
      <c r="R563" s="99">
        <f>LOWER(TRIM(C563)&amp;"|"&amp;TRIM(D563)&amp;"|"&amp;TRIM(E563)&amp;"|"&amp;TRIM(F563)&amp;"|"&amp;TRIM(H563)&amp;"|"&amp;TRIM(I563))</f>
        <v/>
      </c>
      <c r="S563" s="99">
        <f>IF(COUNTIF($R$6:$R$872,R563)&gt;1,"重复","唯一")</f>
        <v/>
      </c>
      <c r="T563" s="99" t="inlineStr">
        <is>
          <t>f7e66d52c3cd66c6136635b50595e113ad127184ed4f8f48161a2d3da3e8bdfb</t>
        </is>
      </c>
      <c r="U563" s="72" t="inlineStr">
        <is>
          <t>WorkBuddy</t>
        </is>
      </c>
      <c r="V563" s="132" t="n">
        <v>46295</v>
      </c>
      <c r="W563" s="136" t="n">
        <v>46296</v>
      </c>
      <c r="X563" s="72" t="inlineStr">
        <is>
          <t>SKYLINE08</t>
        </is>
      </c>
      <c r="Y563" s="72" t="inlineStr">
        <is>
          <t>仅景观表现；无碰撞/导航/交互；源Blend SHA-256=2a41fb5d67132305924c7c3b8b89b12d6e4519fbed0f93d8e7a14bdfbafa5d67；optimized Blend=art_source/environments/open_world/source/skyline_08/export/v004/SKYLINE大楼_8层_精细天台_optimized_v004.blend；optimized reopen SHA-256=2ae3ab744eddac368c368611ed40ea921d8f51927c1c26b14b06e21d8c836922；252/252稳定组件重导入；Godot Vulkan Forward+ / NVIDIA GeForce RTX 4060 Ti；旧版对照仅隔离加载，不覆盖正式components、route或布局；用户手调根坐标(-17.305016,-59.654587,-121.188340)、Y约90°保留；本资产特定门禁通过。</t>
        </is>
      </c>
    </row>
    <row r="564" ht="255" customHeight="1" s="129">
      <c r="A564" s="99" t="inlineStr">
        <is>
          <t>ENV-OPENWORLD-SKYLINE08-FLOOR-01</t>
        </is>
      </c>
      <c r="B564" s="72" t="inlineStr">
        <is>
          <t>SKYLINE 01层_窗墙楼板重复模块</t>
        </is>
      </c>
      <c r="C564" s="72" t="inlineStr">
        <is>
          <t>场景</t>
        </is>
      </c>
      <c r="D564" s="99" t="inlineStr">
        <is>
          <t>environment_module_3d</t>
        </is>
      </c>
      <c r="E564" s="99" t="inlineStr">
        <is>
          <t>open_world_skyline_08</t>
        </is>
      </c>
      <c r="F564" s="99" t="inlineStr">
        <is>
          <t>floor_01</t>
        </is>
      </c>
      <c r="G564" s="99" t="inlineStr">
        <is>
          <t>ENV-OPENWORLD-SKYLINE08</t>
        </is>
      </c>
      <c r="H564" s="99" t="inlineStr">
        <is>
          <t>Top3D / Godot Y-up</t>
        </is>
      </c>
      <c r="I564" s="99" t="inlineStr">
        <is>
          <t>default</t>
        </is>
      </c>
      <c r="J564" s="72" t="inlineStr">
        <is>
          <t>大地图场景景观；纯表现独立组件</t>
        </is>
      </c>
      <c r="K564" s="99" t="inlineStr">
        <is>
          <t>已导入；优化完成</t>
        </is>
      </c>
      <c r="L564" s="99" t="inlineStr">
        <is>
          <t>P1</t>
        </is>
      </c>
      <c r="M564" s="99" t="inlineStr">
        <is>
          <t>v004</t>
        </is>
      </c>
      <c r="N564" s="99" t="inlineStr">
        <is>
          <t>32.704×24.648×4.000m (Blender XYZ)</t>
        </is>
      </c>
      <c r="O564" s="99" t="inlineStr">
        <is>
          <t>assets/art/environments/open_world/runtime/skyline_08/floor_01/env_skyline_08_floor_01_root_top3d.tscn</t>
        </is>
      </c>
      <c r="P564" s="99" t="inlineStr">
        <is>
          <t>docs/v0.1/development/2026-09-30_skyline08_building_source.md</t>
        </is>
      </c>
      <c r="Q564" s="72" t="inlineStr">
        <is>
          <t>01层_窗墙楼板重复模块</t>
        </is>
      </c>
      <c r="R564" s="99">
        <f>LOWER(TRIM(C564)&amp;"|"&amp;TRIM(D564)&amp;"|"&amp;TRIM(E564)&amp;"|"&amp;TRIM(F564)&amp;"|"&amp;TRIM(H564)&amp;"|"&amp;TRIM(I564))</f>
        <v/>
      </c>
      <c r="S564" s="99">
        <f>IF(COUNTIF($R$6:$R$872,R564)&gt;1,"重复","唯一")</f>
        <v/>
      </c>
      <c r="T564" s="99" t="inlineStr">
        <is>
          <t>d01dc8ca3a53bab8c298920e6d9de69d5c0cd3e5ccefbd383aa448d0c01ecd80</t>
        </is>
      </c>
      <c r="U564" s="72" t="inlineStr">
        <is>
          <t>WorkBuddy</t>
        </is>
      </c>
      <c r="V564" s="132" t="n">
        <v>46295</v>
      </c>
      <c r="W564" s="72" t="inlineStr">
        <is>
          <t>用户参考图；项目自制模型</t>
        </is>
      </c>
      <c r="X564" s="72" t="inlineStr">
        <is>
          <t>floor_01</t>
        </is>
      </c>
      <c r="Y5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5" ht="255" customHeight="1" s="129">
      <c r="A565" s="99" t="inlineStr">
        <is>
          <t>ENV-OPENWORLD-SKYLINE08-FLOOR-02</t>
        </is>
      </c>
      <c r="B565" s="72" t="inlineStr">
        <is>
          <t>SKYLINE 02层_窗墙楼板重复模块</t>
        </is>
      </c>
      <c r="C565" s="72" t="inlineStr">
        <is>
          <t>场景</t>
        </is>
      </c>
      <c r="D565" s="99" t="inlineStr">
        <is>
          <t>environment_module_3d</t>
        </is>
      </c>
      <c r="E565" s="99" t="inlineStr">
        <is>
          <t>open_world_skyline_08</t>
        </is>
      </c>
      <c r="F565" s="99" t="inlineStr">
        <is>
          <t>floor_02</t>
        </is>
      </c>
      <c r="G565" s="99" t="inlineStr">
        <is>
          <t>ENV-OPENWORLD-SKYLINE08</t>
        </is>
      </c>
      <c r="H565" s="99" t="inlineStr">
        <is>
          <t>Top3D / Godot Y-up</t>
        </is>
      </c>
      <c r="I565" s="99" t="inlineStr">
        <is>
          <t>default</t>
        </is>
      </c>
      <c r="J565" s="72" t="inlineStr">
        <is>
          <t>大地图场景景观；纯表现独立组件</t>
        </is>
      </c>
      <c r="K565" s="99" t="inlineStr">
        <is>
          <t>已导入；优化完成</t>
        </is>
      </c>
      <c r="L565" s="99" t="inlineStr">
        <is>
          <t>P1</t>
        </is>
      </c>
      <c r="M565" s="99" t="inlineStr">
        <is>
          <t>v004</t>
        </is>
      </c>
      <c r="N565" s="99" t="inlineStr">
        <is>
          <t>32.704×24.648×4.000m (Blender XYZ)</t>
        </is>
      </c>
      <c r="O565" s="99" t="inlineStr">
        <is>
          <t>assets/art/environments/open_world/runtime/skyline_08/floor_02/env_skyline_08_floor_02_root_top3d.tscn</t>
        </is>
      </c>
      <c r="P565" s="99" t="inlineStr">
        <is>
          <t>docs/v0.1/development/2026-09-30_skyline08_building_source.md</t>
        </is>
      </c>
      <c r="Q565" s="72" t="inlineStr">
        <is>
          <t>02层_窗墙楼板重复模块</t>
        </is>
      </c>
      <c r="R565" s="99">
        <f>LOWER(TRIM(C565)&amp;"|"&amp;TRIM(D565)&amp;"|"&amp;TRIM(E565)&amp;"|"&amp;TRIM(F565)&amp;"|"&amp;TRIM(H565)&amp;"|"&amp;TRIM(I565))</f>
        <v/>
      </c>
      <c r="S565" s="99">
        <f>IF(COUNTIF($R$6:$R$872,R565)&gt;1,"重复","唯一")</f>
        <v/>
      </c>
      <c r="T565" s="99" t="inlineStr">
        <is>
          <t>f6a5cc6fa39e366fcdd2255db8b274e8386fe684703ea8a86b0df49c627dc8c4</t>
        </is>
      </c>
      <c r="U565" s="72" t="inlineStr">
        <is>
          <t>WorkBuddy</t>
        </is>
      </c>
      <c r="V565" s="132" t="n">
        <v>46295</v>
      </c>
      <c r="W565" s="72" t="inlineStr">
        <is>
          <t>用户参考图；项目自制模型</t>
        </is>
      </c>
      <c r="X565" s="72" t="inlineStr">
        <is>
          <t>floor_02</t>
        </is>
      </c>
      <c r="Y5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6" ht="255" customHeight="1" s="129">
      <c r="A566" s="99" t="inlineStr">
        <is>
          <t>ENV-OPENWORLD-SKYLINE08-FLOOR-03</t>
        </is>
      </c>
      <c r="B566" s="72" t="inlineStr">
        <is>
          <t>SKYLINE 03层_窗墙楼板重复模块</t>
        </is>
      </c>
      <c r="C566" s="72" t="inlineStr">
        <is>
          <t>场景</t>
        </is>
      </c>
      <c r="D566" s="99" t="inlineStr">
        <is>
          <t>environment_module_3d</t>
        </is>
      </c>
      <c r="E566" s="99" t="inlineStr">
        <is>
          <t>open_world_skyline_08</t>
        </is>
      </c>
      <c r="F566" s="99" t="inlineStr">
        <is>
          <t>floor_03</t>
        </is>
      </c>
      <c r="G566" s="99" t="inlineStr">
        <is>
          <t>ENV-OPENWORLD-SKYLINE08</t>
        </is>
      </c>
      <c r="H566" s="99" t="inlineStr">
        <is>
          <t>Top3D / Godot Y-up</t>
        </is>
      </c>
      <c r="I566" s="99" t="inlineStr">
        <is>
          <t>default</t>
        </is>
      </c>
      <c r="J566" s="72" t="inlineStr">
        <is>
          <t>大地图场景景观；纯表现独立组件</t>
        </is>
      </c>
      <c r="K566" s="99" t="inlineStr">
        <is>
          <t>已导入；优化完成</t>
        </is>
      </c>
      <c r="L566" s="99" t="inlineStr">
        <is>
          <t>P1</t>
        </is>
      </c>
      <c r="M566" s="99" t="inlineStr">
        <is>
          <t>v004</t>
        </is>
      </c>
      <c r="N566" s="99" t="inlineStr">
        <is>
          <t>32.704×24.648×4.000m (Blender XYZ)</t>
        </is>
      </c>
      <c r="O566" s="99" t="inlineStr">
        <is>
          <t>assets/art/environments/open_world/runtime/skyline_08/floor_03/env_skyline_08_floor_03_root_top3d.tscn</t>
        </is>
      </c>
      <c r="P566" s="99" t="inlineStr">
        <is>
          <t>docs/v0.1/development/2026-09-30_skyline08_building_source.md</t>
        </is>
      </c>
      <c r="Q566" s="72" t="inlineStr">
        <is>
          <t>03层_窗墙楼板重复模块</t>
        </is>
      </c>
      <c r="R566" s="99">
        <f>LOWER(TRIM(C566)&amp;"|"&amp;TRIM(D566)&amp;"|"&amp;TRIM(E566)&amp;"|"&amp;TRIM(F566)&amp;"|"&amp;TRIM(H566)&amp;"|"&amp;TRIM(I566))</f>
        <v/>
      </c>
      <c r="S566" s="99">
        <f>IF(COUNTIF($R$6:$R$872,R566)&gt;1,"重复","唯一")</f>
        <v/>
      </c>
      <c r="T566" s="99" t="inlineStr">
        <is>
          <t>61a68d18ed103f6f8f74bf9302353de83acc0533a73ae1cc4a0d18f24935baea</t>
        </is>
      </c>
      <c r="U566" s="72" t="inlineStr">
        <is>
          <t>WorkBuddy</t>
        </is>
      </c>
      <c r="V566" s="132" t="n">
        <v>46295</v>
      </c>
      <c r="W566" s="72" t="inlineStr">
        <is>
          <t>用户参考图；项目自制模型</t>
        </is>
      </c>
      <c r="X566" s="72" t="inlineStr">
        <is>
          <t>floor_03</t>
        </is>
      </c>
      <c r="Y5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7" ht="255" customHeight="1" s="129">
      <c r="A567" s="99" t="inlineStr">
        <is>
          <t>ENV-OPENWORLD-SKYLINE08-FLOOR-04</t>
        </is>
      </c>
      <c r="B567" s="72" t="inlineStr">
        <is>
          <t>SKYLINE 04层_窗墙楼板重复模块</t>
        </is>
      </c>
      <c r="C567" s="72" t="inlineStr">
        <is>
          <t>场景</t>
        </is>
      </c>
      <c r="D567" s="99" t="inlineStr">
        <is>
          <t>environment_module_3d</t>
        </is>
      </c>
      <c r="E567" s="99" t="inlineStr">
        <is>
          <t>open_world_skyline_08</t>
        </is>
      </c>
      <c r="F567" s="99" t="inlineStr">
        <is>
          <t>floor_04</t>
        </is>
      </c>
      <c r="G567" s="99" t="inlineStr">
        <is>
          <t>ENV-OPENWORLD-SKYLINE08</t>
        </is>
      </c>
      <c r="H567" s="99" t="inlineStr">
        <is>
          <t>Top3D / Godot Y-up</t>
        </is>
      </c>
      <c r="I567" s="99" t="inlineStr">
        <is>
          <t>default</t>
        </is>
      </c>
      <c r="J567" s="72" t="inlineStr">
        <is>
          <t>大地图场景景观；纯表现独立组件</t>
        </is>
      </c>
      <c r="K567" s="99" t="inlineStr">
        <is>
          <t>已导入；优化完成</t>
        </is>
      </c>
      <c r="L567" s="99" t="inlineStr">
        <is>
          <t>P1</t>
        </is>
      </c>
      <c r="M567" s="99" t="inlineStr">
        <is>
          <t>v004</t>
        </is>
      </c>
      <c r="N567" s="99" t="inlineStr">
        <is>
          <t>32.704×24.648×4.000m (Blender XYZ)</t>
        </is>
      </c>
      <c r="O567" s="99" t="inlineStr">
        <is>
          <t>assets/art/environments/open_world/runtime/skyline_08/floor_04/env_skyline_08_floor_04_root_top3d.tscn</t>
        </is>
      </c>
      <c r="P567" s="99" t="inlineStr">
        <is>
          <t>docs/v0.1/development/2026-09-30_skyline08_building_source.md</t>
        </is>
      </c>
      <c r="Q567" s="72" t="inlineStr">
        <is>
          <t>04层_窗墙楼板重复模块</t>
        </is>
      </c>
      <c r="R567" s="99">
        <f>LOWER(TRIM(C567)&amp;"|"&amp;TRIM(D567)&amp;"|"&amp;TRIM(E567)&amp;"|"&amp;TRIM(F567)&amp;"|"&amp;TRIM(H567)&amp;"|"&amp;TRIM(I567))</f>
        <v/>
      </c>
      <c r="S567" s="99">
        <f>IF(COUNTIF($R$6:$R$872,R567)&gt;1,"重复","唯一")</f>
        <v/>
      </c>
      <c r="T567" s="99" t="inlineStr">
        <is>
          <t>8c81a9a0ad8035ae8483fd4fb37a2abc09ee9d4e28b89ba9ba7f159c1feb3415</t>
        </is>
      </c>
      <c r="U567" s="72" t="inlineStr">
        <is>
          <t>WorkBuddy</t>
        </is>
      </c>
      <c r="V567" s="132" t="n">
        <v>46295</v>
      </c>
      <c r="W567" s="72" t="inlineStr">
        <is>
          <t>用户参考图；项目自制模型</t>
        </is>
      </c>
      <c r="X567" s="72" t="inlineStr">
        <is>
          <t>floor_04</t>
        </is>
      </c>
      <c r="Y5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8" ht="255" customHeight="1" s="129">
      <c r="A568" s="99" t="inlineStr">
        <is>
          <t>ENV-OPENWORLD-SKYLINE08-FLOOR-05</t>
        </is>
      </c>
      <c r="B568" s="72" t="inlineStr">
        <is>
          <t>SKYLINE 05层_窗墙楼板重复模块</t>
        </is>
      </c>
      <c r="C568" s="72" t="inlineStr">
        <is>
          <t>场景</t>
        </is>
      </c>
      <c r="D568" s="99" t="inlineStr">
        <is>
          <t>environment_module_3d</t>
        </is>
      </c>
      <c r="E568" s="99" t="inlineStr">
        <is>
          <t>open_world_skyline_08</t>
        </is>
      </c>
      <c r="F568" s="99" t="inlineStr">
        <is>
          <t>floor_05</t>
        </is>
      </c>
      <c r="G568" s="99" t="inlineStr">
        <is>
          <t>ENV-OPENWORLD-SKYLINE08</t>
        </is>
      </c>
      <c r="H568" s="99" t="inlineStr">
        <is>
          <t>Top3D / Godot Y-up</t>
        </is>
      </c>
      <c r="I568" s="99" t="inlineStr">
        <is>
          <t>default</t>
        </is>
      </c>
      <c r="J568" s="72" t="inlineStr">
        <is>
          <t>大地图场景景观；纯表现独立组件</t>
        </is>
      </c>
      <c r="K568" s="99" t="inlineStr">
        <is>
          <t>已导入；优化完成</t>
        </is>
      </c>
      <c r="L568" s="99" t="inlineStr">
        <is>
          <t>P1</t>
        </is>
      </c>
      <c r="M568" s="99" t="inlineStr">
        <is>
          <t>v004</t>
        </is>
      </c>
      <c r="N568" s="99" t="inlineStr">
        <is>
          <t>32.704×24.648×4.000m (Blender XYZ)</t>
        </is>
      </c>
      <c r="O568" s="99" t="inlineStr">
        <is>
          <t>assets/art/environments/open_world/runtime/skyline_08/floor_05/env_skyline_08_floor_05_root_top3d.tscn</t>
        </is>
      </c>
      <c r="P568" s="99" t="inlineStr">
        <is>
          <t>docs/v0.1/development/2026-09-30_skyline08_building_source.md</t>
        </is>
      </c>
      <c r="Q568" s="72" t="inlineStr">
        <is>
          <t>05层_窗墙楼板重复模块</t>
        </is>
      </c>
      <c r="R568" s="99">
        <f>LOWER(TRIM(C568)&amp;"|"&amp;TRIM(D568)&amp;"|"&amp;TRIM(E568)&amp;"|"&amp;TRIM(F568)&amp;"|"&amp;TRIM(H568)&amp;"|"&amp;TRIM(I568))</f>
        <v/>
      </c>
      <c r="S568" s="99">
        <f>IF(COUNTIF($R$6:$R$872,R568)&gt;1,"重复","唯一")</f>
        <v/>
      </c>
      <c r="T568" s="99" t="inlineStr">
        <is>
          <t>b597e1011a04575d7077706c32951de27b81d1ac389e6c5ed0a160f3d9bb60d5</t>
        </is>
      </c>
      <c r="U568" s="72" t="inlineStr">
        <is>
          <t>WorkBuddy</t>
        </is>
      </c>
      <c r="V568" s="132" t="n">
        <v>46295</v>
      </c>
      <c r="W568" s="72" t="inlineStr">
        <is>
          <t>用户参考图；项目自制模型</t>
        </is>
      </c>
      <c r="X568" s="72" t="inlineStr">
        <is>
          <t>floor_05</t>
        </is>
      </c>
      <c r="Y5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69" ht="255" customHeight="1" s="129">
      <c r="A569" s="99" t="inlineStr">
        <is>
          <t>ENV-OPENWORLD-SKYLINE08-FLOOR-06</t>
        </is>
      </c>
      <c r="B569" s="72" t="inlineStr">
        <is>
          <t>SKYLINE 06层_窗墙楼板重复模块</t>
        </is>
      </c>
      <c r="C569" s="72" t="inlineStr">
        <is>
          <t>场景</t>
        </is>
      </c>
      <c r="D569" s="99" t="inlineStr">
        <is>
          <t>environment_module_3d</t>
        </is>
      </c>
      <c r="E569" s="99" t="inlineStr">
        <is>
          <t>open_world_skyline_08</t>
        </is>
      </c>
      <c r="F569" s="99" t="inlineStr">
        <is>
          <t>floor_06</t>
        </is>
      </c>
      <c r="G569" s="99" t="inlineStr">
        <is>
          <t>ENV-OPENWORLD-SKYLINE08</t>
        </is>
      </c>
      <c r="H569" s="99" t="inlineStr">
        <is>
          <t>Top3D / Godot Y-up</t>
        </is>
      </c>
      <c r="I569" s="99" t="inlineStr">
        <is>
          <t>default</t>
        </is>
      </c>
      <c r="J569" s="72" t="inlineStr">
        <is>
          <t>大地图场景景观；纯表现独立组件</t>
        </is>
      </c>
      <c r="K569" s="99" t="inlineStr">
        <is>
          <t>已导入；优化完成</t>
        </is>
      </c>
      <c r="L569" s="99" t="inlineStr">
        <is>
          <t>P1</t>
        </is>
      </c>
      <c r="M569" s="99" t="inlineStr">
        <is>
          <t>v004</t>
        </is>
      </c>
      <c r="N569" s="99" t="inlineStr">
        <is>
          <t>32.704×24.648×4.000m (Blender XYZ)</t>
        </is>
      </c>
      <c r="O569" s="99" t="inlineStr">
        <is>
          <t>assets/art/environments/open_world/runtime/skyline_08/floor_06/env_skyline_08_floor_06_root_top3d.tscn</t>
        </is>
      </c>
      <c r="P569" s="99" t="inlineStr">
        <is>
          <t>docs/v0.1/development/2026-09-30_skyline08_building_source.md</t>
        </is>
      </c>
      <c r="Q569" s="72" t="inlineStr">
        <is>
          <t>06层_窗墙楼板重复模块</t>
        </is>
      </c>
      <c r="R569" s="99">
        <f>LOWER(TRIM(C569)&amp;"|"&amp;TRIM(D569)&amp;"|"&amp;TRIM(E569)&amp;"|"&amp;TRIM(F569)&amp;"|"&amp;TRIM(H569)&amp;"|"&amp;TRIM(I569))</f>
        <v/>
      </c>
      <c r="S569" s="99">
        <f>IF(COUNTIF($R$6:$R$872,R569)&gt;1,"重复","唯一")</f>
        <v/>
      </c>
      <c r="T569" s="99" t="inlineStr">
        <is>
          <t>39e45955401f2c1de37e8eae4ec946c220ddf316efc85178611f11eb9a6d08d9</t>
        </is>
      </c>
      <c r="U569" s="72" t="inlineStr">
        <is>
          <t>WorkBuddy</t>
        </is>
      </c>
      <c r="V569" s="132" t="n">
        <v>46295</v>
      </c>
      <c r="W569" s="72" t="inlineStr">
        <is>
          <t>用户参考图；项目自制模型</t>
        </is>
      </c>
      <c r="X569" s="72" t="inlineStr">
        <is>
          <t>floor_06</t>
        </is>
      </c>
      <c r="Y5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0" ht="255" customHeight="1" s="129">
      <c r="A570" s="99" t="inlineStr">
        <is>
          <t>ENV-OPENWORLD-SKYLINE08-FLOOR-07</t>
        </is>
      </c>
      <c r="B570" s="72" t="inlineStr">
        <is>
          <t>SKYLINE 07层_窗墙楼板重复模块</t>
        </is>
      </c>
      <c r="C570" s="72" t="inlineStr">
        <is>
          <t>场景</t>
        </is>
      </c>
      <c r="D570" s="99" t="inlineStr">
        <is>
          <t>environment_module_3d</t>
        </is>
      </c>
      <c r="E570" s="99" t="inlineStr">
        <is>
          <t>open_world_skyline_08</t>
        </is>
      </c>
      <c r="F570" s="99" t="inlineStr">
        <is>
          <t>floor_07</t>
        </is>
      </c>
      <c r="G570" s="99" t="inlineStr">
        <is>
          <t>ENV-OPENWORLD-SKYLINE08</t>
        </is>
      </c>
      <c r="H570" s="99" t="inlineStr">
        <is>
          <t>Top3D / Godot Y-up</t>
        </is>
      </c>
      <c r="I570" s="99" t="inlineStr">
        <is>
          <t>default</t>
        </is>
      </c>
      <c r="J570" s="72" t="inlineStr">
        <is>
          <t>大地图场景景观；纯表现独立组件</t>
        </is>
      </c>
      <c r="K570" s="99" t="inlineStr">
        <is>
          <t>已导入；优化完成</t>
        </is>
      </c>
      <c r="L570" s="99" t="inlineStr">
        <is>
          <t>P1</t>
        </is>
      </c>
      <c r="M570" s="99" t="inlineStr">
        <is>
          <t>v004</t>
        </is>
      </c>
      <c r="N570" s="99" t="inlineStr">
        <is>
          <t>32.704×24.648×4.000m (Blender XYZ)</t>
        </is>
      </c>
      <c r="O570" s="99" t="inlineStr">
        <is>
          <t>assets/art/environments/open_world/runtime/skyline_08/floor_07/env_skyline_08_floor_07_root_top3d.tscn</t>
        </is>
      </c>
      <c r="P570" s="99" t="inlineStr">
        <is>
          <t>docs/v0.1/development/2026-09-30_skyline08_building_source.md</t>
        </is>
      </c>
      <c r="Q570" s="72" t="inlineStr">
        <is>
          <t>07层_窗墙楼板重复模块</t>
        </is>
      </c>
      <c r="R570" s="99">
        <f>LOWER(TRIM(C570)&amp;"|"&amp;TRIM(D570)&amp;"|"&amp;TRIM(E570)&amp;"|"&amp;TRIM(F570)&amp;"|"&amp;TRIM(H570)&amp;"|"&amp;TRIM(I570))</f>
        <v/>
      </c>
      <c r="S570" s="99">
        <f>IF(COUNTIF($R$6:$R$872,R570)&gt;1,"重复","唯一")</f>
        <v/>
      </c>
      <c r="T570" s="99" t="inlineStr">
        <is>
          <t>d9b633952ec1b03a4fb68a80153ca12e9dec1110d0bbf22ed46aa09ecb6779e0</t>
        </is>
      </c>
      <c r="U570" s="72" t="inlineStr">
        <is>
          <t>WorkBuddy</t>
        </is>
      </c>
      <c r="V570" s="132" t="n">
        <v>46295</v>
      </c>
      <c r="W570" s="72" t="inlineStr">
        <is>
          <t>用户参考图；项目自制模型</t>
        </is>
      </c>
      <c r="X570" s="72" t="inlineStr">
        <is>
          <t>floor_07</t>
        </is>
      </c>
      <c r="Y5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1" ht="255" customHeight="1" s="129">
      <c r="A571" s="99" t="inlineStr">
        <is>
          <t>ENV-OPENWORLD-SKYLINE08-FLOOR-08</t>
        </is>
      </c>
      <c r="B571" s="72" t="inlineStr">
        <is>
          <t>SKYLINE 08层_窗墙楼板重复模块</t>
        </is>
      </c>
      <c r="C571" s="72" t="inlineStr">
        <is>
          <t>场景</t>
        </is>
      </c>
      <c r="D571" s="99" t="inlineStr">
        <is>
          <t>environment_module_3d</t>
        </is>
      </c>
      <c r="E571" s="99" t="inlineStr">
        <is>
          <t>open_world_skyline_08</t>
        </is>
      </c>
      <c r="F571" s="99" t="inlineStr">
        <is>
          <t>floor_08</t>
        </is>
      </c>
      <c r="G571" s="99" t="inlineStr">
        <is>
          <t>ENV-OPENWORLD-SKYLINE08</t>
        </is>
      </c>
      <c r="H571" s="99" t="inlineStr">
        <is>
          <t>Top3D / Godot Y-up</t>
        </is>
      </c>
      <c r="I571" s="99" t="inlineStr">
        <is>
          <t>default</t>
        </is>
      </c>
      <c r="J571" s="72" t="inlineStr">
        <is>
          <t>大地图场景景观；纯表现独立组件</t>
        </is>
      </c>
      <c r="K571" s="99" t="inlineStr">
        <is>
          <t>已导入；优化完成</t>
        </is>
      </c>
      <c r="L571" s="99" t="inlineStr">
        <is>
          <t>P1</t>
        </is>
      </c>
      <c r="M571" s="99" t="inlineStr">
        <is>
          <t>v004</t>
        </is>
      </c>
      <c r="N571" s="99" t="inlineStr">
        <is>
          <t>32.704×24.648×4.000m (Blender XYZ)</t>
        </is>
      </c>
      <c r="O571" s="99" t="inlineStr">
        <is>
          <t>assets/art/environments/open_world/runtime/skyline_08/floor_08/env_skyline_08_floor_08_root_top3d.tscn</t>
        </is>
      </c>
      <c r="P571" s="99" t="inlineStr">
        <is>
          <t>docs/v0.1/development/2026-09-30_skyline08_building_source.md</t>
        </is>
      </c>
      <c r="Q571" s="72" t="inlineStr">
        <is>
          <t>08层_窗墙楼板重复模块</t>
        </is>
      </c>
      <c r="R571" s="99">
        <f>LOWER(TRIM(C571)&amp;"|"&amp;TRIM(D571)&amp;"|"&amp;TRIM(E571)&amp;"|"&amp;TRIM(F571)&amp;"|"&amp;TRIM(H571)&amp;"|"&amp;TRIM(I571))</f>
        <v/>
      </c>
      <c r="S571" s="99">
        <f>IF(COUNTIF($R$6:$R$872,R571)&gt;1,"重复","唯一")</f>
        <v/>
      </c>
      <c r="T571" s="99" t="inlineStr">
        <is>
          <t>0d88bf0fac84911b3a1a3a354aa9136bc6683b5ccdd14df38c10e31549ab7df6</t>
        </is>
      </c>
      <c r="U571" s="72" t="inlineStr">
        <is>
          <t>WorkBuddy</t>
        </is>
      </c>
      <c r="V571" s="132" t="n">
        <v>46295</v>
      </c>
      <c r="W571" s="72" t="inlineStr">
        <is>
          <t>用户参考图；项目自制模型</t>
        </is>
      </c>
      <c r="X571" s="72" t="inlineStr">
        <is>
          <t>floor_08</t>
        </is>
      </c>
      <c r="Y5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2" ht="255" customHeight="1" s="129">
      <c r="A572" s="99" t="inlineStr">
        <is>
          <t>ENV-OPENWORLD-SKYLINE08-TILE-00-00</t>
        </is>
      </c>
      <c r="B572" s="72" t="inlineStr">
        <is>
          <t>SKYLINE 天台地砖_R00_C00</t>
        </is>
      </c>
      <c r="C572" s="72" t="inlineStr">
        <is>
          <t>场景</t>
        </is>
      </c>
      <c r="D572" s="99" t="inlineStr">
        <is>
          <t>environment_module_3d</t>
        </is>
      </c>
      <c r="E572" s="99" t="inlineStr">
        <is>
          <t>open_world_skyline_08</t>
        </is>
      </c>
      <c r="F572" s="99" t="inlineStr">
        <is>
          <t>tile_00_00</t>
        </is>
      </c>
      <c r="G572" s="99" t="inlineStr">
        <is>
          <t>ENV-OPENWORLD-SKYLINE08</t>
        </is>
      </c>
      <c r="H572" s="99" t="inlineStr">
        <is>
          <t>Top3D / Godot Y-up</t>
        </is>
      </c>
      <c r="I572" s="99" t="inlineStr">
        <is>
          <t>default</t>
        </is>
      </c>
      <c r="J572" s="72" t="inlineStr">
        <is>
          <t>大地图场景景观；纯表现独立组件</t>
        </is>
      </c>
      <c r="K572" s="99" t="inlineStr">
        <is>
          <t>已导入；优化完成</t>
        </is>
      </c>
      <c r="L572" s="99" t="inlineStr">
        <is>
          <t>P1</t>
        </is>
      </c>
      <c r="M572" s="99" t="inlineStr">
        <is>
          <t>v004</t>
        </is>
      </c>
      <c r="N572" s="99" t="inlineStr">
        <is>
          <t>1.975×1.975×0.737m (Blender XYZ)</t>
        </is>
      </c>
      <c r="O572" s="99" t="inlineStr">
        <is>
          <t>assets/art/environments/open_world/runtime/skyline_08/tile_00_00/env_skyline_08_tile_00_00_root_top3d.tscn</t>
        </is>
      </c>
      <c r="P572" s="99" t="inlineStr">
        <is>
          <t>docs/v0.1/development/2026-09-30_skyline08_building_source.md</t>
        </is>
      </c>
      <c r="Q572" s="72" t="inlineStr">
        <is>
          <t>天台地砖_R00_C00</t>
        </is>
      </c>
      <c r="R572" s="99">
        <f>LOWER(TRIM(C572)&amp;"|"&amp;TRIM(D572)&amp;"|"&amp;TRIM(E572)&amp;"|"&amp;TRIM(F572)&amp;"|"&amp;TRIM(H572)&amp;"|"&amp;TRIM(I572))</f>
        <v/>
      </c>
      <c r="S572" s="99">
        <f>IF(COUNTIF($R$6:$R$872,R572)&gt;1,"重复","唯一")</f>
        <v/>
      </c>
      <c r="T572" s="99" t="inlineStr">
        <is>
          <t>45882e90c491c902704157115e409c79a497afa96d2d99e996abfbf9e478dd8b</t>
        </is>
      </c>
      <c r="U572" s="72" t="inlineStr">
        <is>
          <t>WorkBuddy</t>
        </is>
      </c>
      <c r="V572" s="132" t="n">
        <v>46295</v>
      </c>
      <c r="W572" s="72" t="inlineStr">
        <is>
          <t>用户参考图；项目自制模型</t>
        </is>
      </c>
      <c r="X572" s="72" t="inlineStr">
        <is>
          <t>tile_00_00</t>
        </is>
      </c>
      <c r="Y5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3" ht="255" customHeight="1" s="129">
      <c r="A573" s="99" t="inlineStr">
        <is>
          <t>ENV-OPENWORLD-SKYLINE08-TILE-00-01</t>
        </is>
      </c>
      <c r="B573" s="72" t="inlineStr">
        <is>
          <t>SKYLINE 天台地砖_R00_C01</t>
        </is>
      </c>
      <c r="C573" s="72" t="inlineStr">
        <is>
          <t>场景</t>
        </is>
      </c>
      <c r="D573" s="99" t="inlineStr">
        <is>
          <t>environment_module_3d</t>
        </is>
      </c>
      <c r="E573" s="99" t="inlineStr">
        <is>
          <t>open_world_skyline_08</t>
        </is>
      </c>
      <c r="F573" s="99" t="inlineStr">
        <is>
          <t>tile_00_01</t>
        </is>
      </c>
      <c r="G573" s="99" t="inlineStr">
        <is>
          <t>ENV-OPENWORLD-SKYLINE08</t>
        </is>
      </c>
      <c r="H573" s="99" t="inlineStr">
        <is>
          <t>Top3D / Godot Y-up</t>
        </is>
      </c>
      <c r="I573" s="99" t="inlineStr">
        <is>
          <t>default</t>
        </is>
      </c>
      <c r="J573" s="72" t="inlineStr">
        <is>
          <t>大地图场景景观；纯表现独立组件</t>
        </is>
      </c>
      <c r="K573" s="99" t="inlineStr">
        <is>
          <t>已导入；优化完成</t>
        </is>
      </c>
      <c r="L573" s="99" t="inlineStr">
        <is>
          <t>P1</t>
        </is>
      </c>
      <c r="M573" s="99" t="inlineStr">
        <is>
          <t>v004</t>
        </is>
      </c>
      <c r="N573" s="99" t="inlineStr">
        <is>
          <t>1.975×1.975×0.400m (Blender XYZ)</t>
        </is>
      </c>
      <c r="O573" s="99" t="inlineStr">
        <is>
          <t>assets/art/environments/open_world/runtime/skyline_08/tile_00_01/env_skyline_08_tile_00_01_root_top3d.tscn</t>
        </is>
      </c>
      <c r="P573" s="99" t="inlineStr">
        <is>
          <t>docs/v0.1/development/2026-09-30_skyline08_building_source.md</t>
        </is>
      </c>
      <c r="Q573" s="72" t="inlineStr">
        <is>
          <t>天台地砖_R00_C01</t>
        </is>
      </c>
      <c r="R573" s="99">
        <f>LOWER(TRIM(C573)&amp;"|"&amp;TRIM(D573)&amp;"|"&amp;TRIM(E573)&amp;"|"&amp;TRIM(F573)&amp;"|"&amp;TRIM(H573)&amp;"|"&amp;TRIM(I573))</f>
        <v/>
      </c>
      <c r="S573" s="99">
        <f>IF(COUNTIF($R$6:$R$872,R573)&gt;1,"重复","唯一")</f>
        <v/>
      </c>
      <c r="T573" s="99" t="inlineStr">
        <is>
          <t>1fbb0bcb7ab520550bbfc0706e25fc39cdc7b98a90a36886b9e3d846112aeb63</t>
        </is>
      </c>
      <c r="U573" s="72" t="inlineStr">
        <is>
          <t>WorkBuddy</t>
        </is>
      </c>
      <c r="V573" s="132" t="n">
        <v>46295</v>
      </c>
      <c r="W573" s="72" t="inlineStr">
        <is>
          <t>用户参考图；项目自制模型</t>
        </is>
      </c>
      <c r="X573" s="72" t="inlineStr">
        <is>
          <t>tile_00_01</t>
        </is>
      </c>
      <c r="Y5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4" ht="255" customHeight="1" s="129">
      <c r="A574" s="99" t="inlineStr">
        <is>
          <t>ENV-OPENWORLD-SKYLINE08-TILE-00-02</t>
        </is>
      </c>
      <c r="B574" s="72" t="inlineStr">
        <is>
          <t>SKYLINE 天台地砖_R00_C02</t>
        </is>
      </c>
      <c r="C574" s="72" t="inlineStr">
        <is>
          <t>场景</t>
        </is>
      </c>
      <c r="D574" s="99" t="inlineStr">
        <is>
          <t>environment_module_3d</t>
        </is>
      </c>
      <c r="E574" s="99" t="inlineStr">
        <is>
          <t>open_world_skyline_08</t>
        </is>
      </c>
      <c r="F574" s="99" t="inlineStr">
        <is>
          <t>tile_00_02</t>
        </is>
      </c>
      <c r="G574" s="99" t="inlineStr">
        <is>
          <t>ENV-OPENWORLD-SKYLINE08</t>
        </is>
      </c>
      <c r="H574" s="99" t="inlineStr">
        <is>
          <t>Top3D / Godot Y-up</t>
        </is>
      </c>
      <c r="I574" s="99" t="inlineStr">
        <is>
          <t>default</t>
        </is>
      </c>
      <c r="J574" s="72" t="inlineStr">
        <is>
          <t>大地图场景景观；纯表现独立组件</t>
        </is>
      </c>
      <c r="K574" s="99" t="inlineStr">
        <is>
          <t>已导入；优化完成</t>
        </is>
      </c>
      <c r="L574" s="99" t="inlineStr">
        <is>
          <t>P1</t>
        </is>
      </c>
      <c r="M574" s="99" t="inlineStr">
        <is>
          <t>v004</t>
        </is>
      </c>
      <c r="N574" s="99" t="inlineStr">
        <is>
          <t>1.975×1.975×0.408m (Blender XYZ)</t>
        </is>
      </c>
      <c r="O574" s="99" t="inlineStr">
        <is>
          <t>assets/art/environments/open_world/runtime/skyline_08/tile_00_02/env_skyline_08_tile_00_02_root_top3d.tscn</t>
        </is>
      </c>
      <c r="P574" s="99" t="inlineStr">
        <is>
          <t>docs/v0.1/development/2026-09-30_skyline08_building_source.md</t>
        </is>
      </c>
      <c r="Q574" s="72" t="inlineStr">
        <is>
          <t>天台地砖_R00_C02</t>
        </is>
      </c>
      <c r="R574" s="99">
        <f>LOWER(TRIM(C574)&amp;"|"&amp;TRIM(D574)&amp;"|"&amp;TRIM(E574)&amp;"|"&amp;TRIM(F574)&amp;"|"&amp;TRIM(H574)&amp;"|"&amp;TRIM(I574))</f>
        <v/>
      </c>
      <c r="S574" s="99">
        <f>IF(COUNTIF($R$6:$R$872,R574)&gt;1,"重复","唯一")</f>
        <v/>
      </c>
      <c r="T574" s="99" t="inlineStr">
        <is>
          <t>444fc59bca362f03419cf4b897f17ccb2a809eb30473bd2893f9f07db0b8080c</t>
        </is>
      </c>
      <c r="U574" s="72" t="inlineStr">
        <is>
          <t>WorkBuddy</t>
        </is>
      </c>
      <c r="V574" s="132" t="n">
        <v>46295</v>
      </c>
      <c r="W574" s="72" t="inlineStr">
        <is>
          <t>用户参考图；项目自制模型</t>
        </is>
      </c>
      <c r="X574" s="72" t="inlineStr">
        <is>
          <t>tile_00_02</t>
        </is>
      </c>
      <c r="Y5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5" ht="255" customHeight="1" s="129">
      <c r="A575" s="99" t="inlineStr">
        <is>
          <t>ENV-OPENWORLD-SKYLINE08-TILE-00-03</t>
        </is>
      </c>
      <c r="B575" s="72" t="inlineStr">
        <is>
          <t>SKYLINE 天台地砖_R00_C03</t>
        </is>
      </c>
      <c r="C575" s="72" t="inlineStr">
        <is>
          <t>场景</t>
        </is>
      </c>
      <c r="D575" s="99" t="inlineStr">
        <is>
          <t>environment_module_3d</t>
        </is>
      </c>
      <c r="E575" s="99" t="inlineStr">
        <is>
          <t>open_world_skyline_08</t>
        </is>
      </c>
      <c r="F575" s="99" t="inlineStr">
        <is>
          <t>tile_00_03</t>
        </is>
      </c>
      <c r="G575" s="99" t="inlineStr">
        <is>
          <t>ENV-OPENWORLD-SKYLINE08</t>
        </is>
      </c>
      <c r="H575" s="99" t="inlineStr">
        <is>
          <t>Top3D / Godot Y-up</t>
        </is>
      </c>
      <c r="I575" s="99" t="inlineStr">
        <is>
          <t>default</t>
        </is>
      </c>
      <c r="J575" s="72" t="inlineStr">
        <is>
          <t>大地图场景景观；纯表现独立组件</t>
        </is>
      </c>
      <c r="K575" s="99" t="inlineStr">
        <is>
          <t>已导入；优化完成</t>
        </is>
      </c>
      <c r="L575" s="99" t="inlineStr">
        <is>
          <t>P1</t>
        </is>
      </c>
      <c r="M575" s="99" t="inlineStr">
        <is>
          <t>v004</t>
        </is>
      </c>
      <c r="N575" s="99" t="inlineStr">
        <is>
          <t>1.975×1.975×0.421m (Blender XYZ)</t>
        </is>
      </c>
      <c r="O575" s="99" t="inlineStr">
        <is>
          <t>assets/art/environments/open_world/runtime/skyline_08/tile_00_03/env_skyline_08_tile_00_03_root_top3d.tscn</t>
        </is>
      </c>
      <c r="P575" s="99" t="inlineStr">
        <is>
          <t>docs/v0.1/development/2026-09-30_skyline08_building_source.md</t>
        </is>
      </c>
      <c r="Q575" s="72" t="inlineStr">
        <is>
          <t>天台地砖_R00_C03</t>
        </is>
      </c>
      <c r="R575" s="99">
        <f>LOWER(TRIM(C575)&amp;"|"&amp;TRIM(D575)&amp;"|"&amp;TRIM(E575)&amp;"|"&amp;TRIM(F575)&amp;"|"&amp;TRIM(H575)&amp;"|"&amp;TRIM(I575))</f>
        <v/>
      </c>
      <c r="S575" s="99">
        <f>IF(COUNTIF($R$6:$R$872,R575)&gt;1,"重复","唯一")</f>
        <v/>
      </c>
      <c r="T575" s="99" t="inlineStr">
        <is>
          <t>8133c07a18b9b790b66f75796659186ec664a607e7941d54ec7fb929f1783805</t>
        </is>
      </c>
      <c r="U575" s="72" t="inlineStr">
        <is>
          <t>WorkBuddy</t>
        </is>
      </c>
      <c r="V575" s="132" t="n">
        <v>46295</v>
      </c>
      <c r="W575" s="72" t="inlineStr">
        <is>
          <t>用户参考图；项目自制模型</t>
        </is>
      </c>
      <c r="X575" s="72" t="inlineStr">
        <is>
          <t>tile_00_03</t>
        </is>
      </c>
      <c r="Y5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6" ht="255" customHeight="1" s="129">
      <c r="A576" s="99" t="inlineStr">
        <is>
          <t>ENV-OPENWORLD-SKYLINE08-TILE-00-04</t>
        </is>
      </c>
      <c r="B576" s="72" t="inlineStr">
        <is>
          <t>SKYLINE 天台地砖_R00_C04</t>
        </is>
      </c>
      <c r="C576" s="72" t="inlineStr">
        <is>
          <t>场景</t>
        </is>
      </c>
      <c r="D576" s="99" t="inlineStr">
        <is>
          <t>environment_module_3d</t>
        </is>
      </c>
      <c r="E576" s="99" t="inlineStr">
        <is>
          <t>open_world_skyline_08</t>
        </is>
      </c>
      <c r="F576" s="99" t="inlineStr">
        <is>
          <t>tile_00_04</t>
        </is>
      </c>
      <c r="G576" s="99" t="inlineStr">
        <is>
          <t>ENV-OPENWORLD-SKYLINE08</t>
        </is>
      </c>
      <c r="H576" s="99" t="inlineStr">
        <is>
          <t>Top3D / Godot Y-up</t>
        </is>
      </c>
      <c r="I576" s="99" t="inlineStr">
        <is>
          <t>default</t>
        </is>
      </c>
      <c r="J576" s="72" t="inlineStr">
        <is>
          <t>大地图场景景观；纯表现独立组件</t>
        </is>
      </c>
      <c r="K576" s="99" t="inlineStr">
        <is>
          <t>已导入；优化完成</t>
        </is>
      </c>
      <c r="L576" s="99" t="inlineStr">
        <is>
          <t>P1</t>
        </is>
      </c>
      <c r="M576" s="99" t="inlineStr">
        <is>
          <t>v004</t>
        </is>
      </c>
      <c r="N576" s="99" t="inlineStr">
        <is>
          <t>1.975×1.975×0.400m (Blender XYZ)</t>
        </is>
      </c>
      <c r="O576" s="99" t="inlineStr">
        <is>
          <t>assets/art/environments/open_world/runtime/skyline_08/tile_00_04/env_skyline_08_tile_00_04_root_top3d.tscn</t>
        </is>
      </c>
      <c r="P576" s="99" t="inlineStr">
        <is>
          <t>docs/v0.1/development/2026-09-30_skyline08_building_source.md</t>
        </is>
      </c>
      <c r="Q576" s="72" t="inlineStr">
        <is>
          <t>天台地砖_R00_C04</t>
        </is>
      </c>
      <c r="R576" s="99">
        <f>LOWER(TRIM(C576)&amp;"|"&amp;TRIM(D576)&amp;"|"&amp;TRIM(E576)&amp;"|"&amp;TRIM(F576)&amp;"|"&amp;TRIM(H576)&amp;"|"&amp;TRIM(I576))</f>
        <v/>
      </c>
      <c r="S576" s="99">
        <f>IF(COUNTIF($R$6:$R$872,R576)&gt;1,"重复","唯一")</f>
        <v/>
      </c>
      <c r="T576" s="99" t="inlineStr">
        <is>
          <t>cd41f674d5e798e6925749d9b0f1fa401f09525c1e2d060db282425421ba9e4f</t>
        </is>
      </c>
      <c r="U576" s="72" t="inlineStr">
        <is>
          <t>WorkBuddy</t>
        </is>
      </c>
      <c r="V576" s="132" t="n">
        <v>46295</v>
      </c>
      <c r="W576" s="72" t="inlineStr">
        <is>
          <t>用户参考图；项目自制模型</t>
        </is>
      </c>
      <c r="X576" s="72" t="inlineStr">
        <is>
          <t>tile_00_04</t>
        </is>
      </c>
      <c r="Y5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7" ht="255" customHeight="1" s="129">
      <c r="A577" s="99" t="inlineStr">
        <is>
          <t>ENV-OPENWORLD-SKYLINE08-TILE-00-05</t>
        </is>
      </c>
      <c r="B577" s="72" t="inlineStr">
        <is>
          <t>SKYLINE 天台地砖_R00_C05</t>
        </is>
      </c>
      <c r="C577" s="72" t="inlineStr">
        <is>
          <t>场景</t>
        </is>
      </c>
      <c r="D577" s="99" t="inlineStr">
        <is>
          <t>environment_module_3d</t>
        </is>
      </c>
      <c r="E577" s="99" t="inlineStr">
        <is>
          <t>open_world_skyline_08</t>
        </is>
      </c>
      <c r="F577" s="99" t="inlineStr">
        <is>
          <t>tile_00_05</t>
        </is>
      </c>
      <c r="G577" s="99" t="inlineStr">
        <is>
          <t>ENV-OPENWORLD-SKYLINE08</t>
        </is>
      </c>
      <c r="H577" s="99" t="inlineStr">
        <is>
          <t>Top3D / Godot Y-up</t>
        </is>
      </c>
      <c r="I577" s="99" t="inlineStr">
        <is>
          <t>default</t>
        </is>
      </c>
      <c r="J577" s="72" t="inlineStr">
        <is>
          <t>大地图场景景观；纯表现独立组件</t>
        </is>
      </c>
      <c r="K577" s="99" t="inlineStr">
        <is>
          <t>已导入；优化完成</t>
        </is>
      </c>
      <c r="L577" s="99" t="inlineStr">
        <is>
          <t>P1</t>
        </is>
      </c>
      <c r="M577" s="99" t="inlineStr">
        <is>
          <t>v004</t>
        </is>
      </c>
      <c r="N577" s="99" t="inlineStr">
        <is>
          <t>1.975×1.975×0.400m (Blender XYZ)</t>
        </is>
      </c>
      <c r="O577" s="99" t="inlineStr">
        <is>
          <t>assets/art/environments/open_world/runtime/skyline_08/tile_00_05/env_skyline_08_tile_00_05_root_top3d.tscn</t>
        </is>
      </c>
      <c r="P577" s="99" t="inlineStr">
        <is>
          <t>docs/v0.1/development/2026-09-30_skyline08_building_source.md</t>
        </is>
      </c>
      <c r="Q577" s="72" t="inlineStr">
        <is>
          <t>天台地砖_R00_C05</t>
        </is>
      </c>
      <c r="R577" s="99">
        <f>LOWER(TRIM(C577)&amp;"|"&amp;TRIM(D577)&amp;"|"&amp;TRIM(E577)&amp;"|"&amp;TRIM(F577)&amp;"|"&amp;TRIM(H577)&amp;"|"&amp;TRIM(I577))</f>
        <v/>
      </c>
      <c r="S577" s="99">
        <f>IF(COUNTIF($R$6:$R$872,R577)&gt;1,"重复","唯一")</f>
        <v/>
      </c>
      <c r="T577" s="99" t="inlineStr">
        <is>
          <t>23f751cf05a5e5c2a75f50f92956d3de5dc21ab10d5292b2b0496707427844b6</t>
        </is>
      </c>
      <c r="U577" s="72" t="inlineStr">
        <is>
          <t>WorkBuddy</t>
        </is>
      </c>
      <c r="V577" s="132" t="n">
        <v>46295</v>
      </c>
      <c r="W577" s="72" t="inlineStr">
        <is>
          <t>用户参考图；项目自制模型</t>
        </is>
      </c>
      <c r="X577" s="72" t="inlineStr">
        <is>
          <t>tile_00_05</t>
        </is>
      </c>
      <c r="Y5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8" ht="255" customHeight="1" s="129">
      <c r="A578" s="99" t="inlineStr">
        <is>
          <t>ENV-OPENWORLD-SKYLINE08-TILE-00-06</t>
        </is>
      </c>
      <c r="B578" s="72" t="inlineStr">
        <is>
          <t>SKYLINE 天台地砖_R00_C06</t>
        </is>
      </c>
      <c r="C578" s="72" t="inlineStr">
        <is>
          <t>场景</t>
        </is>
      </c>
      <c r="D578" s="99" t="inlineStr">
        <is>
          <t>environment_module_3d</t>
        </is>
      </c>
      <c r="E578" s="99" t="inlineStr">
        <is>
          <t>open_world_skyline_08</t>
        </is>
      </c>
      <c r="F578" s="99" t="inlineStr">
        <is>
          <t>tile_00_06</t>
        </is>
      </c>
      <c r="G578" s="99" t="inlineStr">
        <is>
          <t>ENV-OPENWORLD-SKYLINE08</t>
        </is>
      </c>
      <c r="H578" s="99" t="inlineStr">
        <is>
          <t>Top3D / Godot Y-up</t>
        </is>
      </c>
      <c r="I578" s="99" t="inlineStr">
        <is>
          <t>default</t>
        </is>
      </c>
      <c r="J578" s="72" t="inlineStr">
        <is>
          <t>大地图场景景观；纯表现独立组件</t>
        </is>
      </c>
      <c r="K578" s="99" t="inlineStr">
        <is>
          <t>已导入；优化完成</t>
        </is>
      </c>
      <c r="L578" s="99" t="inlineStr">
        <is>
          <t>P1</t>
        </is>
      </c>
      <c r="M578" s="99" t="inlineStr">
        <is>
          <t>v004</t>
        </is>
      </c>
      <c r="N578" s="99" t="inlineStr">
        <is>
          <t>1.975×1.975×0.400m (Blender XYZ)</t>
        </is>
      </c>
      <c r="O578" s="99" t="inlineStr">
        <is>
          <t>assets/art/environments/open_world/runtime/skyline_08/tile_00_06/env_skyline_08_tile_00_06_root_top3d.tscn</t>
        </is>
      </c>
      <c r="P578" s="99" t="inlineStr">
        <is>
          <t>docs/v0.1/development/2026-09-30_skyline08_building_source.md</t>
        </is>
      </c>
      <c r="Q578" s="72" t="inlineStr">
        <is>
          <t>天台地砖_R00_C06</t>
        </is>
      </c>
      <c r="R578" s="99">
        <f>LOWER(TRIM(C578)&amp;"|"&amp;TRIM(D578)&amp;"|"&amp;TRIM(E578)&amp;"|"&amp;TRIM(F578)&amp;"|"&amp;TRIM(H578)&amp;"|"&amp;TRIM(I578))</f>
        <v/>
      </c>
      <c r="S578" s="99">
        <f>IF(COUNTIF($R$6:$R$872,R578)&gt;1,"重复","唯一")</f>
        <v/>
      </c>
      <c r="T578" s="99" t="inlineStr">
        <is>
          <t>40d1460db13308da6b1e4d3ced1c8ca370663dcb6720d230f10f0db63ea9f57d</t>
        </is>
      </c>
      <c r="U578" s="72" t="inlineStr">
        <is>
          <t>WorkBuddy</t>
        </is>
      </c>
      <c r="V578" s="132" t="n">
        <v>46295</v>
      </c>
      <c r="W578" s="72" t="inlineStr">
        <is>
          <t>用户参考图；项目自制模型</t>
        </is>
      </c>
      <c r="X578" s="72" t="inlineStr">
        <is>
          <t>tile_00_06</t>
        </is>
      </c>
      <c r="Y5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79" ht="255" customHeight="1" s="129">
      <c r="A579" s="99" t="inlineStr">
        <is>
          <t>ENV-OPENWORLD-SKYLINE08-TILE-00-07</t>
        </is>
      </c>
      <c r="B579" s="72" t="inlineStr">
        <is>
          <t>SKYLINE 天台地砖_R00_C07</t>
        </is>
      </c>
      <c r="C579" s="72" t="inlineStr">
        <is>
          <t>场景</t>
        </is>
      </c>
      <c r="D579" s="99" t="inlineStr">
        <is>
          <t>environment_module_3d</t>
        </is>
      </c>
      <c r="E579" s="99" t="inlineStr">
        <is>
          <t>open_world_skyline_08</t>
        </is>
      </c>
      <c r="F579" s="99" t="inlineStr">
        <is>
          <t>tile_00_07</t>
        </is>
      </c>
      <c r="G579" s="99" t="inlineStr">
        <is>
          <t>ENV-OPENWORLD-SKYLINE08</t>
        </is>
      </c>
      <c r="H579" s="99" t="inlineStr">
        <is>
          <t>Top3D / Godot Y-up</t>
        </is>
      </c>
      <c r="I579" s="99" t="inlineStr">
        <is>
          <t>default</t>
        </is>
      </c>
      <c r="J579" s="72" t="inlineStr">
        <is>
          <t>大地图场景景观；纯表现独立组件</t>
        </is>
      </c>
      <c r="K579" s="99" t="inlineStr">
        <is>
          <t>已导入；优化完成</t>
        </is>
      </c>
      <c r="L579" s="99" t="inlineStr">
        <is>
          <t>P1</t>
        </is>
      </c>
      <c r="M579" s="99" t="inlineStr">
        <is>
          <t>v004</t>
        </is>
      </c>
      <c r="N579" s="99" t="inlineStr">
        <is>
          <t>1.975×1.975×0.400m (Blender XYZ)</t>
        </is>
      </c>
      <c r="O579" s="99" t="inlineStr">
        <is>
          <t>assets/art/environments/open_world/runtime/skyline_08/tile_00_07/env_skyline_08_tile_00_07_root_top3d.tscn</t>
        </is>
      </c>
      <c r="P579" s="99" t="inlineStr">
        <is>
          <t>docs/v0.1/development/2026-09-30_skyline08_building_source.md</t>
        </is>
      </c>
      <c r="Q579" s="72" t="inlineStr">
        <is>
          <t>天台地砖_R00_C07</t>
        </is>
      </c>
      <c r="R579" s="99">
        <f>LOWER(TRIM(C579)&amp;"|"&amp;TRIM(D579)&amp;"|"&amp;TRIM(E579)&amp;"|"&amp;TRIM(F579)&amp;"|"&amp;TRIM(H579)&amp;"|"&amp;TRIM(I579))</f>
        <v/>
      </c>
      <c r="S579" s="99">
        <f>IF(COUNTIF($R$6:$R$872,R579)&gt;1,"重复","唯一")</f>
        <v/>
      </c>
      <c r="T579" s="99" t="inlineStr">
        <is>
          <t>6eb819760361157594305165695c4fb891d8207e5ef6b3bf5d612fca2ed0da81</t>
        </is>
      </c>
      <c r="U579" s="72" t="inlineStr">
        <is>
          <t>WorkBuddy</t>
        </is>
      </c>
      <c r="V579" s="132" t="n">
        <v>46295</v>
      </c>
      <c r="W579" s="72" t="inlineStr">
        <is>
          <t>用户参考图；项目自制模型</t>
        </is>
      </c>
      <c r="X579" s="72" t="inlineStr">
        <is>
          <t>tile_00_07</t>
        </is>
      </c>
      <c r="Y5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0" ht="255" customHeight="1" s="129">
      <c r="A580" s="99" t="inlineStr">
        <is>
          <t>ENV-OPENWORLD-SKYLINE08-TILE-00-08</t>
        </is>
      </c>
      <c r="B580" s="72" t="inlineStr">
        <is>
          <t>SKYLINE 天台地砖_R00_C08</t>
        </is>
      </c>
      <c r="C580" s="72" t="inlineStr">
        <is>
          <t>场景</t>
        </is>
      </c>
      <c r="D580" s="99" t="inlineStr">
        <is>
          <t>environment_module_3d</t>
        </is>
      </c>
      <c r="E580" s="99" t="inlineStr">
        <is>
          <t>open_world_skyline_08</t>
        </is>
      </c>
      <c r="F580" s="99" t="inlineStr">
        <is>
          <t>tile_00_08</t>
        </is>
      </c>
      <c r="G580" s="99" t="inlineStr">
        <is>
          <t>ENV-OPENWORLD-SKYLINE08</t>
        </is>
      </c>
      <c r="H580" s="99" t="inlineStr">
        <is>
          <t>Top3D / Godot Y-up</t>
        </is>
      </c>
      <c r="I580" s="99" t="inlineStr">
        <is>
          <t>default</t>
        </is>
      </c>
      <c r="J580" s="72" t="inlineStr">
        <is>
          <t>大地图场景景观；纯表现独立组件</t>
        </is>
      </c>
      <c r="K580" s="99" t="inlineStr">
        <is>
          <t>已导入；优化完成</t>
        </is>
      </c>
      <c r="L580" s="99" t="inlineStr">
        <is>
          <t>P1</t>
        </is>
      </c>
      <c r="M580" s="99" t="inlineStr">
        <is>
          <t>v004</t>
        </is>
      </c>
      <c r="N580" s="99" t="inlineStr">
        <is>
          <t>1.975×1.975×0.408m (Blender XYZ)</t>
        </is>
      </c>
      <c r="O580" s="99" t="inlineStr">
        <is>
          <t>assets/art/environments/open_world/runtime/skyline_08/tile_00_08/env_skyline_08_tile_00_08_root_top3d.tscn</t>
        </is>
      </c>
      <c r="P580" s="99" t="inlineStr">
        <is>
          <t>docs/v0.1/development/2026-09-30_skyline08_building_source.md</t>
        </is>
      </c>
      <c r="Q580" s="72" t="inlineStr">
        <is>
          <t>天台地砖_R00_C08</t>
        </is>
      </c>
      <c r="R580" s="99">
        <f>LOWER(TRIM(C580)&amp;"|"&amp;TRIM(D580)&amp;"|"&amp;TRIM(E580)&amp;"|"&amp;TRIM(F580)&amp;"|"&amp;TRIM(H580)&amp;"|"&amp;TRIM(I580))</f>
        <v/>
      </c>
      <c r="S580" s="99">
        <f>IF(COUNTIF($R$6:$R$872,R580)&gt;1,"重复","唯一")</f>
        <v/>
      </c>
      <c r="T580" s="99" t="inlineStr">
        <is>
          <t>48173d6aa80dcdb0d0fcbbde703a45a20d3cf5da6a9c254f2554bb96d253af66</t>
        </is>
      </c>
      <c r="U580" s="72" t="inlineStr">
        <is>
          <t>WorkBuddy</t>
        </is>
      </c>
      <c r="V580" s="132" t="n">
        <v>46295</v>
      </c>
      <c r="W580" s="72" t="inlineStr">
        <is>
          <t>用户参考图；项目自制模型</t>
        </is>
      </c>
      <c r="X580" s="72" t="inlineStr">
        <is>
          <t>tile_00_08</t>
        </is>
      </c>
      <c r="Y5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1" ht="255" customHeight="1" s="129">
      <c r="A581" s="99" t="inlineStr">
        <is>
          <t>ENV-OPENWORLD-SKYLINE08-TILE-00-09</t>
        </is>
      </c>
      <c r="B581" s="72" t="inlineStr">
        <is>
          <t>SKYLINE 天台地砖_R00_C09</t>
        </is>
      </c>
      <c r="C581" s="72" t="inlineStr">
        <is>
          <t>场景</t>
        </is>
      </c>
      <c r="D581" s="99" t="inlineStr">
        <is>
          <t>environment_module_3d</t>
        </is>
      </c>
      <c r="E581" s="99" t="inlineStr">
        <is>
          <t>open_world_skyline_08</t>
        </is>
      </c>
      <c r="F581" s="99" t="inlineStr">
        <is>
          <t>tile_00_09</t>
        </is>
      </c>
      <c r="G581" s="99" t="inlineStr">
        <is>
          <t>ENV-OPENWORLD-SKYLINE08</t>
        </is>
      </c>
      <c r="H581" s="99" t="inlineStr">
        <is>
          <t>Top3D / Godot Y-up</t>
        </is>
      </c>
      <c r="I581" s="99" t="inlineStr">
        <is>
          <t>default</t>
        </is>
      </c>
      <c r="J581" s="72" t="inlineStr">
        <is>
          <t>大地图场景景观；纯表现独立组件</t>
        </is>
      </c>
      <c r="K581" s="99" t="inlineStr">
        <is>
          <t>已导入；优化完成</t>
        </is>
      </c>
      <c r="L581" s="99" t="inlineStr">
        <is>
          <t>P1</t>
        </is>
      </c>
      <c r="M581" s="99" t="inlineStr">
        <is>
          <t>v004</t>
        </is>
      </c>
      <c r="N581" s="99" t="inlineStr">
        <is>
          <t>1.975×1.975×0.400m (Blender XYZ)</t>
        </is>
      </c>
      <c r="O581" s="99" t="inlineStr">
        <is>
          <t>assets/art/environments/open_world/runtime/skyline_08/tile_00_09/env_skyline_08_tile_00_09_root_top3d.tscn</t>
        </is>
      </c>
      <c r="P581" s="99" t="inlineStr">
        <is>
          <t>docs/v0.1/development/2026-09-30_skyline08_building_source.md</t>
        </is>
      </c>
      <c r="Q581" s="72" t="inlineStr">
        <is>
          <t>天台地砖_R00_C09</t>
        </is>
      </c>
      <c r="R581" s="99">
        <f>LOWER(TRIM(C581)&amp;"|"&amp;TRIM(D581)&amp;"|"&amp;TRIM(E581)&amp;"|"&amp;TRIM(F581)&amp;"|"&amp;TRIM(H581)&amp;"|"&amp;TRIM(I581))</f>
        <v/>
      </c>
      <c r="S581" s="99">
        <f>IF(COUNTIF($R$6:$R$872,R581)&gt;1,"重复","唯一")</f>
        <v/>
      </c>
      <c r="T581" s="99" t="inlineStr">
        <is>
          <t>6923cf293daadae05462ee97ffd95750c73bcd6e45253f59ca8689f452f771dc</t>
        </is>
      </c>
      <c r="U581" s="72" t="inlineStr">
        <is>
          <t>WorkBuddy</t>
        </is>
      </c>
      <c r="V581" s="132" t="n">
        <v>46295</v>
      </c>
      <c r="W581" s="72" t="inlineStr">
        <is>
          <t>用户参考图；项目自制模型</t>
        </is>
      </c>
      <c r="X581" s="72" t="inlineStr">
        <is>
          <t>tile_00_09</t>
        </is>
      </c>
      <c r="Y5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2" ht="255" customHeight="1" s="129">
      <c r="A582" s="99" t="inlineStr">
        <is>
          <t>ENV-OPENWORLD-SKYLINE08-TILE-00-10</t>
        </is>
      </c>
      <c r="B582" s="72" t="inlineStr">
        <is>
          <t>SKYLINE 天台地砖_R00_C10</t>
        </is>
      </c>
      <c r="C582" s="72" t="inlineStr">
        <is>
          <t>场景</t>
        </is>
      </c>
      <c r="D582" s="99" t="inlineStr">
        <is>
          <t>environment_module_3d</t>
        </is>
      </c>
      <c r="E582" s="99" t="inlineStr">
        <is>
          <t>open_world_skyline_08</t>
        </is>
      </c>
      <c r="F582" s="99" t="inlineStr">
        <is>
          <t>tile_00_10</t>
        </is>
      </c>
      <c r="G582" s="99" t="inlineStr">
        <is>
          <t>ENV-OPENWORLD-SKYLINE08</t>
        </is>
      </c>
      <c r="H582" s="99" t="inlineStr">
        <is>
          <t>Top3D / Godot Y-up</t>
        </is>
      </c>
      <c r="I582" s="99" t="inlineStr">
        <is>
          <t>default</t>
        </is>
      </c>
      <c r="J582" s="72" t="inlineStr">
        <is>
          <t>大地图场景景观；纯表现独立组件</t>
        </is>
      </c>
      <c r="K582" s="99" t="inlineStr">
        <is>
          <t>已导入；优化完成</t>
        </is>
      </c>
      <c r="L582" s="99" t="inlineStr">
        <is>
          <t>P1</t>
        </is>
      </c>
      <c r="M582" s="99" t="inlineStr">
        <is>
          <t>v004</t>
        </is>
      </c>
      <c r="N582" s="99" t="inlineStr">
        <is>
          <t>1.975×1.975×0.400m (Blender XYZ)</t>
        </is>
      </c>
      <c r="O582" s="99" t="inlineStr">
        <is>
          <t>assets/art/environments/open_world/runtime/skyline_08/tile_00_10/env_skyline_08_tile_00_10_root_top3d.tscn</t>
        </is>
      </c>
      <c r="P582" s="99" t="inlineStr">
        <is>
          <t>docs/v0.1/development/2026-09-30_skyline08_building_source.md</t>
        </is>
      </c>
      <c r="Q582" s="72" t="inlineStr">
        <is>
          <t>天台地砖_R00_C10</t>
        </is>
      </c>
      <c r="R582" s="99">
        <f>LOWER(TRIM(C582)&amp;"|"&amp;TRIM(D582)&amp;"|"&amp;TRIM(E582)&amp;"|"&amp;TRIM(F582)&amp;"|"&amp;TRIM(H582)&amp;"|"&amp;TRIM(I582))</f>
        <v/>
      </c>
      <c r="S582" s="99">
        <f>IF(COUNTIF($R$6:$R$872,R582)&gt;1,"重复","唯一")</f>
        <v/>
      </c>
      <c r="T582" s="99" t="inlineStr">
        <is>
          <t>36cb9d13077b7411a3b1bcd731643381899dfad4d29af2628c3eb41c9a5273e0</t>
        </is>
      </c>
      <c r="U582" s="72" t="inlineStr">
        <is>
          <t>WorkBuddy</t>
        </is>
      </c>
      <c r="V582" s="132" t="n">
        <v>46295</v>
      </c>
      <c r="W582" s="72" t="inlineStr">
        <is>
          <t>用户参考图；项目自制模型</t>
        </is>
      </c>
      <c r="X582" s="72" t="inlineStr">
        <is>
          <t>tile_00_10</t>
        </is>
      </c>
      <c r="Y5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3" ht="255" customHeight="1" s="129">
      <c r="A583" s="99" t="inlineStr">
        <is>
          <t>ENV-OPENWORLD-SKYLINE08-TILE-00-11</t>
        </is>
      </c>
      <c r="B583" s="72" t="inlineStr">
        <is>
          <t>SKYLINE 天台地砖_R00_C11</t>
        </is>
      </c>
      <c r="C583" s="72" t="inlineStr">
        <is>
          <t>场景</t>
        </is>
      </c>
      <c r="D583" s="99" t="inlineStr">
        <is>
          <t>environment_module_3d</t>
        </is>
      </c>
      <c r="E583" s="99" t="inlineStr">
        <is>
          <t>open_world_skyline_08</t>
        </is>
      </c>
      <c r="F583" s="99" t="inlineStr">
        <is>
          <t>tile_00_11</t>
        </is>
      </c>
      <c r="G583" s="99" t="inlineStr">
        <is>
          <t>ENV-OPENWORLD-SKYLINE08</t>
        </is>
      </c>
      <c r="H583" s="99" t="inlineStr">
        <is>
          <t>Top3D / Godot Y-up</t>
        </is>
      </c>
      <c r="I583" s="99" t="inlineStr">
        <is>
          <t>default</t>
        </is>
      </c>
      <c r="J583" s="72" t="inlineStr">
        <is>
          <t>大地图场景景观；纯表现独立组件</t>
        </is>
      </c>
      <c r="K583" s="99" t="inlineStr">
        <is>
          <t>已导入；优化完成</t>
        </is>
      </c>
      <c r="L583" s="99" t="inlineStr">
        <is>
          <t>P1</t>
        </is>
      </c>
      <c r="M583" s="99" t="inlineStr">
        <is>
          <t>v004</t>
        </is>
      </c>
      <c r="N583" s="99" t="inlineStr">
        <is>
          <t>1.975×1.975×0.400m (Blender XYZ)</t>
        </is>
      </c>
      <c r="O583" s="99" t="inlineStr">
        <is>
          <t>assets/art/environments/open_world/runtime/skyline_08/tile_00_11/env_skyline_08_tile_00_11_root_top3d.tscn</t>
        </is>
      </c>
      <c r="P583" s="99" t="inlineStr">
        <is>
          <t>docs/v0.1/development/2026-09-30_skyline08_building_source.md</t>
        </is>
      </c>
      <c r="Q583" s="72" t="inlineStr">
        <is>
          <t>天台地砖_R00_C11</t>
        </is>
      </c>
      <c r="R583" s="99">
        <f>LOWER(TRIM(C583)&amp;"|"&amp;TRIM(D583)&amp;"|"&amp;TRIM(E583)&amp;"|"&amp;TRIM(F583)&amp;"|"&amp;TRIM(H583)&amp;"|"&amp;TRIM(I583))</f>
        <v/>
      </c>
      <c r="S583" s="99">
        <f>IF(COUNTIF($R$6:$R$872,R583)&gt;1,"重复","唯一")</f>
        <v/>
      </c>
      <c r="T583" s="99" t="inlineStr">
        <is>
          <t>5fb379649cc63be531b4dfff7c464e9ce66b63d284ddabd552a27be3289ebc7e</t>
        </is>
      </c>
      <c r="U583" s="72" t="inlineStr">
        <is>
          <t>WorkBuddy</t>
        </is>
      </c>
      <c r="V583" s="132" t="n">
        <v>46295</v>
      </c>
      <c r="W583" s="72" t="inlineStr">
        <is>
          <t>用户参考图；项目自制模型</t>
        </is>
      </c>
      <c r="X583" s="72" t="inlineStr">
        <is>
          <t>tile_00_11</t>
        </is>
      </c>
      <c r="Y5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4" ht="255" customHeight="1" s="129">
      <c r="A584" s="99" t="inlineStr">
        <is>
          <t>ENV-OPENWORLD-SKYLINE08-TILE-00-12</t>
        </is>
      </c>
      <c r="B584" s="72" t="inlineStr">
        <is>
          <t>SKYLINE 天台地砖_R00_C12</t>
        </is>
      </c>
      <c r="C584" s="72" t="inlineStr">
        <is>
          <t>场景</t>
        </is>
      </c>
      <c r="D584" s="99" t="inlineStr">
        <is>
          <t>environment_module_3d</t>
        </is>
      </c>
      <c r="E584" s="99" t="inlineStr">
        <is>
          <t>open_world_skyline_08</t>
        </is>
      </c>
      <c r="F584" s="99" t="inlineStr">
        <is>
          <t>tile_00_12</t>
        </is>
      </c>
      <c r="G584" s="99" t="inlineStr">
        <is>
          <t>ENV-OPENWORLD-SKYLINE08</t>
        </is>
      </c>
      <c r="H584" s="99" t="inlineStr">
        <is>
          <t>Top3D / Godot Y-up</t>
        </is>
      </c>
      <c r="I584" s="99" t="inlineStr">
        <is>
          <t>default</t>
        </is>
      </c>
      <c r="J584" s="72" t="inlineStr">
        <is>
          <t>大地图场景景观；纯表现独立组件</t>
        </is>
      </c>
      <c r="K584" s="99" t="inlineStr">
        <is>
          <t>已导入；优化完成</t>
        </is>
      </c>
      <c r="L584" s="99" t="inlineStr">
        <is>
          <t>P1</t>
        </is>
      </c>
      <c r="M584" s="99" t="inlineStr">
        <is>
          <t>v004</t>
        </is>
      </c>
      <c r="N584" s="99" t="inlineStr">
        <is>
          <t>1.975×1.975×0.408m (Blender XYZ)</t>
        </is>
      </c>
      <c r="O584" s="99" t="inlineStr">
        <is>
          <t>assets/art/environments/open_world/runtime/skyline_08/tile_00_12/env_skyline_08_tile_00_12_root_top3d.tscn</t>
        </is>
      </c>
      <c r="P584" s="99" t="inlineStr">
        <is>
          <t>docs/v0.1/development/2026-09-30_skyline08_building_source.md</t>
        </is>
      </c>
      <c r="Q584" s="72" t="inlineStr">
        <is>
          <t>天台地砖_R00_C12</t>
        </is>
      </c>
      <c r="R584" s="99">
        <f>LOWER(TRIM(C584)&amp;"|"&amp;TRIM(D584)&amp;"|"&amp;TRIM(E584)&amp;"|"&amp;TRIM(F584)&amp;"|"&amp;TRIM(H584)&amp;"|"&amp;TRIM(I584))</f>
        <v/>
      </c>
      <c r="S584" s="99">
        <f>IF(COUNTIF($R$6:$R$872,R584)&gt;1,"重复","唯一")</f>
        <v/>
      </c>
      <c r="T584" s="99" t="inlineStr">
        <is>
          <t>6bd3a68a897acee3372d27af18d40165b5edface3a1aea7d9f1e8ed9b9747d79</t>
        </is>
      </c>
      <c r="U584" s="72" t="inlineStr">
        <is>
          <t>WorkBuddy</t>
        </is>
      </c>
      <c r="V584" s="132" t="n">
        <v>46295</v>
      </c>
      <c r="W584" s="72" t="inlineStr">
        <is>
          <t>用户参考图；项目自制模型</t>
        </is>
      </c>
      <c r="X584" s="72" t="inlineStr">
        <is>
          <t>tile_00_12</t>
        </is>
      </c>
      <c r="Y5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5" ht="255" customHeight="1" s="129">
      <c r="A585" s="99" t="inlineStr">
        <is>
          <t>ENV-OPENWORLD-SKYLINE08-TILE-00-13</t>
        </is>
      </c>
      <c r="B585" s="72" t="inlineStr">
        <is>
          <t>SKYLINE 天台地砖_R00_C13</t>
        </is>
      </c>
      <c r="C585" s="72" t="inlineStr">
        <is>
          <t>场景</t>
        </is>
      </c>
      <c r="D585" s="99" t="inlineStr">
        <is>
          <t>environment_module_3d</t>
        </is>
      </c>
      <c r="E585" s="99" t="inlineStr">
        <is>
          <t>open_world_skyline_08</t>
        </is>
      </c>
      <c r="F585" s="99" t="inlineStr">
        <is>
          <t>tile_00_13</t>
        </is>
      </c>
      <c r="G585" s="99" t="inlineStr">
        <is>
          <t>ENV-OPENWORLD-SKYLINE08</t>
        </is>
      </c>
      <c r="H585" s="99" t="inlineStr">
        <is>
          <t>Top3D / Godot Y-up</t>
        </is>
      </c>
      <c r="I585" s="99" t="inlineStr">
        <is>
          <t>default</t>
        </is>
      </c>
      <c r="J585" s="72" t="inlineStr">
        <is>
          <t>大地图场景景观；纯表现独立组件</t>
        </is>
      </c>
      <c r="K585" s="99" t="inlineStr">
        <is>
          <t>已导入；优化完成</t>
        </is>
      </c>
      <c r="L585" s="99" t="inlineStr">
        <is>
          <t>P1</t>
        </is>
      </c>
      <c r="M585" s="99" t="inlineStr">
        <is>
          <t>v004</t>
        </is>
      </c>
      <c r="N585" s="99" t="inlineStr">
        <is>
          <t>1.975×1.975×0.400m (Blender XYZ)</t>
        </is>
      </c>
      <c r="O585" s="99" t="inlineStr">
        <is>
          <t>assets/art/environments/open_world/runtime/skyline_08/tile_00_13/env_skyline_08_tile_00_13_root_top3d.tscn</t>
        </is>
      </c>
      <c r="P585" s="99" t="inlineStr">
        <is>
          <t>docs/v0.1/development/2026-09-30_skyline08_building_source.md</t>
        </is>
      </c>
      <c r="Q585" s="72" t="inlineStr">
        <is>
          <t>天台地砖_R00_C13</t>
        </is>
      </c>
      <c r="R585" s="99">
        <f>LOWER(TRIM(C585)&amp;"|"&amp;TRIM(D585)&amp;"|"&amp;TRIM(E585)&amp;"|"&amp;TRIM(F585)&amp;"|"&amp;TRIM(H585)&amp;"|"&amp;TRIM(I585))</f>
        <v/>
      </c>
      <c r="S585" s="99">
        <f>IF(COUNTIF($R$6:$R$872,R585)&gt;1,"重复","唯一")</f>
        <v/>
      </c>
      <c r="T585" s="99" t="inlineStr">
        <is>
          <t>d27f9dd576ac24bd9b6bbf40dd2aa7f304323b8ff82131b064bcfa764602348f</t>
        </is>
      </c>
      <c r="U585" s="72" t="inlineStr">
        <is>
          <t>WorkBuddy</t>
        </is>
      </c>
      <c r="V585" s="132" t="n">
        <v>46295</v>
      </c>
      <c r="W585" s="72" t="inlineStr">
        <is>
          <t>用户参考图；项目自制模型</t>
        </is>
      </c>
      <c r="X585" s="72" t="inlineStr">
        <is>
          <t>tile_00_13</t>
        </is>
      </c>
      <c r="Y5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6" ht="255" customHeight="1" s="129">
      <c r="A586" s="99" t="inlineStr">
        <is>
          <t>ENV-OPENWORLD-SKYLINE08-TILE-00-14</t>
        </is>
      </c>
      <c r="B586" s="72" t="inlineStr">
        <is>
          <t>SKYLINE 天台地砖_R00_C14</t>
        </is>
      </c>
      <c r="C586" s="72" t="inlineStr">
        <is>
          <t>场景</t>
        </is>
      </c>
      <c r="D586" s="99" t="inlineStr">
        <is>
          <t>environment_module_3d</t>
        </is>
      </c>
      <c r="E586" s="99" t="inlineStr">
        <is>
          <t>open_world_skyline_08</t>
        </is>
      </c>
      <c r="F586" s="99" t="inlineStr">
        <is>
          <t>tile_00_14</t>
        </is>
      </c>
      <c r="G586" s="99" t="inlineStr">
        <is>
          <t>ENV-OPENWORLD-SKYLINE08</t>
        </is>
      </c>
      <c r="H586" s="99" t="inlineStr">
        <is>
          <t>Top3D / Godot Y-up</t>
        </is>
      </c>
      <c r="I586" s="99" t="inlineStr">
        <is>
          <t>default</t>
        </is>
      </c>
      <c r="J586" s="72" t="inlineStr">
        <is>
          <t>大地图场景景观；纯表现独立组件</t>
        </is>
      </c>
      <c r="K586" s="99" t="inlineStr">
        <is>
          <t>已导入；优化完成</t>
        </is>
      </c>
      <c r="L586" s="99" t="inlineStr">
        <is>
          <t>P1</t>
        </is>
      </c>
      <c r="M586" s="99" t="inlineStr">
        <is>
          <t>v004</t>
        </is>
      </c>
      <c r="N586" s="99" t="inlineStr">
        <is>
          <t>1.975×1.975×0.400m (Blender XYZ)</t>
        </is>
      </c>
      <c r="O586" s="99" t="inlineStr">
        <is>
          <t>assets/art/environments/open_world/runtime/skyline_08/tile_00_14/env_skyline_08_tile_00_14_root_top3d.tscn</t>
        </is>
      </c>
      <c r="P586" s="99" t="inlineStr">
        <is>
          <t>docs/v0.1/development/2026-09-30_skyline08_building_source.md</t>
        </is>
      </c>
      <c r="Q586" s="72" t="inlineStr">
        <is>
          <t>天台地砖_R00_C14</t>
        </is>
      </c>
      <c r="R586" s="99">
        <f>LOWER(TRIM(C586)&amp;"|"&amp;TRIM(D586)&amp;"|"&amp;TRIM(E586)&amp;"|"&amp;TRIM(F586)&amp;"|"&amp;TRIM(H586)&amp;"|"&amp;TRIM(I586))</f>
        <v/>
      </c>
      <c r="S586" s="99">
        <f>IF(COUNTIF($R$6:$R$872,R586)&gt;1,"重复","唯一")</f>
        <v/>
      </c>
      <c r="T586" s="99" t="inlineStr">
        <is>
          <t>16c51337679afae9582f00f066f7569b3c652990acf4544263bb4a7259671425</t>
        </is>
      </c>
      <c r="U586" s="72" t="inlineStr">
        <is>
          <t>WorkBuddy</t>
        </is>
      </c>
      <c r="V586" s="132" t="n">
        <v>46295</v>
      </c>
      <c r="W586" s="72" t="inlineStr">
        <is>
          <t>用户参考图；项目自制模型</t>
        </is>
      </c>
      <c r="X586" s="72" t="inlineStr">
        <is>
          <t>tile_00_14</t>
        </is>
      </c>
      <c r="Y5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7" ht="255" customHeight="1" s="129">
      <c r="A587" s="99" t="inlineStr">
        <is>
          <t>ENV-OPENWORLD-SKYLINE08-TILE-00-15</t>
        </is>
      </c>
      <c r="B587" s="72" t="inlineStr">
        <is>
          <t>SKYLINE 天台地砖_R00_C15</t>
        </is>
      </c>
      <c r="C587" s="72" t="inlineStr">
        <is>
          <t>场景</t>
        </is>
      </c>
      <c r="D587" s="99" t="inlineStr">
        <is>
          <t>environment_module_3d</t>
        </is>
      </c>
      <c r="E587" s="99" t="inlineStr">
        <is>
          <t>open_world_skyline_08</t>
        </is>
      </c>
      <c r="F587" s="99" t="inlineStr">
        <is>
          <t>tile_00_15</t>
        </is>
      </c>
      <c r="G587" s="99" t="inlineStr">
        <is>
          <t>ENV-OPENWORLD-SKYLINE08</t>
        </is>
      </c>
      <c r="H587" s="99" t="inlineStr">
        <is>
          <t>Top3D / Godot Y-up</t>
        </is>
      </c>
      <c r="I587" s="99" t="inlineStr">
        <is>
          <t>default</t>
        </is>
      </c>
      <c r="J587" s="72" t="inlineStr">
        <is>
          <t>大地图场景景观；纯表现独立组件</t>
        </is>
      </c>
      <c r="K587" s="99" t="inlineStr">
        <is>
          <t>已导入；优化完成</t>
        </is>
      </c>
      <c r="L587" s="99" t="inlineStr">
        <is>
          <t>P1</t>
        </is>
      </c>
      <c r="M587" s="99" t="inlineStr">
        <is>
          <t>v004</t>
        </is>
      </c>
      <c r="N587" s="99" t="inlineStr">
        <is>
          <t>1.975×1.975×0.400m (Blender XYZ)</t>
        </is>
      </c>
      <c r="O587" s="99" t="inlineStr">
        <is>
          <t>assets/art/environments/open_world/runtime/skyline_08/tile_00_15/env_skyline_08_tile_00_15_root_top3d.tscn</t>
        </is>
      </c>
      <c r="P587" s="99" t="inlineStr">
        <is>
          <t>docs/v0.1/development/2026-09-30_skyline08_building_source.md</t>
        </is>
      </c>
      <c r="Q587" s="72" t="inlineStr">
        <is>
          <t>天台地砖_R00_C15</t>
        </is>
      </c>
      <c r="R587" s="99">
        <f>LOWER(TRIM(C587)&amp;"|"&amp;TRIM(D587)&amp;"|"&amp;TRIM(E587)&amp;"|"&amp;TRIM(F587)&amp;"|"&amp;TRIM(H587)&amp;"|"&amp;TRIM(I587))</f>
        <v/>
      </c>
      <c r="S587" s="99">
        <f>IF(COUNTIF($R$6:$R$872,R587)&gt;1,"重复","唯一")</f>
        <v/>
      </c>
      <c r="T587" s="99" t="inlineStr">
        <is>
          <t>9b657ccb375a1f1f46894822a87f8224a14dbfb0c9f4099a9042249fd42a072c</t>
        </is>
      </c>
      <c r="U587" s="72" t="inlineStr">
        <is>
          <t>WorkBuddy</t>
        </is>
      </c>
      <c r="V587" s="132" t="n">
        <v>46295</v>
      </c>
      <c r="W587" s="72" t="inlineStr">
        <is>
          <t>用户参考图；项目自制模型</t>
        </is>
      </c>
      <c r="X587" s="72" t="inlineStr">
        <is>
          <t>tile_00_15</t>
        </is>
      </c>
      <c r="Y5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8" ht="255" customHeight="1" s="129">
      <c r="A588" s="99" t="inlineStr">
        <is>
          <t>ENV-OPENWORLD-SKYLINE08-TILE-01-00</t>
        </is>
      </c>
      <c r="B588" s="72" t="inlineStr">
        <is>
          <t>SKYLINE 天台地砖_R01_C00</t>
        </is>
      </c>
      <c r="C588" s="72" t="inlineStr">
        <is>
          <t>场景</t>
        </is>
      </c>
      <c r="D588" s="99" t="inlineStr">
        <is>
          <t>environment_module_3d</t>
        </is>
      </c>
      <c r="E588" s="99" t="inlineStr">
        <is>
          <t>open_world_skyline_08</t>
        </is>
      </c>
      <c r="F588" s="99" t="inlineStr">
        <is>
          <t>tile_01_00</t>
        </is>
      </c>
      <c r="G588" s="99" t="inlineStr">
        <is>
          <t>ENV-OPENWORLD-SKYLINE08</t>
        </is>
      </c>
      <c r="H588" s="99" t="inlineStr">
        <is>
          <t>Top3D / Godot Y-up</t>
        </is>
      </c>
      <c r="I588" s="99" t="inlineStr">
        <is>
          <t>default</t>
        </is>
      </c>
      <c r="J588" s="72" t="inlineStr">
        <is>
          <t>大地图场景景观；纯表现独立组件</t>
        </is>
      </c>
      <c r="K588" s="99" t="inlineStr">
        <is>
          <t>已导入；优化完成</t>
        </is>
      </c>
      <c r="L588" s="99" t="inlineStr">
        <is>
          <t>P1</t>
        </is>
      </c>
      <c r="M588" s="99" t="inlineStr">
        <is>
          <t>v004</t>
        </is>
      </c>
      <c r="N588" s="99" t="inlineStr">
        <is>
          <t>1.975×1.975×0.400m (Blender XYZ)</t>
        </is>
      </c>
      <c r="O588" s="99" t="inlineStr">
        <is>
          <t>assets/art/environments/open_world/runtime/skyline_08/tile_01_00/env_skyline_08_tile_01_00_root_top3d.tscn</t>
        </is>
      </c>
      <c r="P588" s="99" t="inlineStr">
        <is>
          <t>docs/v0.1/development/2026-09-30_skyline08_building_source.md</t>
        </is>
      </c>
      <c r="Q588" s="72" t="inlineStr">
        <is>
          <t>天台地砖_R01_C00</t>
        </is>
      </c>
      <c r="R588" s="99">
        <f>LOWER(TRIM(C588)&amp;"|"&amp;TRIM(D588)&amp;"|"&amp;TRIM(E588)&amp;"|"&amp;TRIM(F588)&amp;"|"&amp;TRIM(H588)&amp;"|"&amp;TRIM(I588))</f>
        <v/>
      </c>
      <c r="S588" s="99">
        <f>IF(COUNTIF($R$6:$R$872,R588)&gt;1,"重复","唯一")</f>
        <v/>
      </c>
      <c r="T588" s="99" t="inlineStr">
        <is>
          <t>7c8b271758ae1f81b93a0694ea678859b7e79d58fb3490cc374edaa439559ae2</t>
        </is>
      </c>
      <c r="U588" s="72" t="inlineStr">
        <is>
          <t>WorkBuddy</t>
        </is>
      </c>
      <c r="V588" s="132" t="n">
        <v>46295</v>
      </c>
      <c r="W588" s="72" t="inlineStr">
        <is>
          <t>用户参考图；项目自制模型</t>
        </is>
      </c>
      <c r="X588" s="72" t="inlineStr">
        <is>
          <t>tile_01_00</t>
        </is>
      </c>
      <c r="Y5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89" ht="255" customHeight="1" s="129">
      <c r="A589" s="99" t="inlineStr">
        <is>
          <t>ENV-OPENWORLD-SKYLINE08-TILE-01-01</t>
        </is>
      </c>
      <c r="B589" s="72" t="inlineStr">
        <is>
          <t>SKYLINE 天台地砖_R01_C01</t>
        </is>
      </c>
      <c r="C589" s="72" t="inlineStr">
        <is>
          <t>场景</t>
        </is>
      </c>
      <c r="D589" s="99" t="inlineStr">
        <is>
          <t>environment_module_3d</t>
        </is>
      </c>
      <c r="E589" s="99" t="inlineStr">
        <is>
          <t>open_world_skyline_08</t>
        </is>
      </c>
      <c r="F589" s="99" t="inlineStr">
        <is>
          <t>tile_01_01</t>
        </is>
      </c>
      <c r="G589" s="99" t="inlineStr">
        <is>
          <t>ENV-OPENWORLD-SKYLINE08</t>
        </is>
      </c>
      <c r="H589" s="99" t="inlineStr">
        <is>
          <t>Top3D / Godot Y-up</t>
        </is>
      </c>
      <c r="I589" s="99" t="inlineStr">
        <is>
          <t>default</t>
        </is>
      </c>
      <c r="J589" s="72" t="inlineStr">
        <is>
          <t>大地图场景景观；纯表现独立组件</t>
        </is>
      </c>
      <c r="K589" s="99" t="inlineStr">
        <is>
          <t>已导入；优化完成</t>
        </is>
      </c>
      <c r="L589" s="99" t="inlineStr">
        <is>
          <t>P1</t>
        </is>
      </c>
      <c r="M589" s="99" t="inlineStr">
        <is>
          <t>v004</t>
        </is>
      </c>
      <c r="N589" s="99" t="inlineStr">
        <is>
          <t>1.975×1.975×0.400m (Blender XYZ)</t>
        </is>
      </c>
      <c r="O589" s="99" t="inlineStr">
        <is>
          <t>assets/art/environments/open_world/runtime/skyline_08/tile_01_01/env_skyline_08_tile_01_01_root_top3d.tscn</t>
        </is>
      </c>
      <c r="P589" s="99" t="inlineStr">
        <is>
          <t>docs/v0.1/development/2026-09-30_skyline08_building_source.md</t>
        </is>
      </c>
      <c r="Q589" s="72" t="inlineStr">
        <is>
          <t>天台地砖_R01_C01</t>
        </is>
      </c>
      <c r="R589" s="99">
        <f>LOWER(TRIM(C589)&amp;"|"&amp;TRIM(D589)&amp;"|"&amp;TRIM(E589)&amp;"|"&amp;TRIM(F589)&amp;"|"&amp;TRIM(H589)&amp;"|"&amp;TRIM(I589))</f>
        <v/>
      </c>
      <c r="S589" s="99">
        <f>IF(COUNTIF($R$6:$R$872,R589)&gt;1,"重复","唯一")</f>
        <v/>
      </c>
      <c r="T589" s="99" t="inlineStr">
        <is>
          <t>b2cfbb41087a76139ace573a16f0e573a3973755c2df07ac8e848a2d5cdc77ed</t>
        </is>
      </c>
      <c r="U589" s="72" t="inlineStr">
        <is>
          <t>WorkBuddy</t>
        </is>
      </c>
      <c r="V589" s="132" t="n">
        <v>46295</v>
      </c>
      <c r="W589" s="72" t="inlineStr">
        <is>
          <t>用户参考图；项目自制模型</t>
        </is>
      </c>
      <c r="X589" s="72" t="inlineStr">
        <is>
          <t>tile_01_01</t>
        </is>
      </c>
      <c r="Y5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0" ht="255" customHeight="1" s="129">
      <c r="A590" s="99" t="inlineStr">
        <is>
          <t>ENV-OPENWORLD-SKYLINE08-TILE-01-02</t>
        </is>
      </c>
      <c r="B590" s="72" t="inlineStr">
        <is>
          <t>SKYLINE 天台地砖_R01_C02</t>
        </is>
      </c>
      <c r="C590" s="72" t="inlineStr">
        <is>
          <t>场景</t>
        </is>
      </c>
      <c r="D590" s="99" t="inlineStr">
        <is>
          <t>environment_module_3d</t>
        </is>
      </c>
      <c r="E590" s="99" t="inlineStr">
        <is>
          <t>open_world_skyline_08</t>
        </is>
      </c>
      <c r="F590" s="99" t="inlineStr">
        <is>
          <t>tile_01_02</t>
        </is>
      </c>
      <c r="G590" s="99" t="inlineStr">
        <is>
          <t>ENV-OPENWORLD-SKYLINE08</t>
        </is>
      </c>
      <c r="H590" s="99" t="inlineStr">
        <is>
          <t>Top3D / Godot Y-up</t>
        </is>
      </c>
      <c r="I590" s="99" t="inlineStr">
        <is>
          <t>default</t>
        </is>
      </c>
      <c r="J590" s="72" t="inlineStr">
        <is>
          <t>大地图场景景观；纯表现独立组件</t>
        </is>
      </c>
      <c r="K590" s="99" t="inlineStr">
        <is>
          <t>已导入；优化完成</t>
        </is>
      </c>
      <c r="L590" s="99" t="inlineStr">
        <is>
          <t>P1</t>
        </is>
      </c>
      <c r="M590" s="99" t="inlineStr">
        <is>
          <t>v004</t>
        </is>
      </c>
      <c r="N590" s="99" t="inlineStr">
        <is>
          <t>1.975×1.975×0.400m (Blender XYZ)</t>
        </is>
      </c>
      <c r="O590" s="99" t="inlineStr">
        <is>
          <t>assets/art/environments/open_world/runtime/skyline_08/tile_01_02/env_skyline_08_tile_01_02_root_top3d.tscn</t>
        </is>
      </c>
      <c r="P590" s="99" t="inlineStr">
        <is>
          <t>docs/v0.1/development/2026-09-30_skyline08_building_source.md</t>
        </is>
      </c>
      <c r="Q590" s="72" t="inlineStr">
        <is>
          <t>天台地砖_R01_C02</t>
        </is>
      </c>
      <c r="R590" s="99">
        <f>LOWER(TRIM(C590)&amp;"|"&amp;TRIM(D590)&amp;"|"&amp;TRIM(E590)&amp;"|"&amp;TRIM(F590)&amp;"|"&amp;TRIM(H590)&amp;"|"&amp;TRIM(I590))</f>
        <v/>
      </c>
      <c r="S590" s="99">
        <f>IF(COUNTIF($R$6:$R$872,R590)&gt;1,"重复","唯一")</f>
        <v/>
      </c>
      <c r="T590" s="99" t="inlineStr">
        <is>
          <t>b3bc6acd2318ed8d7a010202bdf7bc47ff0f5b8fc6ec46b59b73495cb32821bc</t>
        </is>
      </c>
      <c r="U590" s="72" t="inlineStr">
        <is>
          <t>WorkBuddy</t>
        </is>
      </c>
      <c r="V590" s="132" t="n">
        <v>46295</v>
      </c>
      <c r="W590" s="72" t="inlineStr">
        <is>
          <t>用户参考图；项目自制模型</t>
        </is>
      </c>
      <c r="X590" s="72" t="inlineStr">
        <is>
          <t>tile_01_02</t>
        </is>
      </c>
      <c r="Y5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1" ht="255" customHeight="1" s="129">
      <c r="A591" s="99" t="inlineStr">
        <is>
          <t>ENV-OPENWORLD-SKYLINE08-TILE-01-03</t>
        </is>
      </c>
      <c r="B591" s="72" t="inlineStr">
        <is>
          <t>SKYLINE 天台地砖_R01_C03</t>
        </is>
      </c>
      <c r="C591" s="72" t="inlineStr">
        <is>
          <t>场景</t>
        </is>
      </c>
      <c r="D591" s="99" t="inlineStr">
        <is>
          <t>environment_module_3d</t>
        </is>
      </c>
      <c r="E591" s="99" t="inlineStr">
        <is>
          <t>open_world_skyline_08</t>
        </is>
      </c>
      <c r="F591" s="99" t="inlineStr">
        <is>
          <t>tile_01_03</t>
        </is>
      </c>
      <c r="G591" s="99" t="inlineStr">
        <is>
          <t>ENV-OPENWORLD-SKYLINE08</t>
        </is>
      </c>
      <c r="H591" s="99" t="inlineStr">
        <is>
          <t>Top3D / Godot Y-up</t>
        </is>
      </c>
      <c r="I591" s="99" t="inlineStr">
        <is>
          <t>default</t>
        </is>
      </c>
      <c r="J591" s="72" t="inlineStr">
        <is>
          <t>大地图场景景观；纯表现独立组件</t>
        </is>
      </c>
      <c r="K591" s="99" t="inlineStr">
        <is>
          <t>已导入；优化完成</t>
        </is>
      </c>
      <c r="L591" s="99" t="inlineStr">
        <is>
          <t>P1</t>
        </is>
      </c>
      <c r="M591" s="99" t="inlineStr">
        <is>
          <t>v004</t>
        </is>
      </c>
      <c r="N591" s="99" t="inlineStr">
        <is>
          <t>1.975×1.975×0.408m (Blender XYZ)</t>
        </is>
      </c>
      <c r="O591" s="99" t="inlineStr">
        <is>
          <t>assets/art/environments/open_world/runtime/skyline_08/tile_01_03/env_skyline_08_tile_01_03_root_top3d.tscn</t>
        </is>
      </c>
      <c r="P591" s="99" t="inlineStr">
        <is>
          <t>docs/v0.1/development/2026-09-30_skyline08_building_source.md</t>
        </is>
      </c>
      <c r="Q591" s="72" t="inlineStr">
        <is>
          <t>天台地砖_R01_C03</t>
        </is>
      </c>
      <c r="R591" s="99">
        <f>LOWER(TRIM(C591)&amp;"|"&amp;TRIM(D591)&amp;"|"&amp;TRIM(E591)&amp;"|"&amp;TRIM(F591)&amp;"|"&amp;TRIM(H591)&amp;"|"&amp;TRIM(I591))</f>
        <v/>
      </c>
      <c r="S591" s="99">
        <f>IF(COUNTIF($R$6:$R$872,R591)&gt;1,"重复","唯一")</f>
        <v/>
      </c>
      <c r="T591" s="99" t="inlineStr">
        <is>
          <t>b59a730229898b2d4190d4afc534bd266ba0498ca0f4ce1a3d872f2b8be1d2a0</t>
        </is>
      </c>
      <c r="U591" s="72" t="inlineStr">
        <is>
          <t>WorkBuddy</t>
        </is>
      </c>
      <c r="V591" s="132" t="n">
        <v>46295</v>
      </c>
      <c r="W591" s="72" t="inlineStr">
        <is>
          <t>用户参考图；项目自制模型</t>
        </is>
      </c>
      <c r="X591" s="72" t="inlineStr">
        <is>
          <t>tile_01_03</t>
        </is>
      </c>
      <c r="Y5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2" ht="255" customHeight="1" s="129">
      <c r="A592" s="99" t="inlineStr">
        <is>
          <t>ENV-OPENWORLD-SKYLINE08-TILE-01-04</t>
        </is>
      </c>
      <c r="B592" s="72" t="inlineStr">
        <is>
          <t>SKYLINE 天台地砖_R01_C04</t>
        </is>
      </c>
      <c r="C592" s="72" t="inlineStr">
        <is>
          <t>场景</t>
        </is>
      </c>
      <c r="D592" s="99" t="inlineStr">
        <is>
          <t>environment_module_3d</t>
        </is>
      </c>
      <c r="E592" s="99" t="inlineStr">
        <is>
          <t>open_world_skyline_08</t>
        </is>
      </c>
      <c r="F592" s="99" t="inlineStr">
        <is>
          <t>tile_01_04</t>
        </is>
      </c>
      <c r="G592" s="99" t="inlineStr">
        <is>
          <t>ENV-OPENWORLD-SKYLINE08</t>
        </is>
      </c>
      <c r="H592" s="99" t="inlineStr">
        <is>
          <t>Top3D / Godot Y-up</t>
        </is>
      </c>
      <c r="I592" s="99" t="inlineStr">
        <is>
          <t>default</t>
        </is>
      </c>
      <c r="J592" s="72" t="inlineStr">
        <is>
          <t>大地图场景景观；纯表现独立组件</t>
        </is>
      </c>
      <c r="K592" s="99" t="inlineStr">
        <is>
          <t>已导入；优化完成</t>
        </is>
      </c>
      <c r="L592" s="99" t="inlineStr">
        <is>
          <t>P1</t>
        </is>
      </c>
      <c r="M592" s="99" t="inlineStr">
        <is>
          <t>v004</t>
        </is>
      </c>
      <c r="N592" s="99" t="inlineStr">
        <is>
          <t>1.975×1.975×0.400m (Blender XYZ)</t>
        </is>
      </c>
      <c r="O592" s="99" t="inlineStr">
        <is>
          <t>assets/art/environments/open_world/runtime/skyline_08/tile_01_04/env_skyline_08_tile_01_04_root_top3d.tscn</t>
        </is>
      </c>
      <c r="P592" s="99" t="inlineStr">
        <is>
          <t>docs/v0.1/development/2026-09-30_skyline08_building_source.md</t>
        </is>
      </c>
      <c r="Q592" s="72" t="inlineStr">
        <is>
          <t>天台地砖_R01_C04</t>
        </is>
      </c>
      <c r="R592" s="99">
        <f>LOWER(TRIM(C592)&amp;"|"&amp;TRIM(D592)&amp;"|"&amp;TRIM(E592)&amp;"|"&amp;TRIM(F592)&amp;"|"&amp;TRIM(H592)&amp;"|"&amp;TRIM(I592))</f>
        <v/>
      </c>
      <c r="S592" s="99">
        <f>IF(COUNTIF($R$6:$R$872,R592)&gt;1,"重复","唯一")</f>
        <v/>
      </c>
      <c r="T592" s="99" t="inlineStr">
        <is>
          <t>d99aaf8390bcdc60994ea620c377144e71c0f677ead74d06cb5ad1a9f504087a</t>
        </is>
      </c>
      <c r="U592" s="72" t="inlineStr">
        <is>
          <t>WorkBuddy</t>
        </is>
      </c>
      <c r="V592" s="132" t="n">
        <v>46295</v>
      </c>
      <c r="W592" s="72" t="inlineStr">
        <is>
          <t>用户参考图；项目自制模型</t>
        </is>
      </c>
      <c r="X592" s="72" t="inlineStr">
        <is>
          <t>tile_01_04</t>
        </is>
      </c>
      <c r="Y5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3" ht="255" customHeight="1" s="129">
      <c r="A593" s="99" t="inlineStr">
        <is>
          <t>ENV-OPENWORLD-SKYLINE08-TILE-01-05</t>
        </is>
      </c>
      <c r="B593" s="72" t="inlineStr">
        <is>
          <t>SKYLINE 天台地砖_R01_C05</t>
        </is>
      </c>
      <c r="C593" s="72" t="inlineStr">
        <is>
          <t>场景</t>
        </is>
      </c>
      <c r="D593" s="99" t="inlineStr">
        <is>
          <t>environment_module_3d</t>
        </is>
      </c>
      <c r="E593" s="99" t="inlineStr">
        <is>
          <t>open_world_skyline_08</t>
        </is>
      </c>
      <c r="F593" s="99" t="inlineStr">
        <is>
          <t>tile_01_05</t>
        </is>
      </c>
      <c r="G593" s="99" t="inlineStr">
        <is>
          <t>ENV-OPENWORLD-SKYLINE08</t>
        </is>
      </c>
      <c r="H593" s="99" t="inlineStr">
        <is>
          <t>Top3D / Godot Y-up</t>
        </is>
      </c>
      <c r="I593" s="99" t="inlineStr">
        <is>
          <t>default</t>
        </is>
      </c>
      <c r="J593" s="72" t="inlineStr">
        <is>
          <t>大地图场景景观；纯表现独立组件</t>
        </is>
      </c>
      <c r="K593" s="99" t="inlineStr">
        <is>
          <t>已导入；优化完成</t>
        </is>
      </c>
      <c r="L593" s="99" t="inlineStr">
        <is>
          <t>P1</t>
        </is>
      </c>
      <c r="M593" s="99" t="inlineStr">
        <is>
          <t>v004</t>
        </is>
      </c>
      <c r="N593" s="99" t="inlineStr">
        <is>
          <t>1.975×1.975×0.400m (Blender XYZ)</t>
        </is>
      </c>
      <c r="O593" s="99" t="inlineStr">
        <is>
          <t>assets/art/environments/open_world/runtime/skyline_08/tile_01_05/env_skyline_08_tile_01_05_root_top3d.tscn</t>
        </is>
      </c>
      <c r="P593" s="99" t="inlineStr">
        <is>
          <t>docs/v0.1/development/2026-09-30_skyline08_building_source.md</t>
        </is>
      </c>
      <c r="Q593" s="72" t="inlineStr">
        <is>
          <t>天台地砖_R01_C05</t>
        </is>
      </c>
      <c r="R593" s="99">
        <f>LOWER(TRIM(C593)&amp;"|"&amp;TRIM(D593)&amp;"|"&amp;TRIM(E593)&amp;"|"&amp;TRIM(F593)&amp;"|"&amp;TRIM(H593)&amp;"|"&amp;TRIM(I593))</f>
        <v/>
      </c>
      <c r="S593" s="99">
        <f>IF(COUNTIF($R$6:$R$872,R593)&gt;1,"重复","唯一")</f>
        <v/>
      </c>
      <c r="T593" s="99" t="inlineStr">
        <is>
          <t>dd1c7a0964564a3906a25424d4dd480130ba6abee787e402ca481476d92c9663</t>
        </is>
      </c>
      <c r="U593" s="72" t="inlineStr">
        <is>
          <t>WorkBuddy</t>
        </is>
      </c>
      <c r="V593" s="132" t="n">
        <v>46295</v>
      </c>
      <c r="W593" s="72" t="inlineStr">
        <is>
          <t>用户参考图；项目自制模型</t>
        </is>
      </c>
      <c r="X593" s="72" t="inlineStr">
        <is>
          <t>tile_01_05</t>
        </is>
      </c>
      <c r="Y5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4" ht="255" customHeight="1" s="129">
      <c r="A594" s="99" t="inlineStr">
        <is>
          <t>ENV-OPENWORLD-SKYLINE08-TILE-01-06</t>
        </is>
      </c>
      <c r="B594" s="72" t="inlineStr">
        <is>
          <t>SKYLINE 天台地砖_R01_C06</t>
        </is>
      </c>
      <c r="C594" s="72" t="inlineStr">
        <is>
          <t>场景</t>
        </is>
      </c>
      <c r="D594" s="99" t="inlineStr">
        <is>
          <t>environment_module_3d</t>
        </is>
      </c>
      <c r="E594" s="99" t="inlineStr">
        <is>
          <t>open_world_skyline_08</t>
        </is>
      </c>
      <c r="F594" s="99" t="inlineStr">
        <is>
          <t>tile_01_06</t>
        </is>
      </c>
      <c r="G594" s="99" t="inlineStr">
        <is>
          <t>ENV-OPENWORLD-SKYLINE08</t>
        </is>
      </c>
      <c r="H594" s="99" t="inlineStr">
        <is>
          <t>Top3D / Godot Y-up</t>
        </is>
      </c>
      <c r="I594" s="99" t="inlineStr">
        <is>
          <t>default</t>
        </is>
      </c>
      <c r="J594" s="72" t="inlineStr">
        <is>
          <t>大地图场景景观；纯表现独立组件</t>
        </is>
      </c>
      <c r="K594" s="99" t="inlineStr">
        <is>
          <t>已导入；优化完成</t>
        </is>
      </c>
      <c r="L594" s="99" t="inlineStr">
        <is>
          <t>P1</t>
        </is>
      </c>
      <c r="M594" s="99" t="inlineStr">
        <is>
          <t>v004</t>
        </is>
      </c>
      <c r="N594" s="99" t="inlineStr">
        <is>
          <t>1.975×1.975×0.400m (Blender XYZ)</t>
        </is>
      </c>
      <c r="O594" s="99" t="inlineStr">
        <is>
          <t>assets/art/environments/open_world/runtime/skyline_08/tile_01_06/env_skyline_08_tile_01_06_root_top3d.tscn</t>
        </is>
      </c>
      <c r="P594" s="99" t="inlineStr">
        <is>
          <t>docs/v0.1/development/2026-09-30_skyline08_building_source.md</t>
        </is>
      </c>
      <c r="Q594" s="72" t="inlineStr">
        <is>
          <t>天台地砖_R01_C06</t>
        </is>
      </c>
      <c r="R594" s="99">
        <f>LOWER(TRIM(C594)&amp;"|"&amp;TRIM(D594)&amp;"|"&amp;TRIM(E594)&amp;"|"&amp;TRIM(F594)&amp;"|"&amp;TRIM(H594)&amp;"|"&amp;TRIM(I594))</f>
        <v/>
      </c>
      <c r="S594" s="99">
        <f>IF(COUNTIF($R$6:$R$872,R594)&gt;1,"重复","唯一")</f>
        <v/>
      </c>
      <c r="T594" s="99" t="inlineStr">
        <is>
          <t>5687ccc270f906606ecb71c3121cfef2dc650eab7377327b0768de48a391457d</t>
        </is>
      </c>
      <c r="U594" s="72" t="inlineStr">
        <is>
          <t>WorkBuddy</t>
        </is>
      </c>
      <c r="V594" s="132" t="n">
        <v>46295</v>
      </c>
      <c r="W594" s="72" t="inlineStr">
        <is>
          <t>用户参考图；项目自制模型</t>
        </is>
      </c>
      <c r="X594" s="72" t="inlineStr">
        <is>
          <t>tile_01_06</t>
        </is>
      </c>
      <c r="Y5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5" ht="255" customHeight="1" s="129">
      <c r="A595" s="99" t="inlineStr">
        <is>
          <t>ENV-OPENWORLD-SKYLINE08-TILE-01-07</t>
        </is>
      </c>
      <c r="B595" s="72" t="inlineStr">
        <is>
          <t>SKYLINE 天台地砖_R01_C07</t>
        </is>
      </c>
      <c r="C595" s="72" t="inlineStr">
        <is>
          <t>场景</t>
        </is>
      </c>
      <c r="D595" s="99" t="inlineStr">
        <is>
          <t>environment_module_3d</t>
        </is>
      </c>
      <c r="E595" s="99" t="inlineStr">
        <is>
          <t>open_world_skyline_08</t>
        </is>
      </c>
      <c r="F595" s="99" t="inlineStr">
        <is>
          <t>tile_01_07</t>
        </is>
      </c>
      <c r="G595" s="99" t="inlineStr">
        <is>
          <t>ENV-OPENWORLD-SKYLINE08</t>
        </is>
      </c>
      <c r="H595" s="99" t="inlineStr">
        <is>
          <t>Top3D / Godot Y-up</t>
        </is>
      </c>
      <c r="I595" s="99" t="inlineStr">
        <is>
          <t>default</t>
        </is>
      </c>
      <c r="J595" s="72" t="inlineStr">
        <is>
          <t>大地图场景景观；纯表现独立组件</t>
        </is>
      </c>
      <c r="K595" s="99" t="inlineStr">
        <is>
          <t>已导入；优化完成</t>
        </is>
      </c>
      <c r="L595" s="99" t="inlineStr">
        <is>
          <t>P1</t>
        </is>
      </c>
      <c r="M595" s="99" t="inlineStr">
        <is>
          <t>v004</t>
        </is>
      </c>
      <c r="N595" s="99" t="inlineStr">
        <is>
          <t>1.975×1.975×0.408m (Blender XYZ)</t>
        </is>
      </c>
      <c r="O595" s="99" t="inlineStr">
        <is>
          <t>assets/art/environments/open_world/runtime/skyline_08/tile_01_07/env_skyline_08_tile_01_07_root_top3d.tscn</t>
        </is>
      </c>
      <c r="P595" s="99" t="inlineStr">
        <is>
          <t>docs/v0.1/development/2026-09-30_skyline08_building_source.md</t>
        </is>
      </c>
      <c r="Q595" s="72" t="inlineStr">
        <is>
          <t>天台地砖_R01_C07</t>
        </is>
      </c>
      <c r="R595" s="99">
        <f>LOWER(TRIM(C595)&amp;"|"&amp;TRIM(D595)&amp;"|"&amp;TRIM(E595)&amp;"|"&amp;TRIM(F595)&amp;"|"&amp;TRIM(H595)&amp;"|"&amp;TRIM(I595))</f>
        <v/>
      </c>
      <c r="S595" s="99">
        <f>IF(COUNTIF($R$6:$R$872,R595)&gt;1,"重复","唯一")</f>
        <v/>
      </c>
      <c r="T595" s="99" t="inlineStr">
        <is>
          <t>6db7f5ac26e073a5874f080d5433fac3ff90519b4f0205ce3cfa4703ab3536a1</t>
        </is>
      </c>
      <c r="U595" s="72" t="inlineStr">
        <is>
          <t>WorkBuddy</t>
        </is>
      </c>
      <c r="V595" s="132" t="n">
        <v>46295</v>
      </c>
      <c r="W595" s="72" t="inlineStr">
        <is>
          <t>用户参考图；项目自制模型</t>
        </is>
      </c>
      <c r="X595" s="72" t="inlineStr">
        <is>
          <t>tile_01_07</t>
        </is>
      </c>
      <c r="Y5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6" ht="255" customHeight="1" s="129">
      <c r="A596" s="99" t="inlineStr">
        <is>
          <t>ENV-OPENWORLD-SKYLINE08-TILE-01-08</t>
        </is>
      </c>
      <c r="B596" s="72" t="inlineStr">
        <is>
          <t>SKYLINE 天台地砖_R01_C08</t>
        </is>
      </c>
      <c r="C596" s="72" t="inlineStr">
        <is>
          <t>场景</t>
        </is>
      </c>
      <c r="D596" s="99" t="inlineStr">
        <is>
          <t>environment_module_3d</t>
        </is>
      </c>
      <c r="E596" s="99" t="inlineStr">
        <is>
          <t>open_world_skyline_08</t>
        </is>
      </c>
      <c r="F596" s="99" t="inlineStr">
        <is>
          <t>tile_01_08</t>
        </is>
      </c>
      <c r="G596" s="99" t="inlineStr">
        <is>
          <t>ENV-OPENWORLD-SKYLINE08</t>
        </is>
      </c>
      <c r="H596" s="99" t="inlineStr">
        <is>
          <t>Top3D / Godot Y-up</t>
        </is>
      </c>
      <c r="I596" s="99" t="inlineStr">
        <is>
          <t>default</t>
        </is>
      </c>
      <c r="J596" s="72" t="inlineStr">
        <is>
          <t>大地图场景景观；纯表现独立组件</t>
        </is>
      </c>
      <c r="K596" s="99" t="inlineStr">
        <is>
          <t>已导入；优化完成</t>
        </is>
      </c>
      <c r="L596" s="99" t="inlineStr">
        <is>
          <t>P1</t>
        </is>
      </c>
      <c r="M596" s="99" t="inlineStr">
        <is>
          <t>v004</t>
        </is>
      </c>
      <c r="N596" s="99" t="inlineStr">
        <is>
          <t>1.975×1.975×0.400m (Blender XYZ)</t>
        </is>
      </c>
      <c r="O596" s="99" t="inlineStr">
        <is>
          <t>assets/art/environments/open_world/runtime/skyline_08/tile_01_08/env_skyline_08_tile_01_08_root_top3d.tscn</t>
        </is>
      </c>
      <c r="P596" s="99" t="inlineStr">
        <is>
          <t>docs/v0.1/development/2026-09-30_skyline08_building_source.md</t>
        </is>
      </c>
      <c r="Q596" s="72" t="inlineStr">
        <is>
          <t>天台地砖_R01_C08</t>
        </is>
      </c>
      <c r="R596" s="99">
        <f>LOWER(TRIM(C596)&amp;"|"&amp;TRIM(D596)&amp;"|"&amp;TRIM(E596)&amp;"|"&amp;TRIM(F596)&amp;"|"&amp;TRIM(H596)&amp;"|"&amp;TRIM(I596))</f>
        <v/>
      </c>
      <c r="S596" s="99">
        <f>IF(COUNTIF($R$6:$R$872,R596)&gt;1,"重复","唯一")</f>
        <v/>
      </c>
      <c r="T596" s="99" t="inlineStr">
        <is>
          <t>3dba3db399684fec9875804df450f69fbccc676fd2c364652e29e6e55ef7db87</t>
        </is>
      </c>
      <c r="U596" s="72" t="inlineStr">
        <is>
          <t>WorkBuddy</t>
        </is>
      </c>
      <c r="V596" s="132" t="n">
        <v>46295</v>
      </c>
      <c r="W596" s="72" t="inlineStr">
        <is>
          <t>用户参考图；项目自制模型</t>
        </is>
      </c>
      <c r="X596" s="72" t="inlineStr">
        <is>
          <t>tile_01_08</t>
        </is>
      </c>
      <c r="Y5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7" ht="255" customHeight="1" s="129">
      <c r="A597" s="99" t="inlineStr">
        <is>
          <t>ENV-OPENWORLD-SKYLINE08-TILE-01-09</t>
        </is>
      </c>
      <c r="B597" s="72" t="inlineStr">
        <is>
          <t>SKYLINE 天台地砖_R01_C09</t>
        </is>
      </c>
      <c r="C597" s="72" t="inlineStr">
        <is>
          <t>场景</t>
        </is>
      </c>
      <c r="D597" s="99" t="inlineStr">
        <is>
          <t>environment_module_3d</t>
        </is>
      </c>
      <c r="E597" s="99" t="inlineStr">
        <is>
          <t>open_world_skyline_08</t>
        </is>
      </c>
      <c r="F597" s="99" t="inlineStr">
        <is>
          <t>tile_01_09</t>
        </is>
      </c>
      <c r="G597" s="99" t="inlineStr">
        <is>
          <t>ENV-OPENWORLD-SKYLINE08</t>
        </is>
      </c>
      <c r="H597" s="99" t="inlineStr">
        <is>
          <t>Top3D / Godot Y-up</t>
        </is>
      </c>
      <c r="I597" s="99" t="inlineStr">
        <is>
          <t>default</t>
        </is>
      </c>
      <c r="J597" s="72" t="inlineStr">
        <is>
          <t>大地图场景景观；纯表现独立组件</t>
        </is>
      </c>
      <c r="K597" s="99" t="inlineStr">
        <is>
          <t>已导入；优化完成</t>
        </is>
      </c>
      <c r="L597" s="99" t="inlineStr">
        <is>
          <t>P1</t>
        </is>
      </c>
      <c r="M597" s="99" t="inlineStr">
        <is>
          <t>v004</t>
        </is>
      </c>
      <c r="N597" s="99" t="inlineStr">
        <is>
          <t>1.975×1.975×0.400m (Blender XYZ)</t>
        </is>
      </c>
      <c r="O597" s="99" t="inlineStr">
        <is>
          <t>assets/art/environments/open_world/runtime/skyline_08/tile_01_09/env_skyline_08_tile_01_09_root_top3d.tscn</t>
        </is>
      </c>
      <c r="P597" s="99" t="inlineStr">
        <is>
          <t>docs/v0.1/development/2026-09-30_skyline08_building_source.md</t>
        </is>
      </c>
      <c r="Q597" s="72" t="inlineStr">
        <is>
          <t>天台地砖_R01_C09</t>
        </is>
      </c>
      <c r="R597" s="99">
        <f>LOWER(TRIM(C597)&amp;"|"&amp;TRIM(D597)&amp;"|"&amp;TRIM(E597)&amp;"|"&amp;TRIM(F597)&amp;"|"&amp;TRIM(H597)&amp;"|"&amp;TRIM(I597))</f>
        <v/>
      </c>
      <c r="S597" s="99">
        <f>IF(COUNTIF($R$6:$R$872,R597)&gt;1,"重复","唯一")</f>
        <v/>
      </c>
      <c r="T597" s="99" t="inlineStr">
        <is>
          <t>e56994203d3463b0b47f531f09eb110762215c200b65a236951f0ed99e9c56ff</t>
        </is>
      </c>
      <c r="U597" s="72" t="inlineStr">
        <is>
          <t>WorkBuddy</t>
        </is>
      </c>
      <c r="V597" s="132" t="n">
        <v>46295</v>
      </c>
      <c r="W597" s="72" t="inlineStr">
        <is>
          <t>用户参考图；项目自制模型</t>
        </is>
      </c>
      <c r="X597" s="72" t="inlineStr">
        <is>
          <t>tile_01_09</t>
        </is>
      </c>
      <c r="Y5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8" ht="255" customHeight="1" s="129">
      <c r="A598" s="99" t="inlineStr">
        <is>
          <t>ENV-OPENWORLD-SKYLINE08-TILE-01-10</t>
        </is>
      </c>
      <c r="B598" s="72" t="inlineStr">
        <is>
          <t>SKYLINE 天台地砖_R01_C10</t>
        </is>
      </c>
      <c r="C598" s="72" t="inlineStr">
        <is>
          <t>场景</t>
        </is>
      </c>
      <c r="D598" s="99" t="inlineStr">
        <is>
          <t>environment_module_3d</t>
        </is>
      </c>
      <c r="E598" s="99" t="inlineStr">
        <is>
          <t>open_world_skyline_08</t>
        </is>
      </c>
      <c r="F598" s="99" t="inlineStr">
        <is>
          <t>tile_01_10</t>
        </is>
      </c>
      <c r="G598" s="99" t="inlineStr">
        <is>
          <t>ENV-OPENWORLD-SKYLINE08</t>
        </is>
      </c>
      <c r="H598" s="99" t="inlineStr">
        <is>
          <t>Top3D / Godot Y-up</t>
        </is>
      </c>
      <c r="I598" s="99" t="inlineStr">
        <is>
          <t>default</t>
        </is>
      </c>
      <c r="J598" s="72" t="inlineStr">
        <is>
          <t>大地图场景景观；纯表现独立组件</t>
        </is>
      </c>
      <c r="K598" s="99" t="inlineStr">
        <is>
          <t>已导入；优化完成</t>
        </is>
      </c>
      <c r="L598" s="99" t="inlineStr">
        <is>
          <t>P1</t>
        </is>
      </c>
      <c r="M598" s="99" t="inlineStr">
        <is>
          <t>v004</t>
        </is>
      </c>
      <c r="N598" s="99" t="inlineStr">
        <is>
          <t>1.975×1.975×0.400m (Blender XYZ)</t>
        </is>
      </c>
      <c r="O598" s="99" t="inlineStr">
        <is>
          <t>assets/art/environments/open_world/runtime/skyline_08/tile_01_10/env_skyline_08_tile_01_10_root_top3d.tscn</t>
        </is>
      </c>
      <c r="P598" s="99" t="inlineStr">
        <is>
          <t>docs/v0.1/development/2026-09-30_skyline08_building_source.md</t>
        </is>
      </c>
      <c r="Q598" s="72" t="inlineStr">
        <is>
          <t>天台地砖_R01_C10</t>
        </is>
      </c>
      <c r="R598" s="99">
        <f>LOWER(TRIM(C598)&amp;"|"&amp;TRIM(D598)&amp;"|"&amp;TRIM(E598)&amp;"|"&amp;TRIM(F598)&amp;"|"&amp;TRIM(H598)&amp;"|"&amp;TRIM(I598))</f>
        <v/>
      </c>
      <c r="S598" s="99">
        <f>IF(COUNTIF($R$6:$R$872,R598)&gt;1,"重复","唯一")</f>
        <v/>
      </c>
      <c r="T598" s="99" t="inlineStr">
        <is>
          <t>3f2eed1feb2eabbc00b1a7476065bdf85aa06fc83590cf9fc571c55efeb1ad9c</t>
        </is>
      </c>
      <c r="U598" s="72" t="inlineStr">
        <is>
          <t>WorkBuddy</t>
        </is>
      </c>
      <c r="V598" s="132" t="n">
        <v>46295</v>
      </c>
      <c r="W598" s="72" t="inlineStr">
        <is>
          <t>用户参考图；项目自制模型</t>
        </is>
      </c>
      <c r="X598" s="72" t="inlineStr">
        <is>
          <t>tile_01_10</t>
        </is>
      </c>
      <c r="Y5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599" ht="255" customHeight="1" s="129">
      <c r="A599" s="99" t="inlineStr">
        <is>
          <t>ENV-OPENWORLD-SKYLINE08-TILE-01-11</t>
        </is>
      </c>
      <c r="B599" s="72" t="inlineStr">
        <is>
          <t>SKYLINE 天台地砖_R01_C11</t>
        </is>
      </c>
      <c r="C599" s="72" t="inlineStr">
        <is>
          <t>场景</t>
        </is>
      </c>
      <c r="D599" s="99" t="inlineStr">
        <is>
          <t>environment_module_3d</t>
        </is>
      </c>
      <c r="E599" s="99" t="inlineStr">
        <is>
          <t>open_world_skyline_08</t>
        </is>
      </c>
      <c r="F599" s="99" t="inlineStr">
        <is>
          <t>tile_01_11</t>
        </is>
      </c>
      <c r="G599" s="99" t="inlineStr">
        <is>
          <t>ENV-OPENWORLD-SKYLINE08</t>
        </is>
      </c>
      <c r="H599" s="99" t="inlineStr">
        <is>
          <t>Top3D / Godot Y-up</t>
        </is>
      </c>
      <c r="I599" s="99" t="inlineStr">
        <is>
          <t>default</t>
        </is>
      </c>
      <c r="J599" s="72" t="inlineStr">
        <is>
          <t>大地图场景景观；纯表现独立组件</t>
        </is>
      </c>
      <c r="K599" s="99" t="inlineStr">
        <is>
          <t>已导入；优化完成</t>
        </is>
      </c>
      <c r="L599" s="99" t="inlineStr">
        <is>
          <t>P1</t>
        </is>
      </c>
      <c r="M599" s="99" t="inlineStr">
        <is>
          <t>v004</t>
        </is>
      </c>
      <c r="N599" s="99" t="inlineStr">
        <is>
          <t>1.975×1.975×0.421m (Blender XYZ)</t>
        </is>
      </c>
      <c r="O599" s="99" t="inlineStr">
        <is>
          <t>assets/art/environments/open_world/runtime/skyline_08/tile_01_11/env_skyline_08_tile_01_11_root_top3d.tscn</t>
        </is>
      </c>
      <c r="P599" s="99" t="inlineStr">
        <is>
          <t>docs/v0.1/development/2026-09-30_skyline08_building_source.md</t>
        </is>
      </c>
      <c r="Q599" s="72" t="inlineStr">
        <is>
          <t>天台地砖_R01_C11</t>
        </is>
      </c>
      <c r="R599" s="99">
        <f>LOWER(TRIM(C599)&amp;"|"&amp;TRIM(D599)&amp;"|"&amp;TRIM(E599)&amp;"|"&amp;TRIM(F599)&amp;"|"&amp;TRIM(H599)&amp;"|"&amp;TRIM(I599))</f>
        <v/>
      </c>
      <c r="S599" s="99">
        <f>IF(COUNTIF($R$6:$R$872,R599)&gt;1,"重复","唯一")</f>
        <v/>
      </c>
      <c r="T599" s="99" t="inlineStr">
        <is>
          <t>910cc2428712e237a7f59c8042e26c06f24f100ca7ae638d6e6ee0c59cc8e1cc</t>
        </is>
      </c>
      <c r="U599" s="72" t="inlineStr">
        <is>
          <t>WorkBuddy</t>
        </is>
      </c>
      <c r="V599" s="132" t="n">
        <v>46295</v>
      </c>
      <c r="W599" s="72" t="inlineStr">
        <is>
          <t>用户参考图；项目自制模型</t>
        </is>
      </c>
      <c r="X599" s="72" t="inlineStr">
        <is>
          <t>tile_01_11</t>
        </is>
      </c>
      <c r="Y5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0" ht="255" customHeight="1" s="129">
      <c r="A600" s="99" t="inlineStr">
        <is>
          <t>ENV-OPENWORLD-SKYLINE08-TILE-01-12</t>
        </is>
      </c>
      <c r="B600" s="72" t="inlineStr">
        <is>
          <t>SKYLINE 天台地砖_R01_C12</t>
        </is>
      </c>
      <c r="C600" s="72" t="inlineStr">
        <is>
          <t>场景</t>
        </is>
      </c>
      <c r="D600" s="99" t="inlineStr">
        <is>
          <t>environment_module_3d</t>
        </is>
      </c>
      <c r="E600" s="99" t="inlineStr">
        <is>
          <t>open_world_skyline_08</t>
        </is>
      </c>
      <c r="F600" s="99" t="inlineStr">
        <is>
          <t>tile_01_12</t>
        </is>
      </c>
      <c r="G600" s="99" t="inlineStr">
        <is>
          <t>ENV-OPENWORLD-SKYLINE08</t>
        </is>
      </c>
      <c r="H600" s="99" t="inlineStr">
        <is>
          <t>Top3D / Godot Y-up</t>
        </is>
      </c>
      <c r="I600" s="99" t="inlineStr">
        <is>
          <t>default</t>
        </is>
      </c>
      <c r="J600" s="72" t="inlineStr">
        <is>
          <t>大地图场景景观；纯表现独立组件</t>
        </is>
      </c>
      <c r="K600" s="99" t="inlineStr">
        <is>
          <t>已导入；优化完成</t>
        </is>
      </c>
      <c r="L600" s="99" t="inlineStr">
        <is>
          <t>P1</t>
        </is>
      </c>
      <c r="M600" s="99" t="inlineStr">
        <is>
          <t>v004</t>
        </is>
      </c>
      <c r="N600" s="99" t="inlineStr">
        <is>
          <t>1.975×1.975×0.400m (Blender XYZ)</t>
        </is>
      </c>
      <c r="O600" s="99" t="inlineStr">
        <is>
          <t>assets/art/environments/open_world/runtime/skyline_08/tile_01_12/env_skyline_08_tile_01_12_root_top3d.tscn</t>
        </is>
      </c>
      <c r="P600" s="99" t="inlineStr">
        <is>
          <t>docs/v0.1/development/2026-09-30_skyline08_building_source.md</t>
        </is>
      </c>
      <c r="Q600" s="72" t="inlineStr">
        <is>
          <t>天台地砖_R01_C12</t>
        </is>
      </c>
      <c r="R600" s="99">
        <f>LOWER(TRIM(C600)&amp;"|"&amp;TRIM(D600)&amp;"|"&amp;TRIM(E600)&amp;"|"&amp;TRIM(F600)&amp;"|"&amp;TRIM(H600)&amp;"|"&amp;TRIM(I600))</f>
        <v/>
      </c>
      <c r="S600" s="99">
        <f>IF(COUNTIF($R$6:$R$872,R600)&gt;1,"重复","唯一")</f>
        <v/>
      </c>
      <c r="T600" s="99" t="inlineStr">
        <is>
          <t>4252abe8630f29b40ab2c94ce620183e2b620b1e9cfaa7fe47a6bbe91accc9c9</t>
        </is>
      </c>
      <c r="U600" s="72" t="inlineStr">
        <is>
          <t>WorkBuddy</t>
        </is>
      </c>
      <c r="V600" s="132" t="n">
        <v>46295</v>
      </c>
      <c r="W600" s="72" t="inlineStr">
        <is>
          <t>用户参考图；项目自制模型</t>
        </is>
      </c>
      <c r="X600" s="72" t="inlineStr">
        <is>
          <t>tile_01_12</t>
        </is>
      </c>
      <c r="Y6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1" ht="255" customHeight="1" s="129">
      <c r="A601" s="99" t="inlineStr">
        <is>
          <t>ENV-OPENWORLD-SKYLINE08-TILE-01-13</t>
        </is>
      </c>
      <c r="B601" s="72" t="inlineStr">
        <is>
          <t>SKYLINE 天台地砖_R01_C13</t>
        </is>
      </c>
      <c r="C601" s="72" t="inlineStr">
        <is>
          <t>场景</t>
        </is>
      </c>
      <c r="D601" s="99" t="inlineStr">
        <is>
          <t>environment_module_3d</t>
        </is>
      </c>
      <c r="E601" s="99" t="inlineStr">
        <is>
          <t>open_world_skyline_08</t>
        </is>
      </c>
      <c r="F601" s="99" t="inlineStr">
        <is>
          <t>tile_01_13</t>
        </is>
      </c>
      <c r="G601" s="99" t="inlineStr">
        <is>
          <t>ENV-OPENWORLD-SKYLINE08</t>
        </is>
      </c>
      <c r="H601" s="99" t="inlineStr">
        <is>
          <t>Top3D / Godot Y-up</t>
        </is>
      </c>
      <c r="I601" s="99" t="inlineStr">
        <is>
          <t>default</t>
        </is>
      </c>
      <c r="J601" s="72" t="inlineStr">
        <is>
          <t>大地图场景景观；纯表现独立组件</t>
        </is>
      </c>
      <c r="K601" s="99" t="inlineStr">
        <is>
          <t>已导入；优化完成</t>
        </is>
      </c>
      <c r="L601" s="99" t="inlineStr">
        <is>
          <t>P1</t>
        </is>
      </c>
      <c r="M601" s="99" t="inlineStr">
        <is>
          <t>v004</t>
        </is>
      </c>
      <c r="N601" s="99" t="inlineStr">
        <is>
          <t>1.975×1.975×0.400m (Blender XYZ)</t>
        </is>
      </c>
      <c r="O601" s="99" t="inlineStr">
        <is>
          <t>assets/art/environments/open_world/runtime/skyline_08/tile_01_13/env_skyline_08_tile_01_13_root_top3d.tscn</t>
        </is>
      </c>
      <c r="P601" s="99" t="inlineStr">
        <is>
          <t>docs/v0.1/development/2026-09-30_skyline08_building_source.md</t>
        </is>
      </c>
      <c r="Q601" s="72" t="inlineStr">
        <is>
          <t>天台地砖_R01_C13</t>
        </is>
      </c>
      <c r="R601" s="99">
        <f>LOWER(TRIM(C601)&amp;"|"&amp;TRIM(D601)&amp;"|"&amp;TRIM(E601)&amp;"|"&amp;TRIM(F601)&amp;"|"&amp;TRIM(H601)&amp;"|"&amp;TRIM(I601))</f>
        <v/>
      </c>
      <c r="S601" s="99">
        <f>IF(COUNTIF($R$6:$R$872,R601)&gt;1,"重复","唯一")</f>
        <v/>
      </c>
      <c r="T601" s="99" t="inlineStr">
        <is>
          <t>bd42075e09507e3a3ffe020cbea0f28c751ada95427a3d81d6eff31394222925</t>
        </is>
      </c>
      <c r="U601" s="72" t="inlineStr">
        <is>
          <t>WorkBuddy</t>
        </is>
      </c>
      <c r="V601" s="132" t="n">
        <v>46295</v>
      </c>
      <c r="W601" s="72" t="inlineStr">
        <is>
          <t>用户参考图；项目自制模型</t>
        </is>
      </c>
      <c r="X601" s="72" t="inlineStr">
        <is>
          <t>tile_01_13</t>
        </is>
      </c>
      <c r="Y6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2" ht="255" customHeight="1" s="129">
      <c r="A602" s="99" t="inlineStr">
        <is>
          <t>ENV-OPENWORLD-SKYLINE08-TILE-01-14</t>
        </is>
      </c>
      <c r="B602" s="72" t="inlineStr">
        <is>
          <t>SKYLINE 天台地砖_R01_C14</t>
        </is>
      </c>
      <c r="C602" s="72" t="inlineStr">
        <is>
          <t>场景</t>
        </is>
      </c>
      <c r="D602" s="99" t="inlineStr">
        <is>
          <t>environment_module_3d</t>
        </is>
      </c>
      <c r="E602" s="99" t="inlineStr">
        <is>
          <t>open_world_skyline_08</t>
        </is>
      </c>
      <c r="F602" s="99" t="inlineStr">
        <is>
          <t>tile_01_14</t>
        </is>
      </c>
      <c r="G602" s="99" t="inlineStr">
        <is>
          <t>ENV-OPENWORLD-SKYLINE08</t>
        </is>
      </c>
      <c r="H602" s="99" t="inlineStr">
        <is>
          <t>Top3D / Godot Y-up</t>
        </is>
      </c>
      <c r="I602" s="99" t="inlineStr">
        <is>
          <t>default</t>
        </is>
      </c>
      <c r="J602" s="72" t="inlineStr">
        <is>
          <t>大地图场景景观；纯表现独立组件</t>
        </is>
      </c>
      <c r="K602" s="99" t="inlineStr">
        <is>
          <t>已导入；优化完成</t>
        </is>
      </c>
      <c r="L602" s="99" t="inlineStr">
        <is>
          <t>P1</t>
        </is>
      </c>
      <c r="M602" s="99" t="inlineStr">
        <is>
          <t>v004</t>
        </is>
      </c>
      <c r="N602" s="99" t="inlineStr">
        <is>
          <t>1.975×1.975×0.400m (Blender XYZ)</t>
        </is>
      </c>
      <c r="O602" s="99" t="inlineStr">
        <is>
          <t>assets/art/environments/open_world/runtime/skyline_08/tile_01_14/env_skyline_08_tile_01_14_root_top3d.tscn</t>
        </is>
      </c>
      <c r="P602" s="99" t="inlineStr">
        <is>
          <t>docs/v0.1/development/2026-09-30_skyline08_building_source.md</t>
        </is>
      </c>
      <c r="Q602" s="72" t="inlineStr">
        <is>
          <t>天台地砖_R01_C14</t>
        </is>
      </c>
      <c r="R602" s="99">
        <f>LOWER(TRIM(C602)&amp;"|"&amp;TRIM(D602)&amp;"|"&amp;TRIM(E602)&amp;"|"&amp;TRIM(F602)&amp;"|"&amp;TRIM(H602)&amp;"|"&amp;TRIM(I602))</f>
        <v/>
      </c>
      <c r="S602" s="99">
        <f>IF(COUNTIF($R$6:$R$872,R602)&gt;1,"重复","唯一")</f>
        <v/>
      </c>
      <c r="T602" s="99" t="inlineStr">
        <is>
          <t>e3689289322ee0a63de91e3ed80777e2a4abe9aa44ab36e3de1ca5b7de89eb3f</t>
        </is>
      </c>
      <c r="U602" s="72" t="inlineStr">
        <is>
          <t>WorkBuddy</t>
        </is>
      </c>
      <c r="V602" s="132" t="n">
        <v>46295</v>
      </c>
      <c r="W602" s="72" t="inlineStr">
        <is>
          <t>用户参考图；项目自制模型</t>
        </is>
      </c>
      <c r="X602" s="72" t="inlineStr">
        <is>
          <t>tile_01_14</t>
        </is>
      </c>
      <c r="Y6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3" ht="255" customHeight="1" s="129">
      <c r="A603" s="99" t="inlineStr">
        <is>
          <t>ENV-OPENWORLD-SKYLINE08-TILE-01-15</t>
        </is>
      </c>
      <c r="B603" s="72" t="inlineStr">
        <is>
          <t>SKYLINE 天台地砖_R01_C15</t>
        </is>
      </c>
      <c r="C603" s="72" t="inlineStr">
        <is>
          <t>场景</t>
        </is>
      </c>
      <c r="D603" s="99" t="inlineStr">
        <is>
          <t>environment_module_3d</t>
        </is>
      </c>
      <c r="E603" s="99" t="inlineStr">
        <is>
          <t>open_world_skyline_08</t>
        </is>
      </c>
      <c r="F603" s="99" t="inlineStr">
        <is>
          <t>tile_01_15</t>
        </is>
      </c>
      <c r="G603" s="99" t="inlineStr">
        <is>
          <t>ENV-OPENWORLD-SKYLINE08</t>
        </is>
      </c>
      <c r="H603" s="99" t="inlineStr">
        <is>
          <t>Top3D / Godot Y-up</t>
        </is>
      </c>
      <c r="I603" s="99" t="inlineStr">
        <is>
          <t>default</t>
        </is>
      </c>
      <c r="J603" s="72" t="inlineStr">
        <is>
          <t>大地图场景景观；纯表现独立组件</t>
        </is>
      </c>
      <c r="K603" s="99" t="inlineStr">
        <is>
          <t>已导入；优化完成</t>
        </is>
      </c>
      <c r="L603" s="99" t="inlineStr">
        <is>
          <t>P1</t>
        </is>
      </c>
      <c r="M603" s="99" t="inlineStr">
        <is>
          <t>v004</t>
        </is>
      </c>
      <c r="N603" s="99" t="inlineStr">
        <is>
          <t>1.975×1.975×0.421m (Blender XYZ)</t>
        </is>
      </c>
      <c r="O603" s="99" t="inlineStr">
        <is>
          <t>assets/art/environments/open_world/runtime/skyline_08/tile_01_15/env_skyline_08_tile_01_15_root_top3d.tscn</t>
        </is>
      </c>
      <c r="P603" s="99" t="inlineStr">
        <is>
          <t>docs/v0.1/development/2026-09-30_skyline08_building_source.md</t>
        </is>
      </c>
      <c r="Q603" s="72" t="inlineStr">
        <is>
          <t>天台地砖_R01_C15</t>
        </is>
      </c>
      <c r="R603" s="99">
        <f>LOWER(TRIM(C603)&amp;"|"&amp;TRIM(D603)&amp;"|"&amp;TRIM(E603)&amp;"|"&amp;TRIM(F603)&amp;"|"&amp;TRIM(H603)&amp;"|"&amp;TRIM(I603))</f>
        <v/>
      </c>
      <c r="S603" s="99">
        <f>IF(COUNTIF($R$6:$R$872,R603)&gt;1,"重复","唯一")</f>
        <v/>
      </c>
      <c r="T603" s="99" t="inlineStr">
        <is>
          <t>e926075987e5e1f47c6c0a66bb2e60e7c2d4dbb7bd52be4a189f18d922744cf6</t>
        </is>
      </c>
      <c r="U603" s="72" t="inlineStr">
        <is>
          <t>WorkBuddy</t>
        </is>
      </c>
      <c r="V603" s="132" t="n">
        <v>46295</v>
      </c>
      <c r="W603" s="72" t="inlineStr">
        <is>
          <t>用户参考图；项目自制模型</t>
        </is>
      </c>
      <c r="X603" s="72" t="inlineStr">
        <is>
          <t>tile_01_15</t>
        </is>
      </c>
      <c r="Y6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4" ht="255" customHeight="1" s="129">
      <c r="A604" s="99" t="inlineStr">
        <is>
          <t>ENV-OPENWORLD-SKYLINE08-TILE-02-00</t>
        </is>
      </c>
      <c r="B604" s="72" t="inlineStr">
        <is>
          <t>SKYLINE 天台地砖_R02_C00</t>
        </is>
      </c>
      <c r="C604" s="72" t="inlineStr">
        <is>
          <t>场景</t>
        </is>
      </c>
      <c r="D604" s="99" t="inlineStr">
        <is>
          <t>environment_module_3d</t>
        </is>
      </c>
      <c r="E604" s="99" t="inlineStr">
        <is>
          <t>open_world_skyline_08</t>
        </is>
      </c>
      <c r="F604" s="99" t="inlineStr">
        <is>
          <t>tile_02_00</t>
        </is>
      </c>
      <c r="G604" s="99" t="inlineStr">
        <is>
          <t>ENV-OPENWORLD-SKYLINE08</t>
        </is>
      </c>
      <c r="H604" s="99" t="inlineStr">
        <is>
          <t>Top3D / Godot Y-up</t>
        </is>
      </c>
      <c r="I604" s="99" t="inlineStr">
        <is>
          <t>default</t>
        </is>
      </c>
      <c r="J604" s="72" t="inlineStr">
        <is>
          <t>大地图场景景观；纯表现独立组件</t>
        </is>
      </c>
      <c r="K604" s="99" t="inlineStr">
        <is>
          <t>已导入；优化完成</t>
        </is>
      </c>
      <c r="L604" s="99" t="inlineStr">
        <is>
          <t>P1</t>
        </is>
      </c>
      <c r="M604" s="99" t="inlineStr">
        <is>
          <t>v004</t>
        </is>
      </c>
      <c r="N604" s="99" t="inlineStr">
        <is>
          <t>1.975×1.975×0.400m (Blender XYZ)</t>
        </is>
      </c>
      <c r="O604" s="99" t="inlineStr">
        <is>
          <t>assets/art/environments/open_world/runtime/skyline_08/tile_02_00/env_skyline_08_tile_02_00_root_top3d.tscn</t>
        </is>
      </c>
      <c r="P604" s="99" t="inlineStr">
        <is>
          <t>docs/v0.1/development/2026-09-30_skyline08_building_source.md</t>
        </is>
      </c>
      <c r="Q604" s="72" t="inlineStr">
        <is>
          <t>天台地砖_R02_C00</t>
        </is>
      </c>
      <c r="R604" s="99">
        <f>LOWER(TRIM(C604)&amp;"|"&amp;TRIM(D604)&amp;"|"&amp;TRIM(E604)&amp;"|"&amp;TRIM(F604)&amp;"|"&amp;TRIM(H604)&amp;"|"&amp;TRIM(I604))</f>
        <v/>
      </c>
      <c r="S604" s="99">
        <f>IF(COUNTIF($R$6:$R$872,R604)&gt;1,"重复","唯一")</f>
        <v/>
      </c>
      <c r="T604" s="99" t="inlineStr">
        <is>
          <t>4cb141052b670a089c579991eb163a5b10f42a50518663465746461391c5f927</t>
        </is>
      </c>
      <c r="U604" s="72" t="inlineStr">
        <is>
          <t>WorkBuddy</t>
        </is>
      </c>
      <c r="V604" s="132" t="n">
        <v>46295</v>
      </c>
      <c r="W604" s="72" t="inlineStr">
        <is>
          <t>用户参考图；项目自制模型</t>
        </is>
      </c>
      <c r="X604" s="72" t="inlineStr">
        <is>
          <t>tile_02_00</t>
        </is>
      </c>
      <c r="Y6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5" ht="255" customHeight="1" s="129">
      <c r="A605" s="99" t="inlineStr">
        <is>
          <t>ENV-OPENWORLD-SKYLINE08-TILE-02-01</t>
        </is>
      </c>
      <c r="B605" s="72" t="inlineStr">
        <is>
          <t>SKYLINE 天台地砖_R02_C01</t>
        </is>
      </c>
      <c r="C605" s="72" t="inlineStr">
        <is>
          <t>场景</t>
        </is>
      </c>
      <c r="D605" s="99" t="inlineStr">
        <is>
          <t>environment_module_3d</t>
        </is>
      </c>
      <c r="E605" s="99" t="inlineStr">
        <is>
          <t>open_world_skyline_08</t>
        </is>
      </c>
      <c r="F605" s="99" t="inlineStr">
        <is>
          <t>tile_02_01</t>
        </is>
      </c>
      <c r="G605" s="99" t="inlineStr">
        <is>
          <t>ENV-OPENWORLD-SKYLINE08</t>
        </is>
      </c>
      <c r="H605" s="99" t="inlineStr">
        <is>
          <t>Top3D / Godot Y-up</t>
        </is>
      </c>
      <c r="I605" s="99" t="inlineStr">
        <is>
          <t>default</t>
        </is>
      </c>
      <c r="J605" s="72" t="inlineStr">
        <is>
          <t>大地图场景景观；纯表现独立组件</t>
        </is>
      </c>
      <c r="K605" s="99" t="inlineStr">
        <is>
          <t>已导入；优化完成</t>
        </is>
      </c>
      <c r="L605" s="99" t="inlineStr">
        <is>
          <t>P1</t>
        </is>
      </c>
      <c r="M605" s="99" t="inlineStr">
        <is>
          <t>v004</t>
        </is>
      </c>
      <c r="N605" s="99" t="inlineStr">
        <is>
          <t>1.975×1.975×0.400m (Blender XYZ)</t>
        </is>
      </c>
      <c r="O605" s="99" t="inlineStr">
        <is>
          <t>assets/art/environments/open_world/runtime/skyline_08/tile_02_01/env_skyline_08_tile_02_01_root_top3d.tscn</t>
        </is>
      </c>
      <c r="P605" s="99" t="inlineStr">
        <is>
          <t>docs/v0.1/development/2026-09-30_skyline08_building_source.md</t>
        </is>
      </c>
      <c r="Q605" s="72" t="inlineStr">
        <is>
          <t>天台地砖_R02_C01</t>
        </is>
      </c>
      <c r="R605" s="99">
        <f>LOWER(TRIM(C605)&amp;"|"&amp;TRIM(D605)&amp;"|"&amp;TRIM(E605)&amp;"|"&amp;TRIM(F605)&amp;"|"&amp;TRIM(H605)&amp;"|"&amp;TRIM(I605))</f>
        <v/>
      </c>
      <c r="S605" s="99">
        <f>IF(COUNTIF($R$6:$R$872,R605)&gt;1,"重复","唯一")</f>
        <v/>
      </c>
      <c r="T605" s="99" t="inlineStr">
        <is>
          <t>326057ce1c55ad34a67ab066457d56d582f269531c6870137ecb1e33d265d897</t>
        </is>
      </c>
      <c r="U605" s="72" t="inlineStr">
        <is>
          <t>WorkBuddy</t>
        </is>
      </c>
      <c r="V605" s="132" t="n">
        <v>46295</v>
      </c>
      <c r="W605" s="72" t="inlineStr">
        <is>
          <t>用户参考图；项目自制模型</t>
        </is>
      </c>
      <c r="X605" s="72" t="inlineStr">
        <is>
          <t>tile_02_01</t>
        </is>
      </c>
      <c r="Y6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6" ht="255" customHeight="1" s="129">
      <c r="A606" s="99" t="inlineStr">
        <is>
          <t>ENV-OPENWORLD-SKYLINE08-TILE-02-02</t>
        </is>
      </c>
      <c r="B606" s="72" t="inlineStr">
        <is>
          <t>SKYLINE 天台地砖_R02_C02</t>
        </is>
      </c>
      <c r="C606" s="72" t="inlineStr">
        <is>
          <t>场景</t>
        </is>
      </c>
      <c r="D606" s="99" t="inlineStr">
        <is>
          <t>environment_module_3d</t>
        </is>
      </c>
      <c r="E606" s="99" t="inlineStr">
        <is>
          <t>open_world_skyline_08</t>
        </is>
      </c>
      <c r="F606" s="99" t="inlineStr">
        <is>
          <t>tile_02_02</t>
        </is>
      </c>
      <c r="G606" s="99" t="inlineStr">
        <is>
          <t>ENV-OPENWORLD-SKYLINE08</t>
        </is>
      </c>
      <c r="H606" s="99" t="inlineStr">
        <is>
          <t>Top3D / Godot Y-up</t>
        </is>
      </c>
      <c r="I606" s="99" t="inlineStr">
        <is>
          <t>default</t>
        </is>
      </c>
      <c r="J606" s="72" t="inlineStr">
        <is>
          <t>大地图场景景观；纯表现独立组件</t>
        </is>
      </c>
      <c r="K606" s="99" t="inlineStr">
        <is>
          <t>已导入；优化完成</t>
        </is>
      </c>
      <c r="L606" s="99" t="inlineStr">
        <is>
          <t>P1</t>
        </is>
      </c>
      <c r="M606" s="99" t="inlineStr">
        <is>
          <t>v004</t>
        </is>
      </c>
      <c r="N606" s="99" t="inlineStr">
        <is>
          <t>1.975×1.975×0.400m (Blender XYZ)</t>
        </is>
      </c>
      <c r="O606" s="99" t="inlineStr">
        <is>
          <t>assets/art/environments/open_world/runtime/skyline_08/tile_02_02/env_skyline_08_tile_02_02_root_top3d.tscn</t>
        </is>
      </c>
      <c r="P606" s="99" t="inlineStr">
        <is>
          <t>docs/v0.1/development/2026-09-30_skyline08_building_source.md</t>
        </is>
      </c>
      <c r="Q606" s="72" t="inlineStr">
        <is>
          <t>天台地砖_R02_C02</t>
        </is>
      </c>
      <c r="R606" s="99">
        <f>LOWER(TRIM(C606)&amp;"|"&amp;TRIM(D606)&amp;"|"&amp;TRIM(E606)&amp;"|"&amp;TRIM(F606)&amp;"|"&amp;TRIM(H606)&amp;"|"&amp;TRIM(I606))</f>
        <v/>
      </c>
      <c r="S606" s="99">
        <f>IF(COUNTIF($R$6:$R$872,R606)&gt;1,"重复","唯一")</f>
        <v/>
      </c>
      <c r="T606" s="99" t="inlineStr">
        <is>
          <t>e158317ac1a8dddf21cb851865ccbcf1a21323980585a8602a0f5cbba0485605</t>
        </is>
      </c>
      <c r="U606" s="72" t="inlineStr">
        <is>
          <t>WorkBuddy</t>
        </is>
      </c>
      <c r="V606" s="132" t="n">
        <v>46295</v>
      </c>
      <c r="W606" s="72" t="inlineStr">
        <is>
          <t>用户参考图；项目自制模型</t>
        </is>
      </c>
      <c r="X606" s="72" t="inlineStr">
        <is>
          <t>tile_02_02</t>
        </is>
      </c>
      <c r="Y6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7" ht="255" customHeight="1" s="129">
      <c r="A607" s="99" t="inlineStr">
        <is>
          <t>ENV-OPENWORLD-SKYLINE08-TILE-02-03</t>
        </is>
      </c>
      <c r="B607" s="72" t="inlineStr">
        <is>
          <t>SKYLINE 天台地砖_R02_C03</t>
        </is>
      </c>
      <c r="C607" s="72" t="inlineStr">
        <is>
          <t>场景</t>
        </is>
      </c>
      <c r="D607" s="99" t="inlineStr">
        <is>
          <t>environment_module_3d</t>
        </is>
      </c>
      <c r="E607" s="99" t="inlineStr">
        <is>
          <t>open_world_skyline_08</t>
        </is>
      </c>
      <c r="F607" s="99" t="inlineStr">
        <is>
          <t>tile_02_03</t>
        </is>
      </c>
      <c r="G607" s="99" t="inlineStr">
        <is>
          <t>ENV-OPENWORLD-SKYLINE08</t>
        </is>
      </c>
      <c r="H607" s="99" t="inlineStr">
        <is>
          <t>Top3D / Godot Y-up</t>
        </is>
      </c>
      <c r="I607" s="99" t="inlineStr">
        <is>
          <t>default</t>
        </is>
      </c>
      <c r="J607" s="72" t="inlineStr">
        <is>
          <t>大地图场景景观；纯表现独立组件</t>
        </is>
      </c>
      <c r="K607" s="99" t="inlineStr">
        <is>
          <t>已导入；优化完成</t>
        </is>
      </c>
      <c r="L607" s="99" t="inlineStr">
        <is>
          <t>P1</t>
        </is>
      </c>
      <c r="M607" s="99" t="inlineStr">
        <is>
          <t>v004</t>
        </is>
      </c>
      <c r="N607" s="99" t="inlineStr">
        <is>
          <t>1.975×1.975×0.418m (Blender XYZ)</t>
        </is>
      </c>
      <c r="O607" s="99" t="inlineStr">
        <is>
          <t>assets/art/environments/open_world/runtime/skyline_08/tile_02_03/env_skyline_08_tile_02_03_root_top3d.tscn</t>
        </is>
      </c>
      <c r="P607" s="99" t="inlineStr">
        <is>
          <t>docs/v0.1/development/2026-09-30_skyline08_building_source.md</t>
        </is>
      </c>
      <c r="Q607" s="72" t="inlineStr">
        <is>
          <t>天台地砖_R02_C03</t>
        </is>
      </c>
      <c r="R607" s="99">
        <f>LOWER(TRIM(C607)&amp;"|"&amp;TRIM(D607)&amp;"|"&amp;TRIM(E607)&amp;"|"&amp;TRIM(F607)&amp;"|"&amp;TRIM(H607)&amp;"|"&amp;TRIM(I607))</f>
        <v/>
      </c>
      <c r="S607" s="99">
        <f>IF(COUNTIF($R$6:$R$872,R607)&gt;1,"重复","唯一")</f>
        <v/>
      </c>
      <c r="T607" s="99" t="inlineStr">
        <is>
          <t>61bdb3fd9040a9848dd279b79344d3a92264c97ce8ebb021866699accf890c14</t>
        </is>
      </c>
      <c r="U607" s="72" t="inlineStr">
        <is>
          <t>WorkBuddy</t>
        </is>
      </c>
      <c r="V607" s="132" t="n">
        <v>46295</v>
      </c>
      <c r="W607" s="72" t="inlineStr">
        <is>
          <t>用户参考图；项目自制模型</t>
        </is>
      </c>
      <c r="X607" s="72" t="inlineStr">
        <is>
          <t>tile_02_03</t>
        </is>
      </c>
      <c r="Y6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8" ht="255" customHeight="1" s="129">
      <c r="A608" s="99" t="inlineStr">
        <is>
          <t>ENV-OPENWORLD-SKYLINE08-TILE-02-04</t>
        </is>
      </c>
      <c r="B608" s="72" t="inlineStr">
        <is>
          <t>SKYLINE 天台地砖_R02_C04</t>
        </is>
      </c>
      <c r="C608" s="72" t="inlineStr">
        <is>
          <t>场景</t>
        </is>
      </c>
      <c r="D608" s="99" t="inlineStr">
        <is>
          <t>environment_module_3d</t>
        </is>
      </c>
      <c r="E608" s="99" t="inlineStr">
        <is>
          <t>open_world_skyline_08</t>
        </is>
      </c>
      <c r="F608" s="99" t="inlineStr">
        <is>
          <t>tile_02_04</t>
        </is>
      </c>
      <c r="G608" s="99" t="inlineStr">
        <is>
          <t>ENV-OPENWORLD-SKYLINE08</t>
        </is>
      </c>
      <c r="H608" s="99" t="inlineStr">
        <is>
          <t>Top3D / Godot Y-up</t>
        </is>
      </c>
      <c r="I608" s="99" t="inlineStr">
        <is>
          <t>default</t>
        </is>
      </c>
      <c r="J608" s="72" t="inlineStr">
        <is>
          <t>大地图场景景观；纯表现独立组件</t>
        </is>
      </c>
      <c r="K608" s="99" t="inlineStr">
        <is>
          <t>已导入；优化完成</t>
        </is>
      </c>
      <c r="L608" s="99" t="inlineStr">
        <is>
          <t>P1</t>
        </is>
      </c>
      <c r="M608" s="99" t="inlineStr">
        <is>
          <t>v004</t>
        </is>
      </c>
      <c r="N608" s="99" t="inlineStr">
        <is>
          <t>1.975×1.975×0.418m (Blender XYZ)</t>
        </is>
      </c>
      <c r="O608" s="99" t="inlineStr">
        <is>
          <t>assets/art/environments/open_world/runtime/skyline_08/tile_02_04/env_skyline_08_tile_02_04_root_top3d.tscn</t>
        </is>
      </c>
      <c r="P608" s="99" t="inlineStr">
        <is>
          <t>docs/v0.1/development/2026-09-30_skyline08_building_source.md</t>
        </is>
      </c>
      <c r="Q608" s="72" t="inlineStr">
        <is>
          <t>天台地砖_R02_C04</t>
        </is>
      </c>
      <c r="R608" s="99">
        <f>LOWER(TRIM(C608)&amp;"|"&amp;TRIM(D608)&amp;"|"&amp;TRIM(E608)&amp;"|"&amp;TRIM(F608)&amp;"|"&amp;TRIM(H608)&amp;"|"&amp;TRIM(I608))</f>
        <v/>
      </c>
      <c r="S608" s="99">
        <f>IF(COUNTIF($R$6:$R$872,R608)&gt;1,"重复","唯一")</f>
        <v/>
      </c>
      <c r="T608" s="99" t="inlineStr">
        <is>
          <t>445ba73b64d0d03d271664372eb43e4f4a0f89a172cf05fb9bec74916d16dafe</t>
        </is>
      </c>
      <c r="U608" s="72" t="inlineStr">
        <is>
          <t>WorkBuddy</t>
        </is>
      </c>
      <c r="V608" s="132" t="n">
        <v>46295</v>
      </c>
      <c r="W608" s="72" t="inlineStr">
        <is>
          <t>用户参考图；项目自制模型</t>
        </is>
      </c>
      <c r="X608" s="72" t="inlineStr">
        <is>
          <t>tile_02_04</t>
        </is>
      </c>
      <c r="Y6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09" ht="255" customHeight="1" s="129">
      <c r="A609" s="99" t="inlineStr">
        <is>
          <t>ENV-OPENWORLD-SKYLINE08-TILE-02-05</t>
        </is>
      </c>
      <c r="B609" s="72" t="inlineStr">
        <is>
          <t>SKYLINE 天台地砖_R02_C05</t>
        </is>
      </c>
      <c r="C609" s="72" t="inlineStr">
        <is>
          <t>场景</t>
        </is>
      </c>
      <c r="D609" s="99" t="inlineStr">
        <is>
          <t>environment_module_3d</t>
        </is>
      </c>
      <c r="E609" s="99" t="inlineStr">
        <is>
          <t>open_world_skyline_08</t>
        </is>
      </c>
      <c r="F609" s="99" t="inlineStr">
        <is>
          <t>tile_02_05</t>
        </is>
      </c>
      <c r="G609" s="99" t="inlineStr">
        <is>
          <t>ENV-OPENWORLD-SKYLINE08</t>
        </is>
      </c>
      <c r="H609" s="99" t="inlineStr">
        <is>
          <t>Top3D / Godot Y-up</t>
        </is>
      </c>
      <c r="I609" s="99" t="inlineStr">
        <is>
          <t>default</t>
        </is>
      </c>
      <c r="J609" s="72" t="inlineStr">
        <is>
          <t>大地图场景景观；纯表现独立组件</t>
        </is>
      </c>
      <c r="K609" s="99" t="inlineStr">
        <is>
          <t>已导入；优化完成</t>
        </is>
      </c>
      <c r="L609" s="99" t="inlineStr">
        <is>
          <t>P1</t>
        </is>
      </c>
      <c r="M609" s="99" t="inlineStr">
        <is>
          <t>v004</t>
        </is>
      </c>
      <c r="N609" s="99" t="inlineStr">
        <is>
          <t>1.975×1.975×0.418m (Blender XYZ)</t>
        </is>
      </c>
      <c r="O609" s="99" t="inlineStr">
        <is>
          <t>assets/art/environments/open_world/runtime/skyline_08/tile_02_05/env_skyline_08_tile_02_05_root_top3d.tscn</t>
        </is>
      </c>
      <c r="P609" s="99" t="inlineStr">
        <is>
          <t>docs/v0.1/development/2026-09-30_skyline08_building_source.md</t>
        </is>
      </c>
      <c r="Q609" s="72" t="inlineStr">
        <is>
          <t>天台地砖_R02_C05</t>
        </is>
      </c>
      <c r="R609" s="99">
        <f>LOWER(TRIM(C609)&amp;"|"&amp;TRIM(D609)&amp;"|"&amp;TRIM(E609)&amp;"|"&amp;TRIM(F609)&amp;"|"&amp;TRIM(H609)&amp;"|"&amp;TRIM(I609))</f>
        <v/>
      </c>
      <c r="S609" s="99">
        <f>IF(COUNTIF($R$6:$R$872,R609)&gt;1,"重复","唯一")</f>
        <v/>
      </c>
      <c r="T609" s="99" t="inlineStr">
        <is>
          <t>628440cf5523c8e2075a0bf93c1fa48a4a67b07c1c19fb73f93dc546a6ce261b</t>
        </is>
      </c>
      <c r="U609" s="72" t="inlineStr">
        <is>
          <t>WorkBuddy</t>
        </is>
      </c>
      <c r="V609" s="132" t="n">
        <v>46295</v>
      </c>
      <c r="W609" s="72" t="inlineStr">
        <is>
          <t>用户参考图；项目自制模型</t>
        </is>
      </c>
      <c r="X609" s="72" t="inlineStr">
        <is>
          <t>tile_02_05</t>
        </is>
      </c>
      <c r="Y6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0" ht="255" customHeight="1" s="129">
      <c r="A610" s="99" t="inlineStr">
        <is>
          <t>ENV-OPENWORLD-SKYLINE08-TILE-02-06</t>
        </is>
      </c>
      <c r="B610" s="72" t="inlineStr">
        <is>
          <t>SKYLINE 天台地砖_R02_C06</t>
        </is>
      </c>
      <c r="C610" s="72" t="inlineStr">
        <is>
          <t>场景</t>
        </is>
      </c>
      <c r="D610" s="99" t="inlineStr">
        <is>
          <t>environment_module_3d</t>
        </is>
      </c>
      <c r="E610" s="99" t="inlineStr">
        <is>
          <t>open_world_skyline_08</t>
        </is>
      </c>
      <c r="F610" s="99" t="inlineStr">
        <is>
          <t>tile_02_06</t>
        </is>
      </c>
      <c r="G610" s="99" t="inlineStr">
        <is>
          <t>ENV-OPENWORLD-SKYLINE08</t>
        </is>
      </c>
      <c r="H610" s="99" t="inlineStr">
        <is>
          <t>Top3D / Godot Y-up</t>
        </is>
      </c>
      <c r="I610" s="99" t="inlineStr">
        <is>
          <t>default</t>
        </is>
      </c>
      <c r="J610" s="72" t="inlineStr">
        <is>
          <t>大地图场景景观；纯表现独立组件</t>
        </is>
      </c>
      <c r="K610" s="99" t="inlineStr">
        <is>
          <t>已导入；优化完成</t>
        </is>
      </c>
      <c r="L610" s="99" t="inlineStr">
        <is>
          <t>P1</t>
        </is>
      </c>
      <c r="M610" s="99" t="inlineStr">
        <is>
          <t>v004</t>
        </is>
      </c>
      <c r="N610" s="99" t="inlineStr">
        <is>
          <t>1.975×1.975×0.418m (Blender XYZ)</t>
        </is>
      </c>
      <c r="O610" s="99" t="inlineStr">
        <is>
          <t>assets/art/environments/open_world/runtime/skyline_08/tile_02_06/env_skyline_08_tile_02_06_root_top3d.tscn</t>
        </is>
      </c>
      <c r="P610" s="99" t="inlineStr">
        <is>
          <t>docs/v0.1/development/2026-09-30_skyline08_building_source.md</t>
        </is>
      </c>
      <c r="Q610" s="72" t="inlineStr">
        <is>
          <t>天台地砖_R02_C06</t>
        </is>
      </c>
      <c r="R610" s="99">
        <f>LOWER(TRIM(C610)&amp;"|"&amp;TRIM(D610)&amp;"|"&amp;TRIM(E610)&amp;"|"&amp;TRIM(F610)&amp;"|"&amp;TRIM(H610)&amp;"|"&amp;TRIM(I610))</f>
        <v/>
      </c>
      <c r="S610" s="99">
        <f>IF(COUNTIF($R$6:$R$872,R610)&gt;1,"重复","唯一")</f>
        <v/>
      </c>
      <c r="T610" s="99" t="inlineStr">
        <is>
          <t>0a19c3251951c4832a953ecd782bf7eb96c5c5b476b19018bdc9d95b75f633e3</t>
        </is>
      </c>
      <c r="U610" s="72" t="inlineStr">
        <is>
          <t>WorkBuddy</t>
        </is>
      </c>
      <c r="V610" s="132" t="n">
        <v>46295</v>
      </c>
      <c r="W610" s="72" t="inlineStr">
        <is>
          <t>用户参考图；项目自制模型</t>
        </is>
      </c>
      <c r="X610" s="72" t="inlineStr">
        <is>
          <t>tile_02_06</t>
        </is>
      </c>
      <c r="Y6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1" ht="255" customHeight="1" s="129">
      <c r="A611" s="99" t="inlineStr">
        <is>
          <t>ENV-OPENWORLD-SKYLINE08-TILE-02-07</t>
        </is>
      </c>
      <c r="B611" s="72" t="inlineStr">
        <is>
          <t>SKYLINE 天台地砖_R02_C07</t>
        </is>
      </c>
      <c r="C611" s="72" t="inlineStr">
        <is>
          <t>场景</t>
        </is>
      </c>
      <c r="D611" s="99" t="inlineStr">
        <is>
          <t>environment_module_3d</t>
        </is>
      </c>
      <c r="E611" s="99" t="inlineStr">
        <is>
          <t>open_world_skyline_08</t>
        </is>
      </c>
      <c r="F611" s="99" t="inlineStr">
        <is>
          <t>tile_02_07</t>
        </is>
      </c>
      <c r="G611" s="99" t="inlineStr">
        <is>
          <t>ENV-OPENWORLD-SKYLINE08</t>
        </is>
      </c>
      <c r="H611" s="99" t="inlineStr">
        <is>
          <t>Top3D / Godot Y-up</t>
        </is>
      </c>
      <c r="I611" s="99" t="inlineStr">
        <is>
          <t>default</t>
        </is>
      </c>
      <c r="J611" s="72" t="inlineStr">
        <is>
          <t>大地图场景景观；纯表现独立组件</t>
        </is>
      </c>
      <c r="K611" s="99" t="inlineStr">
        <is>
          <t>已导入；优化完成</t>
        </is>
      </c>
      <c r="L611" s="99" t="inlineStr">
        <is>
          <t>P1</t>
        </is>
      </c>
      <c r="M611" s="99" t="inlineStr">
        <is>
          <t>v004</t>
        </is>
      </c>
      <c r="N611" s="99" t="inlineStr">
        <is>
          <t>1.975×1.975×0.400m (Blender XYZ)</t>
        </is>
      </c>
      <c r="O611" s="99" t="inlineStr">
        <is>
          <t>assets/art/environments/open_world/runtime/skyline_08/tile_02_07/env_skyline_08_tile_02_07_root_top3d.tscn</t>
        </is>
      </c>
      <c r="P611" s="99" t="inlineStr">
        <is>
          <t>docs/v0.1/development/2026-09-30_skyline08_building_source.md</t>
        </is>
      </c>
      <c r="Q611" s="72" t="inlineStr">
        <is>
          <t>天台地砖_R02_C07</t>
        </is>
      </c>
      <c r="R611" s="99">
        <f>LOWER(TRIM(C611)&amp;"|"&amp;TRIM(D611)&amp;"|"&amp;TRIM(E611)&amp;"|"&amp;TRIM(F611)&amp;"|"&amp;TRIM(H611)&amp;"|"&amp;TRIM(I611))</f>
        <v/>
      </c>
      <c r="S611" s="99">
        <f>IF(COUNTIF($R$6:$R$872,R611)&gt;1,"重复","唯一")</f>
        <v/>
      </c>
      <c r="T611" s="99" t="inlineStr">
        <is>
          <t>df85dd785ee6df73c6a0f228d4de3b163671d38b5e9e40ccb6f482bb46104a89</t>
        </is>
      </c>
      <c r="U611" s="72" t="inlineStr">
        <is>
          <t>WorkBuddy</t>
        </is>
      </c>
      <c r="V611" s="132" t="n">
        <v>46295</v>
      </c>
      <c r="W611" s="72" t="inlineStr">
        <is>
          <t>用户参考图；项目自制模型</t>
        </is>
      </c>
      <c r="X611" s="72" t="inlineStr">
        <is>
          <t>tile_02_07</t>
        </is>
      </c>
      <c r="Y6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2" ht="255" customHeight="1" s="129">
      <c r="A612" s="99" t="inlineStr">
        <is>
          <t>ENV-OPENWORLD-SKYLINE08-TILE-02-08</t>
        </is>
      </c>
      <c r="B612" s="72" t="inlineStr">
        <is>
          <t>SKYLINE 天台地砖_R02_C08</t>
        </is>
      </c>
      <c r="C612" s="72" t="inlineStr">
        <is>
          <t>场景</t>
        </is>
      </c>
      <c r="D612" s="99" t="inlineStr">
        <is>
          <t>environment_module_3d</t>
        </is>
      </c>
      <c r="E612" s="99" t="inlineStr">
        <is>
          <t>open_world_skyline_08</t>
        </is>
      </c>
      <c r="F612" s="99" t="inlineStr">
        <is>
          <t>tile_02_08</t>
        </is>
      </c>
      <c r="G612" s="99" t="inlineStr">
        <is>
          <t>ENV-OPENWORLD-SKYLINE08</t>
        </is>
      </c>
      <c r="H612" s="99" t="inlineStr">
        <is>
          <t>Top3D / Godot Y-up</t>
        </is>
      </c>
      <c r="I612" s="99" t="inlineStr">
        <is>
          <t>default</t>
        </is>
      </c>
      <c r="J612" s="72" t="inlineStr">
        <is>
          <t>大地图场景景观；纯表现独立组件</t>
        </is>
      </c>
      <c r="K612" s="99" t="inlineStr">
        <is>
          <t>已导入；优化完成</t>
        </is>
      </c>
      <c r="L612" s="99" t="inlineStr">
        <is>
          <t>P1</t>
        </is>
      </c>
      <c r="M612" s="99" t="inlineStr">
        <is>
          <t>v004</t>
        </is>
      </c>
      <c r="N612" s="99" t="inlineStr">
        <is>
          <t>1.975×1.975×0.408m (Blender XYZ)</t>
        </is>
      </c>
      <c r="O612" s="99" t="inlineStr">
        <is>
          <t>assets/art/environments/open_world/runtime/skyline_08/tile_02_08/env_skyline_08_tile_02_08_root_top3d.tscn</t>
        </is>
      </c>
      <c r="P612" s="99" t="inlineStr">
        <is>
          <t>docs/v0.1/development/2026-09-30_skyline08_building_source.md</t>
        </is>
      </c>
      <c r="Q612" s="72" t="inlineStr">
        <is>
          <t>天台地砖_R02_C08</t>
        </is>
      </c>
      <c r="R612" s="99">
        <f>LOWER(TRIM(C612)&amp;"|"&amp;TRIM(D612)&amp;"|"&amp;TRIM(E612)&amp;"|"&amp;TRIM(F612)&amp;"|"&amp;TRIM(H612)&amp;"|"&amp;TRIM(I612))</f>
        <v/>
      </c>
      <c r="S612" s="99">
        <f>IF(COUNTIF($R$6:$R$872,R612)&gt;1,"重复","唯一")</f>
        <v/>
      </c>
      <c r="T612" s="99" t="inlineStr">
        <is>
          <t>8a29ae61afd922b0423f37a4a3e2c82bf240ce162ac08ac771705ab1fcf214e7</t>
        </is>
      </c>
      <c r="U612" s="72" t="inlineStr">
        <is>
          <t>WorkBuddy</t>
        </is>
      </c>
      <c r="V612" s="132" t="n">
        <v>46295</v>
      </c>
      <c r="W612" s="72" t="inlineStr">
        <is>
          <t>用户参考图；项目自制模型</t>
        </is>
      </c>
      <c r="X612" s="72" t="inlineStr">
        <is>
          <t>tile_02_08</t>
        </is>
      </c>
      <c r="Y6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3" ht="255" customHeight="1" s="129">
      <c r="A613" s="99" t="inlineStr">
        <is>
          <t>ENV-OPENWORLD-SKYLINE08-TILE-02-09</t>
        </is>
      </c>
      <c r="B613" s="72" t="inlineStr">
        <is>
          <t>SKYLINE 天台地砖_R02_C09</t>
        </is>
      </c>
      <c r="C613" s="72" t="inlineStr">
        <is>
          <t>场景</t>
        </is>
      </c>
      <c r="D613" s="99" t="inlineStr">
        <is>
          <t>environment_module_3d</t>
        </is>
      </c>
      <c r="E613" s="99" t="inlineStr">
        <is>
          <t>open_world_skyline_08</t>
        </is>
      </c>
      <c r="F613" s="99" t="inlineStr">
        <is>
          <t>tile_02_09</t>
        </is>
      </c>
      <c r="G613" s="99" t="inlineStr">
        <is>
          <t>ENV-OPENWORLD-SKYLINE08</t>
        </is>
      </c>
      <c r="H613" s="99" t="inlineStr">
        <is>
          <t>Top3D / Godot Y-up</t>
        </is>
      </c>
      <c r="I613" s="99" t="inlineStr">
        <is>
          <t>default</t>
        </is>
      </c>
      <c r="J613" s="72" t="inlineStr">
        <is>
          <t>大地图场景景观；纯表现独立组件</t>
        </is>
      </c>
      <c r="K613" s="99" t="inlineStr">
        <is>
          <t>已导入；优化完成</t>
        </is>
      </c>
      <c r="L613" s="99" t="inlineStr">
        <is>
          <t>P1</t>
        </is>
      </c>
      <c r="M613" s="99" t="inlineStr">
        <is>
          <t>v004</t>
        </is>
      </c>
      <c r="N613" s="99" t="inlineStr">
        <is>
          <t>1.975×1.975×0.400m (Blender XYZ)</t>
        </is>
      </c>
      <c r="O613" s="99" t="inlineStr">
        <is>
          <t>assets/art/environments/open_world/runtime/skyline_08/tile_02_09/env_skyline_08_tile_02_09_root_top3d.tscn</t>
        </is>
      </c>
      <c r="P613" s="99" t="inlineStr">
        <is>
          <t>docs/v0.1/development/2026-09-30_skyline08_building_source.md</t>
        </is>
      </c>
      <c r="Q613" s="72" t="inlineStr">
        <is>
          <t>天台地砖_R02_C09</t>
        </is>
      </c>
      <c r="R613" s="99">
        <f>LOWER(TRIM(C613)&amp;"|"&amp;TRIM(D613)&amp;"|"&amp;TRIM(E613)&amp;"|"&amp;TRIM(F613)&amp;"|"&amp;TRIM(H613)&amp;"|"&amp;TRIM(I613))</f>
        <v/>
      </c>
      <c r="S613" s="99">
        <f>IF(COUNTIF($R$6:$R$872,R613)&gt;1,"重复","唯一")</f>
        <v/>
      </c>
      <c r="T613" s="99" t="inlineStr">
        <is>
          <t>02bb95c3c4264ed6edf302c76d34c169bb626bd8ff876aacb978e2df7d5e13da</t>
        </is>
      </c>
      <c r="U613" s="72" t="inlineStr">
        <is>
          <t>WorkBuddy</t>
        </is>
      </c>
      <c r="V613" s="132" t="n">
        <v>46295</v>
      </c>
      <c r="W613" s="72" t="inlineStr">
        <is>
          <t>用户参考图；项目自制模型</t>
        </is>
      </c>
      <c r="X613" s="72" t="inlineStr">
        <is>
          <t>tile_02_09</t>
        </is>
      </c>
      <c r="Y6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4" ht="255" customHeight="1" s="129">
      <c r="A614" s="99" t="inlineStr">
        <is>
          <t>ENV-OPENWORLD-SKYLINE08-TILE-02-10</t>
        </is>
      </c>
      <c r="B614" s="72" t="inlineStr">
        <is>
          <t>SKYLINE 天台地砖_R02_C10</t>
        </is>
      </c>
      <c r="C614" s="72" t="inlineStr">
        <is>
          <t>场景</t>
        </is>
      </c>
      <c r="D614" s="99" t="inlineStr">
        <is>
          <t>environment_module_3d</t>
        </is>
      </c>
      <c r="E614" s="99" t="inlineStr">
        <is>
          <t>open_world_skyline_08</t>
        </is>
      </c>
      <c r="F614" s="99" t="inlineStr">
        <is>
          <t>tile_02_10</t>
        </is>
      </c>
      <c r="G614" s="99" t="inlineStr">
        <is>
          <t>ENV-OPENWORLD-SKYLINE08</t>
        </is>
      </c>
      <c r="H614" s="99" t="inlineStr">
        <is>
          <t>Top3D / Godot Y-up</t>
        </is>
      </c>
      <c r="I614" s="99" t="inlineStr">
        <is>
          <t>default</t>
        </is>
      </c>
      <c r="J614" s="72" t="inlineStr">
        <is>
          <t>大地图场景景观；纯表现独立组件</t>
        </is>
      </c>
      <c r="K614" s="99" t="inlineStr">
        <is>
          <t>已导入；优化完成</t>
        </is>
      </c>
      <c r="L614" s="99" t="inlineStr">
        <is>
          <t>P1</t>
        </is>
      </c>
      <c r="M614" s="99" t="inlineStr">
        <is>
          <t>v004</t>
        </is>
      </c>
      <c r="N614" s="99" t="inlineStr">
        <is>
          <t>1.975×1.975×0.408m (Blender XYZ)</t>
        </is>
      </c>
      <c r="O614" s="99" t="inlineStr">
        <is>
          <t>assets/art/environments/open_world/runtime/skyline_08/tile_02_10/env_skyline_08_tile_02_10_root_top3d.tscn</t>
        </is>
      </c>
      <c r="P614" s="99" t="inlineStr">
        <is>
          <t>docs/v0.1/development/2026-09-30_skyline08_building_source.md</t>
        </is>
      </c>
      <c r="Q614" s="72" t="inlineStr">
        <is>
          <t>天台地砖_R02_C10</t>
        </is>
      </c>
      <c r="R614" s="99">
        <f>LOWER(TRIM(C614)&amp;"|"&amp;TRIM(D614)&amp;"|"&amp;TRIM(E614)&amp;"|"&amp;TRIM(F614)&amp;"|"&amp;TRIM(H614)&amp;"|"&amp;TRIM(I614))</f>
        <v/>
      </c>
      <c r="S614" s="99">
        <f>IF(COUNTIF($R$6:$R$872,R614)&gt;1,"重复","唯一")</f>
        <v/>
      </c>
      <c r="T614" s="99" t="inlineStr">
        <is>
          <t>7ddf992330d005edd1656553f2e6650b8a39caac48a382077cacbb068cc7f9eb</t>
        </is>
      </c>
      <c r="U614" s="72" t="inlineStr">
        <is>
          <t>WorkBuddy</t>
        </is>
      </c>
      <c r="V614" s="132" t="n">
        <v>46295</v>
      </c>
      <c r="W614" s="72" t="inlineStr">
        <is>
          <t>用户参考图；项目自制模型</t>
        </is>
      </c>
      <c r="X614" s="72" t="inlineStr">
        <is>
          <t>tile_02_10</t>
        </is>
      </c>
      <c r="Y6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5" ht="255" customHeight="1" s="129">
      <c r="A615" s="99" t="inlineStr">
        <is>
          <t>ENV-OPENWORLD-SKYLINE08-TILE-02-11</t>
        </is>
      </c>
      <c r="B615" s="72" t="inlineStr">
        <is>
          <t>SKYLINE 天台地砖_R02_C11</t>
        </is>
      </c>
      <c r="C615" s="72" t="inlineStr">
        <is>
          <t>场景</t>
        </is>
      </c>
      <c r="D615" s="99" t="inlineStr">
        <is>
          <t>environment_module_3d</t>
        </is>
      </c>
      <c r="E615" s="99" t="inlineStr">
        <is>
          <t>open_world_skyline_08</t>
        </is>
      </c>
      <c r="F615" s="99" t="inlineStr">
        <is>
          <t>tile_02_11</t>
        </is>
      </c>
      <c r="G615" s="99" t="inlineStr">
        <is>
          <t>ENV-OPENWORLD-SKYLINE08</t>
        </is>
      </c>
      <c r="H615" s="99" t="inlineStr">
        <is>
          <t>Top3D / Godot Y-up</t>
        </is>
      </c>
      <c r="I615" s="99" t="inlineStr">
        <is>
          <t>default</t>
        </is>
      </c>
      <c r="J615" s="72" t="inlineStr">
        <is>
          <t>大地图场景景观；纯表现独立组件</t>
        </is>
      </c>
      <c r="K615" s="99" t="inlineStr">
        <is>
          <t>已导入；优化完成</t>
        </is>
      </c>
      <c r="L615" s="99" t="inlineStr">
        <is>
          <t>P1</t>
        </is>
      </c>
      <c r="M615" s="99" t="inlineStr">
        <is>
          <t>v004</t>
        </is>
      </c>
      <c r="N615" s="99" t="inlineStr">
        <is>
          <t>1.975×1.975×0.421m (Blender XYZ)</t>
        </is>
      </c>
      <c r="O615" s="99" t="inlineStr">
        <is>
          <t>assets/art/environments/open_world/runtime/skyline_08/tile_02_11/env_skyline_08_tile_02_11_root_top3d.tscn</t>
        </is>
      </c>
      <c r="P615" s="99" t="inlineStr">
        <is>
          <t>docs/v0.1/development/2026-09-30_skyline08_building_source.md</t>
        </is>
      </c>
      <c r="Q615" s="72" t="inlineStr">
        <is>
          <t>天台地砖_R02_C11</t>
        </is>
      </c>
      <c r="R615" s="99">
        <f>LOWER(TRIM(C615)&amp;"|"&amp;TRIM(D615)&amp;"|"&amp;TRIM(E615)&amp;"|"&amp;TRIM(F615)&amp;"|"&amp;TRIM(H615)&amp;"|"&amp;TRIM(I615))</f>
        <v/>
      </c>
      <c r="S615" s="99">
        <f>IF(COUNTIF($R$6:$R$872,R615)&gt;1,"重复","唯一")</f>
        <v/>
      </c>
      <c r="T615" s="99" t="inlineStr">
        <is>
          <t>2ed29f65af705b79c305c1443eff323dc3086ac17130340aaa10601d8733ee75</t>
        </is>
      </c>
      <c r="U615" s="72" t="inlineStr">
        <is>
          <t>WorkBuddy</t>
        </is>
      </c>
      <c r="V615" s="132" t="n">
        <v>46295</v>
      </c>
      <c r="W615" s="72" t="inlineStr">
        <is>
          <t>用户参考图；项目自制模型</t>
        </is>
      </c>
      <c r="X615" s="72" t="inlineStr">
        <is>
          <t>tile_02_11</t>
        </is>
      </c>
      <c r="Y6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6" ht="255" customHeight="1" s="129">
      <c r="A616" s="99" t="inlineStr">
        <is>
          <t>ENV-OPENWORLD-SKYLINE08-TILE-02-12</t>
        </is>
      </c>
      <c r="B616" s="72" t="inlineStr">
        <is>
          <t>SKYLINE 天台地砖_R02_C12</t>
        </is>
      </c>
      <c r="C616" s="72" t="inlineStr">
        <is>
          <t>场景</t>
        </is>
      </c>
      <c r="D616" s="99" t="inlineStr">
        <is>
          <t>environment_module_3d</t>
        </is>
      </c>
      <c r="E616" s="99" t="inlineStr">
        <is>
          <t>open_world_skyline_08</t>
        </is>
      </c>
      <c r="F616" s="99" t="inlineStr">
        <is>
          <t>tile_02_12</t>
        </is>
      </c>
      <c r="G616" s="99" t="inlineStr">
        <is>
          <t>ENV-OPENWORLD-SKYLINE08</t>
        </is>
      </c>
      <c r="H616" s="99" t="inlineStr">
        <is>
          <t>Top3D / Godot Y-up</t>
        </is>
      </c>
      <c r="I616" s="99" t="inlineStr">
        <is>
          <t>default</t>
        </is>
      </c>
      <c r="J616" s="72" t="inlineStr">
        <is>
          <t>大地图场景景观；纯表现独立组件</t>
        </is>
      </c>
      <c r="K616" s="99" t="inlineStr">
        <is>
          <t>已导入；优化完成</t>
        </is>
      </c>
      <c r="L616" s="99" t="inlineStr">
        <is>
          <t>P1</t>
        </is>
      </c>
      <c r="M616" s="99" t="inlineStr">
        <is>
          <t>v004</t>
        </is>
      </c>
      <c r="N616" s="99" t="inlineStr">
        <is>
          <t>1.975×1.975×0.400m (Blender XYZ)</t>
        </is>
      </c>
      <c r="O616" s="99" t="inlineStr">
        <is>
          <t>assets/art/environments/open_world/runtime/skyline_08/tile_02_12/env_skyline_08_tile_02_12_root_top3d.tscn</t>
        </is>
      </c>
      <c r="P616" s="99" t="inlineStr">
        <is>
          <t>docs/v0.1/development/2026-09-30_skyline08_building_source.md</t>
        </is>
      </c>
      <c r="Q616" s="72" t="inlineStr">
        <is>
          <t>天台地砖_R02_C12</t>
        </is>
      </c>
      <c r="R616" s="99">
        <f>LOWER(TRIM(C616)&amp;"|"&amp;TRIM(D616)&amp;"|"&amp;TRIM(E616)&amp;"|"&amp;TRIM(F616)&amp;"|"&amp;TRIM(H616)&amp;"|"&amp;TRIM(I616))</f>
        <v/>
      </c>
      <c r="S616" s="99">
        <f>IF(COUNTIF($R$6:$R$872,R616)&gt;1,"重复","唯一")</f>
        <v/>
      </c>
      <c r="T616" s="99" t="inlineStr">
        <is>
          <t>5e03c5501b7b657be1ff16cd2c96f0fa1269682800ae40204c213a5f57e83bd3</t>
        </is>
      </c>
      <c r="U616" s="72" t="inlineStr">
        <is>
          <t>WorkBuddy</t>
        </is>
      </c>
      <c r="V616" s="132" t="n">
        <v>46295</v>
      </c>
      <c r="W616" s="72" t="inlineStr">
        <is>
          <t>用户参考图；项目自制模型</t>
        </is>
      </c>
      <c r="X616" s="72" t="inlineStr">
        <is>
          <t>tile_02_12</t>
        </is>
      </c>
      <c r="Y6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7" ht="255" customHeight="1" s="129">
      <c r="A617" s="99" t="inlineStr">
        <is>
          <t>ENV-OPENWORLD-SKYLINE08-TILE-02-13</t>
        </is>
      </c>
      <c r="B617" s="72" t="inlineStr">
        <is>
          <t>SKYLINE 天台地砖_R02_C13</t>
        </is>
      </c>
      <c r="C617" s="72" t="inlineStr">
        <is>
          <t>场景</t>
        </is>
      </c>
      <c r="D617" s="99" t="inlineStr">
        <is>
          <t>environment_module_3d</t>
        </is>
      </c>
      <c r="E617" s="99" t="inlineStr">
        <is>
          <t>open_world_skyline_08</t>
        </is>
      </c>
      <c r="F617" s="99" t="inlineStr">
        <is>
          <t>tile_02_13</t>
        </is>
      </c>
      <c r="G617" s="99" t="inlineStr">
        <is>
          <t>ENV-OPENWORLD-SKYLINE08</t>
        </is>
      </c>
      <c r="H617" s="99" t="inlineStr">
        <is>
          <t>Top3D / Godot Y-up</t>
        </is>
      </c>
      <c r="I617" s="99" t="inlineStr">
        <is>
          <t>default</t>
        </is>
      </c>
      <c r="J617" s="72" t="inlineStr">
        <is>
          <t>大地图场景景观；纯表现独立组件</t>
        </is>
      </c>
      <c r="K617" s="99" t="inlineStr">
        <is>
          <t>已导入；优化完成</t>
        </is>
      </c>
      <c r="L617" s="99" t="inlineStr">
        <is>
          <t>P1</t>
        </is>
      </c>
      <c r="M617" s="99" t="inlineStr">
        <is>
          <t>v004</t>
        </is>
      </c>
      <c r="N617" s="99" t="inlineStr">
        <is>
          <t>1.975×1.975×0.421m (Blender XYZ)</t>
        </is>
      </c>
      <c r="O617" s="99" t="inlineStr">
        <is>
          <t>assets/art/environments/open_world/runtime/skyline_08/tile_02_13/env_skyline_08_tile_02_13_root_top3d.tscn</t>
        </is>
      </c>
      <c r="P617" s="99" t="inlineStr">
        <is>
          <t>docs/v0.1/development/2026-09-30_skyline08_building_source.md</t>
        </is>
      </c>
      <c r="Q617" s="72" t="inlineStr">
        <is>
          <t>天台地砖_R02_C13</t>
        </is>
      </c>
      <c r="R617" s="99">
        <f>LOWER(TRIM(C617)&amp;"|"&amp;TRIM(D617)&amp;"|"&amp;TRIM(E617)&amp;"|"&amp;TRIM(F617)&amp;"|"&amp;TRIM(H617)&amp;"|"&amp;TRIM(I617))</f>
        <v/>
      </c>
      <c r="S617" s="99">
        <f>IF(COUNTIF($R$6:$R$872,R617)&gt;1,"重复","唯一")</f>
        <v/>
      </c>
      <c r="T617" s="99" t="inlineStr">
        <is>
          <t>9240b18d42ff34bd61b0b6a18504d5b4216891479166c8755f6b589814b122e9</t>
        </is>
      </c>
      <c r="U617" s="72" t="inlineStr">
        <is>
          <t>WorkBuddy</t>
        </is>
      </c>
      <c r="V617" s="132" t="n">
        <v>46295</v>
      </c>
      <c r="W617" s="72" t="inlineStr">
        <is>
          <t>用户参考图；项目自制模型</t>
        </is>
      </c>
      <c r="X617" s="72" t="inlineStr">
        <is>
          <t>tile_02_13</t>
        </is>
      </c>
      <c r="Y6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8" ht="255" customHeight="1" s="129">
      <c r="A618" s="99" t="inlineStr">
        <is>
          <t>ENV-OPENWORLD-SKYLINE08-TILE-02-14</t>
        </is>
      </c>
      <c r="B618" s="72" t="inlineStr">
        <is>
          <t>SKYLINE 天台地砖_R02_C14</t>
        </is>
      </c>
      <c r="C618" s="72" t="inlineStr">
        <is>
          <t>场景</t>
        </is>
      </c>
      <c r="D618" s="99" t="inlineStr">
        <is>
          <t>environment_module_3d</t>
        </is>
      </c>
      <c r="E618" s="99" t="inlineStr">
        <is>
          <t>open_world_skyline_08</t>
        </is>
      </c>
      <c r="F618" s="99" t="inlineStr">
        <is>
          <t>tile_02_14</t>
        </is>
      </c>
      <c r="G618" s="99" t="inlineStr">
        <is>
          <t>ENV-OPENWORLD-SKYLINE08</t>
        </is>
      </c>
      <c r="H618" s="99" t="inlineStr">
        <is>
          <t>Top3D / Godot Y-up</t>
        </is>
      </c>
      <c r="I618" s="99" t="inlineStr">
        <is>
          <t>default</t>
        </is>
      </c>
      <c r="J618" s="72" t="inlineStr">
        <is>
          <t>大地图场景景观；纯表现独立组件</t>
        </is>
      </c>
      <c r="K618" s="99" t="inlineStr">
        <is>
          <t>已导入；优化完成</t>
        </is>
      </c>
      <c r="L618" s="99" t="inlineStr">
        <is>
          <t>P1</t>
        </is>
      </c>
      <c r="M618" s="99" t="inlineStr">
        <is>
          <t>v004</t>
        </is>
      </c>
      <c r="N618" s="99" t="inlineStr">
        <is>
          <t>1.975×1.975×0.400m (Blender XYZ)</t>
        </is>
      </c>
      <c r="O618" s="99" t="inlineStr">
        <is>
          <t>assets/art/environments/open_world/runtime/skyline_08/tile_02_14/env_skyline_08_tile_02_14_root_top3d.tscn</t>
        </is>
      </c>
      <c r="P618" s="99" t="inlineStr">
        <is>
          <t>docs/v0.1/development/2026-09-30_skyline08_building_source.md</t>
        </is>
      </c>
      <c r="Q618" s="72" t="inlineStr">
        <is>
          <t>天台地砖_R02_C14</t>
        </is>
      </c>
      <c r="R618" s="99">
        <f>LOWER(TRIM(C618)&amp;"|"&amp;TRIM(D618)&amp;"|"&amp;TRIM(E618)&amp;"|"&amp;TRIM(F618)&amp;"|"&amp;TRIM(H618)&amp;"|"&amp;TRIM(I618))</f>
        <v/>
      </c>
      <c r="S618" s="99">
        <f>IF(COUNTIF($R$6:$R$872,R618)&gt;1,"重复","唯一")</f>
        <v/>
      </c>
      <c r="T618" s="99" t="inlineStr">
        <is>
          <t>b13ff620a0f479abb61f7aa0aa1745ba2587869a600b73a7cdff94d8e13322f3</t>
        </is>
      </c>
      <c r="U618" s="72" t="inlineStr">
        <is>
          <t>WorkBuddy</t>
        </is>
      </c>
      <c r="V618" s="132" t="n">
        <v>46295</v>
      </c>
      <c r="W618" s="72" t="inlineStr">
        <is>
          <t>用户参考图；项目自制模型</t>
        </is>
      </c>
      <c r="X618" s="72" t="inlineStr">
        <is>
          <t>tile_02_14</t>
        </is>
      </c>
      <c r="Y6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19" ht="255" customHeight="1" s="129">
      <c r="A619" s="99" t="inlineStr">
        <is>
          <t>ENV-OPENWORLD-SKYLINE08-TILE-02-15</t>
        </is>
      </c>
      <c r="B619" s="72" t="inlineStr">
        <is>
          <t>SKYLINE 天台地砖_R02_C15</t>
        </is>
      </c>
      <c r="C619" s="72" t="inlineStr">
        <is>
          <t>场景</t>
        </is>
      </c>
      <c r="D619" s="99" t="inlineStr">
        <is>
          <t>environment_module_3d</t>
        </is>
      </c>
      <c r="E619" s="99" t="inlineStr">
        <is>
          <t>open_world_skyline_08</t>
        </is>
      </c>
      <c r="F619" s="99" t="inlineStr">
        <is>
          <t>tile_02_15</t>
        </is>
      </c>
      <c r="G619" s="99" t="inlineStr">
        <is>
          <t>ENV-OPENWORLD-SKYLINE08</t>
        </is>
      </c>
      <c r="H619" s="99" t="inlineStr">
        <is>
          <t>Top3D / Godot Y-up</t>
        </is>
      </c>
      <c r="I619" s="99" t="inlineStr">
        <is>
          <t>default</t>
        </is>
      </c>
      <c r="J619" s="72" t="inlineStr">
        <is>
          <t>大地图场景景观；纯表现独立组件</t>
        </is>
      </c>
      <c r="K619" s="99" t="inlineStr">
        <is>
          <t>已导入；优化完成</t>
        </is>
      </c>
      <c r="L619" s="99" t="inlineStr">
        <is>
          <t>P1</t>
        </is>
      </c>
      <c r="M619" s="99" t="inlineStr">
        <is>
          <t>v004</t>
        </is>
      </c>
      <c r="N619" s="99" t="inlineStr">
        <is>
          <t>1.975×1.975×0.400m (Blender XYZ)</t>
        </is>
      </c>
      <c r="O619" s="99" t="inlineStr">
        <is>
          <t>assets/art/environments/open_world/runtime/skyline_08/tile_02_15/env_skyline_08_tile_02_15_root_top3d.tscn</t>
        </is>
      </c>
      <c r="P619" s="99" t="inlineStr">
        <is>
          <t>docs/v0.1/development/2026-09-30_skyline08_building_source.md</t>
        </is>
      </c>
      <c r="Q619" s="72" t="inlineStr">
        <is>
          <t>天台地砖_R02_C15</t>
        </is>
      </c>
      <c r="R619" s="99">
        <f>LOWER(TRIM(C619)&amp;"|"&amp;TRIM(D619)&amp;"|"&amp;TRIM(E619)&amp;"|"&amp;TRIM(F619)&amp;"|"&amp;TRIM(H619)&amp;"|"&amp;TRIM(I619))</f>
        <v/>
      </c>
      <c r="S619" s="99">
        <f>IF(COUNTIF($R$6:$R$872,R619)&gt;1,"重复","唯一")</f>
        <v/>
      </c>
      <c r="T619" s="99" t="inlineStr">
        <is>
          <t>5a0db31de62f739d19d5ecbc93fa8347806a60c253ab03a23e9074c2d7acefdf</t>
        </is>
      </c>
      <c r="U619" s="72" t="inlineStr">
        <is>
          <t>WorkBuddy</t>
        </is>
      </c>
      <c r="V619" s="132" t="n">
        <v>46295</v>
      </c>
      <c r="W619" s="72" t="inlineStr">
        <is>
          <t>用户参考图；项目自制模型</t>
        </is>
      </c>
      <c r="X619" s="72" t="inlineStr">
        <is>
          <t>tile_02_15</t>
        </is>
      </c>
      <c r="Y6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0" ht="255" customHeight="1" s="129">
      <c r="A620" s="99" t="inlineStr">
        <is>
          <t>ENV-OPENWORLD-SKYLINE08-TILE-03-00</t>
        </is>
      </c>
      <c r="B620" s="72" t="inlineStr">
        <is>
          <t>SKYLINE 天台地砖_R03_C00</t>
        </is>
      </c>
      <c r="C620" s="72" t="inlineStr">
        <is>
          <t>场景</t>
        </is>
      </c>
      <c r="D620" s="99" t="inlineStr">
        <is>
          <t>environment_module_3d</t>
        </is>
      </c>
      <c r="E620" s="99" t="inlineStr">
        <is>
          <t>open_world_skyline_08</t>
        </is>
      </c>
      <c r="F620" s="99" t="inlineStr">
        <is>
          <t>tile_03_00</t>
        </is>
      </c>
      <c r="G620" s="99" t="inlineStr">
        <is>
          <t>ENV-OPENWORLD-SKYLINE08</t>
        </is>
      </c>
      <c r="H620" s="99" t="inlineStr">
        <is>
          <t>Top3D / Godot Y-up</t>
        </is>
      </c>
      <c r="I620" s="99" t="inlineStr">
        <is>
          <t>default</t>
        </is>
      </c>
      <c r="J620" s="72" t="inlineStr">
        <is>
          <t>大地图场景景观；纯表现独立组件</t>
        </is>
      </c>
      <c r="K620" s="99" t="inlineStr">
        <is>
          <t>已导入；优化完成</t>
        </is>
      </c>
      <c r="L620" s="99" t="inlineStr">
        <is>
          <t>P1</t>
        </is>
      </c>
      <c r="M620" s="99" t="inlineStr">
        <is>
          <t>v004</t>
        </is>
      </c>
      <c r="N620" s="99" t="inlineStr">
        <is>
          <t>1.975×1.975×0.400m (Blender XYZ)</t>
        </is>
      </c>
      <c r="O620" s="99" t="inlineStr">
        <is>
          <t>assets/art/environments/open_world/runtime/skyline_08/tile_03_00/env_skyline_08_tile_03_00_root_top3d.tscn</t>
        </is>
      </c>
      <c r="P620" s="99" t="inlineStr">
        <is>
          <t>docs/v0.1/development/2026-09-30_skyline08_building_source.md</t>
        </is>
      </c>
      <c r="Q620" s="72" t="inlineStr">
        <is>
          <t>天台地砖_R03_C00</t>
        </is>
      </c>
      <c r="R620" s="99">
        <f>LOWER(TRIM(C620)&amp;"|"&amp;TRIM(D620)&amp;"|"&amp;TRIM(E620)&amp;"|"&amp;TRIM(F620)&amp;"|"&amp;TRIM(H620)&amp;"|"&amp;TRIM(I620))</f>
        <v/>
      </c>
      <c r="S620" s="99">
        <f>IF(COUNTIF($R$6:$R$872,R620)&gt;1,"重复","唯一")</f>
        <v/>
      </c>
      <c r="T620" s="99" t="inlineStr">
        <is>
          <t>3e4acaec3015ffdaf72c7d2173c94e66592cce68945cdf6d05fb5563b0b59ffb</t>
        </is>
      </c>
      <c r="U620" s="72" t="inlineStr">
        <is>
          <t>WorkBuddy</t>
        </is>
      </c>
      <c r="V620" s="132" t="n">
        <v>46295</v>
      </c>
      <c r="W620" s="72" t="inlineStr">
        <is>
          <t>用户参考图；项目自制模型</t>
        </is>
      </c>
      <c r="X620" s="72" t="inlineStr">
        <is>
          <t>tile_03_00</t>
        </is>
      </c>
      <c r="Y6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1" ht="255" customHeight="1" s="129">
      <c r="A621" s="99" t="inlineStr">
        <is>
          <t>ENV-OPENWORLD-SKYLINE08-TILE-03-01</t>
        </is>
      </c>
      <c r="B621" s="72" t="inlineStr">
        <is>
          <t>SKYLINE 天台地砖_R03_C01</t>
        </is>
      </c>
      <c r="C621" s="72" t="inlineStr">
        <is>
          <t>场景</t>
        </is>
      </c>
      <c r="D621" s="99" t="inlineStr">
        <is>
          <t>environment_module_3d</t>
        </is>
      </c>
      <c r="E621" s="99" t="inlineStr">
        <is>
          <t>open_world_skyline_08</t>
        </is>
      </c>
      <c r="F621" s="99" t="inlineStr">
        <is>
          <t>tile_03_01</t>
        </is>
      </c>
      <c r="G621" s="99" t="inlineStr">
        <is>
          <t>ENV-OPENWORLD-SKYLINE08</t>
        </is>
      </c>
      <c r="H621" s="99" t="inlineStr">
        <is>
          <t>Top3D / Godot Y-up</t>
        </is>
      </c>
      <c r="I621" s="99" t="inlineStr">
        <is>
          <t>default</t>
        </is>
      </c>
      <c r="J621" s="72" t="inlineStr">
        <is>
          <t>大地图场景景观；纯表现独立组件</t>
        </is>
      </c>
      <c r="K621" s="99" t="inlineStr">
        <is>
          <t>已导入；优化完成</t>
        </is>
      </c>
      <c r="L621" s="99" t="inlineStr">
        <is>
          <t>P1</t>
        </is>
      </c>
      <c r="M621" s="99" t="inlineStr">
        <is>
          <t>v004</t>
        </is>
      </c>
      <c r="N621" s="99" t="inlineStr">
        <is>
          <t>1.975×1.975×0.400m (Blender XYZ)</t>
        </is>
      </c>
      <c r="O621" s="99" t="inlineStr">
        <is>
          <t>assets/art/environments/open_world/runtime/skyline_08/tile_03_01/env_skyline_08_tile_03_01_root_top3d.tscn</t>
        </is>
      </c>
      <c r="P621" s="99" t="inlineStr">
        <is>
          <t>docs/v0.1/development/2026-09-30_skyline08_building_source.md</t>
        </is>
      </c>
      <c r="Q621" s="72" t="inlineStr">
        <is>
          <t>天台地砖_R03_C01</t>
        </is>
      </c>
      <c r="R621" s="99">
        <f>LOWER(TRIM(C621)&amp;"|"&amp;TRIM(D621)&amp;"|"&amp;TRIM(E621)&amp;"|"&amp;TRIM(F621)&amp;"|"&amp;TRIM(H621)&amp;"|"&amp;TRIM(I621))</f>
        <v/>
      </c>
      <c r="S621" s="99">
        <f>IF(COUNTIF($R$6:$R$872,R621)&gt;1,"重复","唯一")</f>
        <v/>
      </c>
      <c r="T621" s="99" t="inlineStr">
        <is>
          <t>5acbb01963272c44e2e41a4e84c633200872dbd5f7233800994577ac0cb868d1</t>
        </is>
      </c>
      <c r="U621" s="72" t="inlineStr">
        <is>
          <t>WorkBuddy</t>
        </is>
      </c>
      <c r="V621" s="132" t="n">
        <v>46295</v>
      </c>
      <c r="W621" s="72" t="inlineStr">
        <is>
          <t>用户参考图；项目自制模型</t>
        </is>
      </c>
      <c r="X621" s="72" t="inlineStr">
        <is>
          <t>tile_03_01</t>
        </is>
      </c>
      <c r="Y6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2" ht="255" customHeight="1" s="129">
      <c r="A622" s="99" t="inlineStr">
        <is>
          <t>ENV-OPENWORLD-SKYLINE08-TILE-03-02</t>
        </is>
      </c>
      <c r="B622" s="72" t="inlineStr">
        <is>
          <t>SKYLINE 天台地砖_R03_C02</t>
        </is>
      </c>
      <c r="C622" s="72" t="inlineStr">
        <is>
          <t>场景</t>
        </is>
      </c>
      <c r="D622" s="99" t="inlineStr">
        <is>
          <t>environment_module_3d</t>
        </is>
      </c>
      <c r="E622" s="99" t="inlineStr">
        <is>
          <t>open_world_skyline_08</t>
        </is>
      </c>
      <c r="F622" s="99" t="inlineStr">
        <is>
          <t>tile_03_02</t>
        </is>
      </c>
      <c r="G622" s="99" t="inlineStr">
        <is>
          <t>ENV-OPENWORLD-SKYLINE08</t>
        </is>
      </c>
      <c r="H622" s="99" t="inlineStr">
        <is>
          <t>Top3D / Godot Y-up</t>
        </is>
      </c>
      <c r="I622" s="99" t="inlineStr">
        <is>
          <t>default</t>
        </is>
      </c>
      <c r="J622" s="72" t="inlineStr">
        <is>
          <t>大地图场景景观；纯表现独立组件</t>
        </is>
      </c>
      <c r="K622" s="99" t="inlineStr">
        <is>
          <t>已导入；优化完成</t>
        </is>
      </c>
      <c r="L622" s="99" t="inlineStr">
        <is>
          <t>P1</t>
        </is>
      </c>
      <c r="M622" s="99" t="inlineStr">
        <is>
          <t>v004</t>
        </is>
      </c>
      <c r="N622" s="99" t="inlineStr">
        <is>
          <t>1.975×1.975×0.400m (Blender XYZ)</t>
        </is>
      </c>
      <c r="O622" s="99" t="inlineStr">
        <is>
          <t>assets/art/environments/open_world/runtime/skyline_08/tile_03_02/env_skyline_08_tile_03_02_root_top3d.tscn</t>
        </is>
      </c>
      <c r="P622" s="99" t="inlineStr">
        <is>
          <t>docs/v0.1/development/2026-09-30_skyline08_building_source.md</t>
        </is>
      </c>
      <c r="Q622" s="72" t="inlineStr">
        <is>
          <t>天台地砖_R03_C02</t>
        </is>
      </c>
      <c r="R622" s="99">
        <f>LOWER(TRIM(C622)&amp;"|"&amp;TRIM(D622)&amp;"|"&amp;TRIM(E622)&amp;"|"&amp;TRIM(F622)&amp;"|"&amp;TRIM(H622)&amp;"|"&amp;TRIM(I622))</f>
        <v/>
      </c>
      <c r="S622" s="99">
        <f>IF(COUNTIF($R$6:$R$872,R622)&gt;1,"重复","唯一")</f>
        <v/>
      </c>
      <c r="T622" s="99" t="inlineStr">
        <is>
          <t>72f5b9088c3e1328ad168b89fa370381a292cae680971daa5aa0ca873f07a6ee</t>
        </is>
      </c>
      <c r="U622" s="72" t="inlineStr">
        <is>
          <t>WorkBuddy</t>
        </is>
      </c>
      <c r="V622" s="132" t="n">
        <v>46295</v>
      </c>
      <c r="W622" s="72" t="inlineStr">
        <is>
          <t>用户参考图；项目自制模型</t>
        </is>
      </c>
      <c r="X622" s="72" t="inlineStr">
        <is>
          <t>tile_03_02</t>
        </is>
      </c>
      <c r="Y6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3" ht="255" customHeight="1" s="129">
      <c r="A623" s="99" t="inlineStr">
        <is>
          <t>ENV-OPENWORLD-SKYLINE08-TILE-03-03</t>
        </is>
      </c>
      <c r="B623" s="72" t="inlineStr">
        <is>
          <t>SKYLINE 天台地砖_R03_C03</t>
        </is>
      </c>
      <c r="C623" s="72" t="inlineStr">
        <is>
          <t>场景</t>
        </is>
      </c>
      <c r="D623" s="99" t="inlineStr">
        <is>
          <t>environment_module_3d</t>
        </is>
      </c>
      <c r="E623" s="99" t="inlineStr">
        <is>
          <t>open_world_skyline_08</t>
        </is>
      </c>
      <c r="F623" s="99" t="inlineStr">
        <is>
          <t>tile_03_03</t>
        </is>
      </c>
      <c r="G623" s="99" t="inlineStr">
        <is>
          <t>ENV-OPENWORLD-SKYLINE08</t>
        </is>
      </c>
      <c r="H623" s="99" t="inlineStr">
        <is>
          <t>Top3D / Godot Y-up</t>
        </is>
      </c>
      <c r="I623" s="99" t="inlineStr">
        <is>
          <t>default</t>
        </is>
      </c>
      <c r="J623" s="72" t="inlineStr">
        <is>
          <t>大地图场景景观；纯表现独立组件</t>
        </is>
      </c>
      <c r="K623" s="99" t="inlineStr">
        <is>
          <t>已导入；优化完成</t>
        </is>
      </c>
      <c r="L623" s="99" t="inlineStr">
        <is>
          <t>P1</t>
        </is>
      </c>
      <c r="M623" s="99" t="inlineStr">
        <is>
          <t>v004</t>
        </is>
      </c>
      <c r="N623" s="99" t="inlineStr">
        <is>
          <t>1.975×1.975×0.418m (Blender XYZ)</t>
        </is>
      </c>
      <c r="O623" s="99" t="inlineStr">
        <is>
          <t>assets/art/environments/open_world/runtime/skyline_08/tile_03_03/env_skyline_08_tile_03_03_root_top3d.tscn</t>
        </is>
      </c>
      <c r="P623" s="99" t="inlineStr">
        <is>
          <t>docs/v0.1/development/2026-09-30_skyline08_building_source.md</t>
        </is>
      </c>
      <c r="Q623" s="72" t="inlineStr">
        <is>
          <t>天台地砖_R03_C03</t>
        </is>
      </c>
      <c r="R623" s="99">
        <f>LOWER(TRIM(C623)&amp;"|"&amp;TRIM(D623)&amp;"|"&amp;TRIM(E623)&amp;"|"&amp;TRIM(F623)&amp;"|"&amp;TRIM(H623)&amp;"|"&amp;TRIM(I623))</f>
        <v/>
      </c>
      <c r="S623" s="99">
        <f>IF(COUNTIF($R$6:$R$872,R623)&gt;1,"重复","唯一")</f>
        <v/>
      </c>
      <c r="T623" s="99" t="inlineStr">
        <is>
          <t>f934a931f7f78ac497820d2449e7bab2ac026e62fde32c9b11fc98826666e3fd</t>
        </is>
      </c>
      <c r="U623" s="72" t="inlineStr">
        <is>
          <t>WorkBuddy</t>
        </is>
      </c>
      <c r="V623" s="132" t="n">
        <v>46295</v>
      </c>
      <c r="W623" s="72" t="inlineStr">
        <is>
          <t>用户参考图；项目自制模型</t>
        </is>
      </c>
      <c r="X623" s="72" t="inlineStr">
        <is>
          <t>tile_03_03</t>
        </is>
      </c>
      <c r="Y6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4" ht="255" customHeight="1" s="129">
      <c r="A624" s="99" t="inlineStr">
        <is>
          <t>ENV-OPENWORLD-SKYLINE08-TILE-03-04</t>
        </is>
      </c>
      <c r="B624" s="72" t="inlineStr">
        <is>
          <t>SKYLINE 天台地砖_R03_C04</t>
        </is>
      </c>
      <c r="C624" s="72" t="inlineStr">
        <is>
          <t>场景</t>
        </is>
      </c>
      <c r="D624" s="99" t="inlineStr">
        <is>
          <t>environment_module_3d</t>
        </is>
      </c>
      <c r="E624" s="99" t="inlineStr">
        <is>
          <t>open_world_skyline_08</t>
        </is>
      </c>
      <c r="F624" s="99" t="inlineStr">
        <is>
          <t>tile_03_04</t>
        </is>
      </c>
      <c r="G624" s="99" t="inlineStr">
        <is>
          <t>ENV-OPENWORLD-SKYLINE08</t>
        </is>
      </c>
      <c r="H624" s="99" t="inlineStr">
        <is>
          <t>Top3D / Godot Y-up</t>
        </is>
      </c>
      <c r="I624" s="99" t="inlineStr">
        <is>
          <t>default</t>
        </is>
      </c>
      <c r="J624" s="72" t="inlineStr">
        <is>
          <t>大地图场景景观；纯表现独立组件</t>
        </is>
      </c>
      <c r="K624" s="99" t="inlineStr">
        <is>
          <t>已导入；优化完成</t>
        </is>
      </c>
      <c r="L624" s="99" t="inlineStr">
        <is>
          <t>P1</t>
        </is>
      </c>
      <c r="M624" s="99" t="inlineStr">
        <is>
          <t>v004</t>
        </is>
      </c>
      <c r="N624" s="99" t="inlineStr">
        <is>
          <t>1.975×1.975×0.421m (Blender XYZ)</t>
        </is>
      </c>
      <c r="O624" s="99" t="inlineStr">
        <is>
          <t>assets/art/environments/open_world/runtime/skyline_08/tile_03_04/env_skyline_08_tile_03_04_root_top3d.tscn</t>
        </is>
      </c>
      <c r="P624" s="99" t="inlineStr">
        <is>
          <t>docs/v0.1/development/2026-09-30_skyline08_building_source.md</t>
        </is>
      </c>
      <c r="Q624" s="72" t="inlineStr">
        <is>
          <t>天台地砖_R03_C04</t>
        </is>
      </c>
      <c r="R624" s="99">
        <f>LOWER(TRIM(C624)&amp;"|"&amp;TRIM(D624)&amp;"|"&amp;TRIM(E624)&amp;"|"&amp;TRIM(F624)&amp;"|"&amp;TRIM(H624)&amp;"|"&amp;TRIM(I624))</f>
        <v/>
      </c>
      <c r="S624" s="99">
        <f>IF(COUNTIF($R$6:$R$872,R624)&gt;1,"重复","唯一")</f>
        <v/>
      </c>
      <c r="T624" s="99" t="inlineStr">
        <is>
          <t>aa670908bacc1fca131843b9e3fb4c759e729d66ae336a0c20aabf9d95d32bdf</t>
        </is>
      </c>
      <c r="U624" s="72" t="inlineStr">
        <is>
          <t>WorkBuddy</t>
        </is>
      </c>
      <c r="V624" s="132" t="n">
        <v>46295</v>
      </c>
      <c r="W624" s="72" t="inlineStr">
        <is>
          <t>用户参考图；项目自制模型</t>
        </is>
      </c>
      <c r="X624" s="72" t="inlineStr">
        <is>
          <t>tile_03_04</t>
        </is>
      </c>
      <c r="Y6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5" ht="255" customHeight="1" s="129">
      <c r="A625" s="99" t="inlineStr">
        <is>
          <t>ENV-OPENWORLD-SKYLINE08-TILE-03-05</t>
        </is>
      </c>
      <c r="B625" s="72" t="inlineStr">
        <is>
          <t>SKYLINE 天台地砖_R03_C05</t>
        </is>
      </c>
      <c r="C625" s="72" t="inlineStr">
        <is>
          <t>场景</t>
        </is>
      </c>
      <c r="D625" s="99" t="inlineStr">
        <is>
          <t>environment_module_3d</t>
        </is>
      </c>
      <c r="E625" s="99" t="inlineStr">
        <is>
          <t>open_world_skyline_08</t>
        </is>
      </c>
      <c r="F625" s="99" t="inlineStr">
        <is>
          <t>tile_03_05</t>
        </is>
      </c>
      <c r="G625" s="99" t="inlineStr">
        <is>
          <t>ENV-OPENWORLD-SKYLINE08</t>
        </is>
      </c>
      <c r="H625" s="99" t="inlineStr">
        <is>
          <t>Top3D / Godot Y-up</t>
        </is>
      </c>
      <c r="I625" s="99" t="inlineStr">
        <is>
          <t>default</t>
        </is>
      </c>
      <c r="J625" s="72" t="inlineStr">
        <is>
          <t>大地图场景景观；纯表现独立组件</t>
        </is>
      </c>
      <c r="K625" s="99" t="inlineStr">
        <is>
          <t>已导入；优化完成</t>
        </is>
      </c>
      <c r="L625" s="99" t="inlineStr">
        <is>
          <t>P1</t>
        </is>
      </c>
      <c r="M625" s="99" t="inlineStr">
        <is>
          <t>v004</t>
        </is>
      </c>
      <c r="N625" s="99" t="inlineStr">
        <is>
          <t>1.975×1.975×0.418m (Blender XYZ)</t>
        </is>
      </c>
      <c r="O625" s="99" t="inlineStr">
        <is>
          <t>assets/art/environments/open_world/runtime/skyline_08/tile_03_05/env_skyline_08_tile_03_05_root_top3d.tscn</t>
        </is>
      </c>
      <c r="P625" s="99" t="inlineStr">
        <is>
          <t>docs/v0.1/development/2026-09-30_skyline08_building_source.md</t>
        </is>
      </c>
      <c r="Q625" s="72" t="inlineStr">
        <is>
          <t>天台地砖_R03_C05</t>
        </is>
      </c>
      <c r="R625" s="99">
        <f>LOWER(TRIM(C625)&amp;"|"&amp;TRIM(D625)&amp;"|"&amp;TRIM(E625)&amp;"|"&amp;TRIM(F625)&amp;"|"&amp;TRIM(H625)&amp;"|"&amp;TRIM(I625))</f>
        <v/>
      </c>
      <c r="S625" s="99">
        <f>IF(COUNTIF($R$6:$R$872,R625)&gt;1,"重复","唯一")</f>
        <v/>
      </c>
      <c r="T625" s="99" t="inlineStr">
        <is>
          <t>76aae34246deffdb4b5397c04411f38a473b640757553bac95e194896ab16f2a</t>
        </is>
      </c>
      <c r="U625" s="72" t="inlineStr">
        <is>
          <t>WorkBuddy</t>
        </is>
      </c>
      <c r="V625" s="132" t="n">
        <v>46295</v>
      </c>
      <c r="W625" s="72" t="inlineStr">
        <is>
          <t>用户参考图；项目自制模型</t>
        </is>
      </c>
      <c r="X625" s="72" t="inlineStr">
        <is>
          <t>tile_03_05</t>
        </is>
      </c>
      <c r="Y6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6" ht="255" customHeight="1" s="129">
      <c r="A626" s="99" t="inlineStr">
        <is>
          <t>ENV-OPENWORLD-SKYLINE08-TILE-03-06</t>
        </is>
      </c>
      <c r="B626" s="72" t="inlineStr">
        <is>
          <t>SKYLINE 天台地砖_R03_C06</t>
        </is>
      </c>
      <c r="C626" s="72" t="inlineStr">
        <is>
          <t>场景</t>
        </is>
      </c>
      <c r="D626" s="99" t="inlineStr">
        <is>
          <t>environment_module_3d</t>
        </is>
      </c>
      <c r="E626" s="99" t="inlineStr">
        <is>
          <t>open_world_skyline_08</t>
        </is>
      </c>
      <c r="F626" s="99" t="inlineStr">
        <is>
          <t>tile_03_06</t>
        </is>
      </c>
      <c r="G626" s="99" t="inlineStr">
        <is>
          <t>ENV-OPENWORLD-SKYLINE08</t>
        </is>
      </c>
      <c r="H626" s="99" t="inlineStr">
        <is>
          <t>Top3D / Godot Y-up</t>
        </is>
      </c>
      <c r="I626" s="99" t="inlineStr">
        <is>
          <t>default</t>
        </is>
      </c>
      <c r="J626" s="72" t="inlineStr">
        <is>
          <t>大地图场景景观；纯表现独立组件</t>
        </is>
      </c>
      <c r="K626" s="99" t="inlineStr">
        <is>
          <t>已导入；优化完成</t>
        </is>
      </c>
      <c r="L626" s="99" t="inlineStr">
        <is>
          <t>P1</t>
        </is>
      </c>
      <c r="M626" s="99" t="inlineStr">
        <is>
          <t>v004</t>
        </is>
      </c>
      <c r="N626" s="99" t="inlineStr">
        <is>
          <t>1.975×1.975×0.418m (Blender XYZ)</t>
        </is>
      </c>
      <c r="O626" s="99" t="inlineStr">
        <is>
          <t>assets/art/environments/open_world/runtime/skyline_08/tile_03_06/env_skyline_08_tile_03_06_root_top3d.tscn</t>
        </is>
      </c>
      <c r="P626" s="99" t="inlineStr">
        <is>
          <t>docs/v0.1/development/2026-09-30_skyline08_building_source.md</t>
        </is>
      </c>
      <c r="Q626" s="72" t="inlineStr">
        <is>
          <t>天台地砖_R03_C06</t>
        </is>
      </c>
      <c r="R626" s="99">
        <f>LOWER(TRIM(C626)&amp;"|"&amp;TRIM(D626)&amp;"|"&amp;TRIM(E626)&amp;"|"&amp;TRIM(F626)&amp;"|"&amp;TRIM(H626)&amp;"|"&amp;TRIM(I626))</f>
        <v/>
      </c>
      <c r="S626" s="99">
        <f>IF(COUNTIF($R$6:$R$872,R626)&gt;1,"重复","唯一")</f>
        <v/>
      </c>
      <c r="T626" s="99" t="inlineStr">
        <is>
          <t>37d8679f0dd45cd017840d31db89f46023bfdc883aed8bab4c296471564e6293</t>
        </is>
      </c>
      <c r="U626" s="72" t="inlineStr">
        <is>
          <t>WorkBuddy</t>
        </is>
      </c>
      <c r="V626" s="132" t="n">
        <v>46295</v>
      </c>
      <c r="W626" s="72" t="inlineStr">
        <is>
          <t>用户参考图；项目自制模型</t>
        </is>
      </c>
      <c r="X626" s="72" t="inlineStr">
        <is>
          <t>tile_03_06</t>
        </is>
      </c>
      <c r="Y6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7" ht="255" customHeight="1" s="129">
      <c r="A627" s="99" t="inlineStr">
        <is>
          <t>ENV-OPENWORLD-SKYLINE08-TILE-03-07</t>
        </is>
      </c>
      <c r="B627" s="72" t="inlineStr">
        <is>
          <t>SKYLINE 天台地砖_R03_C07</t>
        </is>
      </c>
      <c r="C627" s="72" t="inlineStr">
        <is>
          <t>场景</t>
        </is>
      </c>
      <c r="D627" s="99" t="inlineStr">
        <is>
          <t>environment_module_3d</t>
        </is>
      </c>
      <c r="E627" s="99" t="inlineStr">
        <is>
          <t>open_world_skyline_08</t>
        </is>
      </c>
      <c r="F627" s="99" t="inlineStr">
        <is>
          <t>tile_03_07</t>
        </is>
      </c>
      <c r="G627" s="99" t="inlineStr">
        <is>
          <t>ENV-OPENWORLD-SKYLINE08</t>
        </is>
      </c>
      <c r="H627" s="99" t="inlineStr">
        <is>
          <t>Top3D / Godot Y-up</t>
        </is>
      </c>
      <c r="I627" s="99" t="inlineStr">
        <is>
          <t>default</t>
        </is>
      </c>
      <c r="J627" s="72" t="inlineStr">
        <is>
          <t>大地图场景景观；纯表现独立组件</t>
        </is>
      </c>
      <c r="K627" s="99" t="inlineStr">
        <is>
          <t>已导入；优化完成</t>
        </is>
      </c>
      <c r="L627" s="99" t="inlineStr">
        <is>
          <t>P1</t>
        </is>
      </c>
      <c r="M627" s="99" t="inlineStr">
        <is>
          <t>v004</t>
        </is>
      </c>
      <c r="N627" s="99" t="inlineStr">
        <is>
          <t>1.975×1.975×0.421m (Blender XYZ)</t>
        </is>
      </c>
      <c r="O627" s="99" t="inlineStr">
        <is>
          <t>assets/art/environments/open_world/runtime/skyline_08/tile_03_07/env_skyline_08_tile_03_07_root_top3d.tscn</t>
        </is>
      </c>
      <c r="P627" s="99" t="inlineStr">
        <is>
          <t>docs/v0.1/development/2026-09-30_skyline08_building_source.md</t>
        </is>
      </c>
      <c r="Q627" s="72" t="inlineStr">
        <is>
          <t>天台地砖_R03_C07</t>
        </is>
      </c>
      <c r="R627" s="99">
        <f>LOWER(TRIM(C627)&amp;"|"&amp;TRIM(D627)&amp;"|"&amp;TRIM(E627)&amp;"|"&amp;TRIM(F627)&amp;"|"&amp;TRIM(H627)&amp;"|"&amp;TRIM(I627))</f>
        <v/>
      </c>
      <c r="S627" s="99">
        <f>IF(COUNTIF($R$6:$R$872,R627)&gt;1,"重复","唯一")</f>
        <v/>
      </c>
      <c r="T627" s="99" t="inlineStr">
        <is>
          <t>6479136f27dc4f7ad159a9ebf32c9df837b2e09652a6144af50bcaa7bbd0de68</t>
        </is>
      </c>
      <c r="U627" s="72" t="inlineStr">
        <is>
          <t>WorkBuddy</t>
        </is>
      </c>
      <c r="V627" s="132" t="n">
        <v>46295</v>
      </c>
      <c r="W627" s="72" t="inlineStr">
        <is>
          <t>用户参考图；项目自制模型</t>
        </is>
      </c>
      <c r="X627" s="72" t="inlineStr">
        <is>
          <t>tile_03_07</t>
        </is>
      </c>
      <c r="Y6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8" ht="255" customHeight="1" s="129">
      <c r="A628" s="99" t="inlineStr">
        <is>
          <t>ENV-OPENWORLD-SKYLINE08-TILE-03-08</t>
        </is>
      </c>
      <c r="B628" s="72" t="inlineStr">
        <is>
          <t>SKYLINE 天台地砖_R03_C08</t>
        </is>
      </c>
      <c r="C628" s="72" t="inlineStr">
        <is>
          <t>场景</t>
        </is>
      </c>
      <c r="D628" s="99" t="inlineStr">
        <is>
          <t>environment_module_3d</t>
        </is>
      </c>
      <c r="E628" s="99" t="inlineStr">
        <is>
          <t>open_world_skyline_08</t>
        </is>
      </c>
      <c r="F628" s="99" t="inlineStr">
        <is>
          <t>tile_03_08</t>
        </is>
      </c>
      <c r="G628" s="99" t="inlineStr">
        <is>
          <t>ENV-OPENWORLD-SKYLINE08</t>
        </is>
      </c>
      <c r="H628" s="99" t="inlineStr">
        <is>
          <t>Top3D / Godot Y-up</t>
        </is>
      </c>
      <c r="I628" s="99" t="inlineStr">
        <is>
          <t>default</t>
        </is>
      </c>
      <c r="J628" s="72" t="inlineStr">
        <is>
          <t>大地图场景景观；纯表现独立组件</t>
        </is>
      </c>
      <c r="K628" s="99" t="inlineStr">
        <is>
          <t>已导入；优化完成</t>
        </is>
      </c>
      <c r="L628" s="99" t="inlineStr">
        <is>
          <t>P1</t>
        </is>
      </c>
      <c r="M628" s="99" t="inlineStr">
        <is>
          <t>v004</t>
        </is>
      </c>
      <c r="N628" s="99" t="inlineStr">
        <is>
          <t>1.975×1.975×0.400m (Blender XYZ)</t>
        </is>
      </c>
      <c r="O628" s="99" t="inlineStr">
        <is>
          <t>assets/art/environments/open_world/runtime/skyline_08/tile_03_08/env_skyline_08_tile_03_08_root_top3d.tscn</t>
        </is>
      </c>
      <c r="P628" s="99" t="inlineStr">
        <is>
          <t>docs/v0.1/development/2026-09-30_skyline08_building_source.md</t>
        </is>
      </c>
      <c r="Q628" s="72" t="inlineStr">
        <is>
          <t>天台地砖_R03_C08</t>
        </is>
      </c>
      <c r="R628" s="99">
        <f>LOWER(TRIM(C628)&amp;"|"&amp;TRIM(D628)&amp;"|"&amp;TRIM(E628)&amp;"|"&amp;TRIM(F628)&amp;"|"&amp;TRIM(H628)&amp;"|"&amp;TRIM(I628))</f>
        <v/>
      </c>
      <c r="S628" s="99">
        <f>IF(COUNTIF($R$6:$R$872,R628)&gt;1,"重复","唯一")</f>
        <v/>
      </c>
      <c r="T628" s="99" t="inlineStr">
        <is>
          <t>05670c11a87a19f2fd11f32979adf5f6295d327132fbc5bd5473608981be2dbd</t>
        </is>
      </c>
      <c r="U628" s="72" t="inlineStr">
        <is>
          <t>WorkBuddy</t>
        </is>
      </c>
      <c r="V628" s="132" t="n">
        <v>46295</v>
      </c>
      <c r="W628" s="72" t="inlineStr">
        <is>
          <t>用户参考图；项目自制模型</t>
        </is>
      </c>
      <c r="X628" s="72" t="inlineStr">
        <is>
          <t>tile_03_08</t>
        </is>
      </c>
      <c r="Y6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29" ht="255" customHeight="1" s="129">
      <c r="A629" s="99" t="inlineStr">
        <is>
          <t>ENV-OPENWORLD-SKYLINE08-TILE-03-09</t>
        </is>
      </c>
      <c r="B629" s="72" t="inlineStr">
        <is>
          <t>SKYLINE 天台地砖_R03_C09</t>
        </is>
      </c>
      <c r="C629" s="72" t="inlineStr">
        <is>
          <t>场景</t>
        </is>
      </c>
      <c r="D629" s="99" t="inlineStr">
        <is>
          <t>environment_module_3d</t>
        </is>
      </c>
      <c r="E629" s="99" t="inlineStr">
        <is>
          <t>open_world_skyline_08</t>
        </is>
      </c>
      <c r="F629" s="99" t="inlineStr">
        <is>
          <t>tile_03_09</t>
        </is>
      </c>
      <c r="G629" s="99" t="inlineStr">
        <is>
          <t>ENV-OPENWORLD-SKYLINE08</t>
        </is>
      </c>
      <c r="H629" s="99" t="inlineStr">
        <is>
          <t>Top3D / Godot Y-up</t>
        </is>
      </c>
      <c r="I629" s="99" t="inlineStr">
        <is>
          <t>default</t>
        </is>
      </c>
      <c r="J629" s="72" t="inlineStr">
        <is>
          <t>大地图场景景观；纯表现独立组件</t>
        </is>
      </c>
      <c r="K629" s="99" t="inlineStr">
        <is>
          <t>已导入；优化完成</t>
        </is>
      </c>
      <c r="L629" s="99" t="inlineStr">
        <is>
          <t>P1</t>
        </is>
      </c>
      <c r="M629" s="99" t="inlineStr">
        <is>
          <t>v004</t>
        </is>
      </c>
      <c r="N629" s="99" t="inlineStr">
        <is>
          <t>1.975×1.975×0.400m (Blender XYZ)</t>
        </is>
      </c>
      <c r="O629" s="99" t="inlineStr">
        <is>
          <t>assets/art/environments/open_world/runtime/skyline_08/tile_03_09/env_skyline_08_tile_03_09_root_top3d.tscn</t>
        </is>
      </c>
      <c r="P629" s="99" t="inlineStr">
        <is>
          <t>docs/v0.1/development/2026-09-30_skyline08_building_source.md</t>
        </is>
      </c>
      <c r="Q629" s="72" t="inlineStr">
        <is>
          <t>天台地砖_R03_C09</t>
        </is>
      </c>
      <c r="R629" s="99">
        <f>LOWER(TRIM(C629)&amp;"|"&amp;TRIM(D629)&amp;"|"&amp;TRIM(E629)&amp;"|"&amp;TRIM(F629)&amp;"|"&amp;TRIM(H629)&amp;"|"&amp;TRIM(I629))</f>
        <v/>
      </c>
      <c r="S629" s="99">
        <f>IF(COUNTIF($R$6:$R$872,R629)&gt;1,"重复","唯一")</f>
        <v/>
      </c>
      <c r="T629" s="99" t="inlineStr">
        <is>
          <t>073dfe43c22e3232f0b76d294af1d13eac054e5466d2ce11abd399016605162d</t>
        </is>
      </c>
      <c r="U629" s="72" t="inlineStr">
        <is>
          <t>WorkBuddy</t>
        </is>
      </c>
      <c r="V629" s="132" t="n">
        <v>46295</v>
      </c>
      <c r="W629" s="72" t="inlineStr">
        <is>
          <t>用户参考图；项目自制模型</t>
        </is>
      </c>
      <c r="X629" s="72" t="inlineStr">
        <is>
          <t>tile_03_09</t>
        </is>
      </c>
      <c r="Y6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0" ht="255" customHeight="1" s="129">
      <c r="A630" s="99" t="inlineStr">
        <is>
          <t>ENV-OPENWORLD-SKYLINE08-TILE-03-10</t>
        </is>
      </c>
      <c r="B630" s="72" t="inlineStr">
        <is>
          <t>SKYLINE 天台地砖_R03_C10</t>
        </is>
      </c>
      <c r="C630" s="72" t="inlineStr">
        <is>
          <t>场景</t>
        </is>
      </c>
      <c r="D630" s="99" t="inlineStr">
        <is>
          <t>environment_module_3d</t>
        </is>
      </c>
      <c r="E630" s="99" t="inlineStr">
        <is>
          <t>open_world_skyline_08</t>
        </is>
      </c>
      <c r="F630" s="99" t="inlineStr">
        <is>
          <t>tile_03_10</t>
        </is>
      </c>
      <c r="G630" s="99" t="inlineStr">
        <is>
          <t>ENV-OPENWORLD-SKYLINE08</t>
        </is>
      </c>
      <c r="H630" s="99" t="inlineStr">
        <is>
          <t>Top3D / Godot Y-up</t>
        </is>
      </c>
      <c r="I630" s="99" t="inlineStr">
        <is>
          <t>default</t>
        </is>
      </c>
      <c r="J630" s="72" t="inlineStr">
        <is>
          <t>大地图场景景观；纯表现独立组件</t>
        </is>
      </c>
      <c r="K630" s="99" t="inlineStr">
        <is>
          <t>已导入；优化完成</t>
        </is>
      </c>
      <c r="L630" s="99" t="inlineStr">
        <is>
          <t>P1</t>
        </is>
      </c>
      <c r="M630" s="99" t="inlineStr">
        <is>
          <t>v004</t>
        </is>
      </c>
      <c r="N630" s="99" t="inlineStr">
        <is>
          <t>1.975×1.975×0.798m (Blender XYZ)</t>
        </is>
      </c>
      <c r="O630" s="99" t="inlineStr">
        <is>
          <t>assets/art/environments/open_world/runtime/skyline_08/tile_03_10/env_skyline_08_tile_03_10_root_top3d.tscn</t>
        </is>
      </c>
      <c r="P630" s="99" t="inlineStr">
        <is>
          <t>docs/v0.1/development/2026-09-30_skyline08_building_source.md</t>
        </is>
      </c>
      <c r="Q630" s="72" t="inlineStr">
        <is>
          <t>天台地砖_R03_C10</t>
        </is>
      </c>
      <c r="R630" s="99">
        <f>LOWER(TRIM(C630)&amp;"|"&amp;TRIM(D630)&amp;"|"&amp;TRIM(E630)&amp;"|"&amp;TRIM(F630)&amp;"|"&amp;TRIM(H630)&amp;"|"&amp;TRIM(I630))</f>
        <v/>
      </c>
      <c r="S630" s="99">
        <f>IF(COUNTIF($R$6:$R$872,R630)&gt;1,"重复","唯一")</f>
        <v/>
      </c>
      <c r="T630" s="99" t="inlineStr">
        <is>
          <t>176ecc90e36dcc332f7fcf289d5cd577ad3bc82c49c1c778459dc9506a3324fe</t>
        </is>
      </c>
      <c r="U630" s="72" t="inlineStr">
        <is>
          <t>WorkBuddy</t>
        </is>
      </c>
      <c r="V630" s="132" t="n">
        <v>46295</v>
      </c>
      <c r="W630" s="72" t="inlineStr">
        <is>
          <t>用户参考图；项目自制模型</t>
        </is>
      </c>
      <c r="X630" s="72" t="inlineStr">
        <is>
          <t>tile_03_10</t>
        </is>
      </c>
      <c r="Y6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1" ht="255" customHeight="1" s="129">
      <c r="A631" s="99" t="inlineStr">
        <is>
          <t>ENV-OPENWORLD-SKYLINE08-TILE-03-11</t>
        </is>
      </c>
      <c r="B631" s="72" t="inlineStr">
        <is>
          <t>SKYLINE 天台地砖_R03_C11</t>
        </is>
      </c>
      <c r="C631" s="72" t="inlineStr">
        <is>
          <t>场景</t>
        </is>
      </c>
      <c r="D631" s="99" t="inlineStr">
        <is>
          <t>environment_module_3d</t>
        </is>
      </c>
      <c r="E631" s="99" t="inlineStr">
        <is>
          <t>open_world_skyline_08</t>
        </is>
      </c>
      <c r="F631" s="99" t="inlineStr">
        <is>
          <t>tile_03_11</t>
        </is>
      </c>
      <c r="G631" s="99" t="inlineStr">
        <is>
          <t>ENV-OPENWORLD-SKYLINE08</t>
        </is>
      </c>
      <c r="H631" s="99" t="inlineStr">
        <is>
          <t>Top3D / Godot Y-up</t>
        </is>
      </c>
      <c r="I631" s="99" t="inlineStr">
        <is>
          <t>default</t>
        </is>
      </c>
      <c r="J631" s="72" t="inlineStr">
        <is>
          <t>大地图场景景观；纯表现独立组件</t>
        </is>
      </c>
      <c r="K631" s="99" t="inlineStr">
        <is>
          <t>已导入；优化完成</t>
        </is>
      </c>
      <c r="L631" s="99" t="inlineStr">
        <is>
          <t>P1</t>
        </is>
      </c>
      <c r="M631" s="99" t="inlineStr">
        <is>
          <t>v004</t>
        </is>
      </c>
      <c r="N631" s="99" t="inlineStr">
        <is>
          <t>1.975×1.975×0.400m (Blender XYZ)</t>
        </is>
      </c>
      <c r="O631" s="99" t="inlineStr">
        <is>
          <t>assets/art/environments/open_world/runtime/skyline_08/tile_03_11/env_skyline_08_tile_03_11_root_top3d.tscn</t>
        </is>
      </c>
      <c r="P631" s="99" t="inlineStr">
        <is>
          <t>docs/v0.1/development/2026-09-30_skyline08_building_source.md</t>
        </is>
      </c>
      <c r="Q631" s="72" t="inlineStr">
        <is>
          <t>天台地砖_R03_C11</t>
        </is>
      </c>
      <c r="R631" s="99">
        <f>LOWER(TRIM(C631)&amp;"|"&amp;TRIM(D631)&amp;"|"&amp;TRIM(E631)&amp;"|"&amp;TRIM(F631)&amp;"|"&amp;TRIM(H631)&amp;"|"&amp;TRIM(I631))</f>
        <v/>
      </c>
      <c r="S631" s="99">
        <f>IF(COUNTIF($R$6:$R$872,R631)&gt;1,"重复","唯一")</f>
        <v/>
      </c>
      <c r="T631" s="99" t="inlineStr">
        <is>
          <t>72cccdd687d5fc45bc85b9f20318229b54e0bf38889822ab4af2683e3aeed7fe</t>
        </is>
      </c>
      <c r="U631" s="72" t="inlineStr">
        <is>
          <t>WorkBuddy</t>
        </is>
      </c>
      <c r="V631" s="132" t="n">
        <v>46295</v>
      </c>
      <c r="W631" s="72" t="inlineStr">
        <is>
          <t>用户参考图；项目自制模型</t>
        </is>
      </c>
      <c r="X631" s="72" t="inlineStr">
        <is>
          <t>tile_03_11</t>
        </is>
      </c>
      <c r="Y6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2" ht="255" customHeight="1" s="129">
      <c r="A632" s="99" t="inlineStr">
        <is>
          <t>ENV-OPENWORLD-SKYLINE08-TILE-03-12</t>
        </is>
      </c>
      <c r="B632" s="72" t="inlineStr">
        <is>
          <t>SKYLINE 天台地砖_R03_C12</t>
        </is>
      </c>
      <c r="C632" s="72" t="inlineStr">
        <is>
          <t>场景</t>
        </is>
      </c>
      <c r="D632" s="99" t="inlineStr">
        <is>
          <t>environment_module_3d</t>
        </is>
      </c>
      <c r="E632" s="99" t="inlineStr">
        <is>
          <t>open_world_skyline_08</t>
        </is>
      </c>
      <c r="F632" s="99" t="inlineStr">
        <is>
          <t>tile_03_12</t>
        </is>
      </c>
      <c r="G632" s="99" t="inlineStr">
        <is>
          <t>ENV-OPENWORLD-SKYLINE08</t>
        </is>
      </c>
      <c r="H632" s="99" t="inlineStr">
        <is>
          <t>Top3D / Godot Y-up</t>
        </is>
      </c>
      <c r="I632" s="99" t="inlineStr">
        <is>
          <t>default</t>
        </is>
      </c>
      <c r="J632" s="72" t="inlineStr">
        <is>
          <t>大地图场景景观；纯表现独立组件</t>
        </is>
      </c>
      <c r="K632" s="99" t="inlineStr">
        <is>
          <t>已导入；优化完成</t>
        </is>
      </c>
      <c r="L632" s="99" t="inlineStr">
        <is>
          <t>P1</t>
        </is>
      </c>
      <c r="M632" s="99" t="inlineStr">
        <is>
          <t>v004</t>
        </is>
      </c>
      <c r="N632" s="99" t="inlineStr">
        <is>
          <t>1.975×1.975×0.400m (Blender XYZ)</t>
        </is>
      </c>
      <c r="O632" s="99" t="inlineStr">
        <is>
          <t>assets/art/environments/open_world/runtime/skyline_08/tile_03_12/env_skyline_08_tile_03_12_root_top3d.tscn</t>
        </is>
      </c>
      <c r="P632" s="99" t="inlineStr">
        <is>
          <t>docs/v0.1/development/2026-09-30_skyline08_building_source.md</t>
        </is>
      </c>
      <c r="Q632" s="72" t="inlineStr">
        <is>
          <t>天台地砖_R03_C12</t>
        </is>
      </c>
      <c r="R632" s="99">
        <f>LOWER(TRIM(C632)&amp;"|"&amp;TRIM(D632)&amp;"|"&amp;TRIM(E632)&amp;"|"&amp;TRIM(F632)&amp;"|"&amp;TRIM(H632)&amp;"|"&amp;TRIM(I632))</f>
        <v/>
      </c>
      <c r="S632" s="99">
        <f>IF(COUNTIF($R$6:$R$872,R632)&gt;1,"重复","唯一")</f>
        <v/>
      </c>
      <c r="T632" s="99" t="inlineStr">
        <is>
          <t>72ab8f161c9edcd5d99dd44fd9c66486aefa6ce9adcef5fc0e31b9403fbe92b5</t>
        </is>
      </c>
      <c r="U632" s="72" t="inlineStr">
        <is>
          <t>WorkBuddy</t>
        </is>
      </c>
      <c r="V632" s="132" t="n">
        <v>46295</v>
      </c>
      <c r="W632" s="72" t="inlineStr">
        <is>
          <t>用户参考图；项目自制模型</t>
        </is>
      </c>
      <c r="X632" s="72" t="inlineStr">
        <is>
          <t>tile_03_12</t>
        </is>
      </c>
      <c r="Y6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3" ht="255" customHeight="1" s="129">
      <c r="A633" s="99" t="inlineStr">
        <is>
          <t>ENV-OPENWORLD-SKYLINE08-TILE-03-13</t>
        </is>
      </c>
      <c r="B633" s="72" t="inlineStr">
        <is>
          <t>SKYLINE 天台地砖_R03_C13</t>
        </is>
      </c>
      <c r="C633" s="72" t="inlineStr">
        <is>
          <t>场景</t>
        </is>
      </c>
      <c r="D633" s="99" t="inlineStr">
        <is>
          <t>environment_module_3d</t>
        </is>
      </c>
      <c r="E633" s="99" t="inlineStr">
        <is>
          <t>open_world_skyline_08</t>
        </is>
      </c>
      <c r="F633" s="99" t="inlineStr">
        <is>
          <t>tile_03_13</t>
        </is>
      </c>
      <c r="G633" s="99" t="inlineStr">
        <is>
          <t>ENV-OPENWORLD-SKYLINE08</t>
        </is>
      </c>
      <c r="H633" s="99" t="inlineStr">
        <is>
          <t>Top3D / Godot Y-up</t>
        </is>
      </c>
      <c r="I633" s="99" t="inlineStr">
        <is>
          <t>default</t>
        </is>
      </c>
      <c r="J633" s="72" t="inlineStr">
        <is>
          <t>大地图场景景观；纯表现独立组件</t>
        </is>
      </c>
      <c r="K633" s="99" t="inlineStr">
        <is>
          <t>已导入；优化完成</t>
        </is>
      </c>
      <c r="L633" s="99" t="inlineStr">
        <is>
          <t>P1</t>
        </is>
      </c>
      <c r="M633" s="99" t="inlineStr">
        <is>
          <t>v004</t>
        </is>
      </c>
      <c r="N633" s="99" t="inlineStr">
        <is>
          <t>1.975×1.975×0.400m (Blender XYZ)</t>
        </is>
      </c>
      <c r="O633" s="99" t="inlineStr">
        <is>
          <t>assets/art/environments/open_world/runtime/skyline_08/tile_03_13/env_skyline_08_tile_03_13_root_top3d.tscn</t>
        </is>
      </c>
      <c r="P633" s="99" t="inlineStr">
        <is>
          <t>docs/v0.1/development/2026-09-30_skyline08_building_source.md</t>
        </is>
      </c>
      <c r="Q633" s="72" t="inlineStr">
        <is>
          <t>天台地砖_R03_C13</t>
        </is>
      </c>
      <c r="R633" s="99">
        <f>LOWER(TRIM(C633)&amp;"|"&amp;TRIM(D633)&amp;"|"&amp;TRIM(E633)&amp;"|"&amp;TRIM(F633)&amp;"|"&amp;TRIM(H633)&amp;"|"&amp;TRIM(I633))</f>
        <v/>
      </c>
      <c r="S633" s="99">
        <f>IF(COUNTIF($R$6:$R$872,R633)&gt;1,"重复","唯一")</f>
        <v/>
      </c>
      <c r="T633" s="99" t="inlineStr">
        <is>
          <t>92b546e3127b27cbba139d0968baae6c4b3dcbf2df44e2677220877186d1ea1b</t>
        </is>
      </c>
      <c r="U633" s="72" t="inlineStr">
        <is>
          <t>WorkBuddy</t>
        </is>
      </c>
      <c r="V633" s="132" t="n">
        <v>46295</v>
      </c>
      <c r="W633" s="72" t="inlineStr">
        <is>
          <t>用户参考图；项目自制模型</t>
        </is>
      </c>
      <c r="X633" s="72" t="inlineStr">
        <is>
          <t>tile_03_13</t>
        </is>
      </c>
      <c r="Y6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4" ht="255" customHeight="1" s="129">
      <c r="A634" s="99" t="inlineStr">
        <is>
          <t>ENV-OPENWORLD-SKYLINE08-TILE-03-14</t>
        </is>
      </c>
      <c r="B634" s="72" t="inlineStr">
        <is>
          <t>SKYLINE 天台地砖_R03_C14</t>
        </is>
      </c>
      <c r="C634" s="72" t="inlineStr">
        <is>
          <t>场景</t>
        </is>
      </c>
      <c r="D634" s="99" t="inlineStr">
        <is>
          <t>environment_module_3d</t>
        </is>
      </c>
      <c r="E634" s="99" t="inlineStr">
        <is>
          <t>open_world_skyline_08</t>
        </is>
      </c>
      <c r="F634" s="99" t="inlineStr">
        <is>
          <t>tile_03_14</t>
        </is>
      </c>
      <c r="G634" s="99" t="inlineStr">
        <is>
          <t>ENV-OPENWORLD-SKYLINE08</t>
        </is>
      </c>
      <c r="H634" s="99" t="inlineStr">
        <is>
          <t>Top3D / Godot Y-up</t>
        </is>
      </c>
      <c r="I634" s="99" t="inlineStr">
        <is>
          <t>default</t>
        </is>
      </c>
      <c r="J634" s="72" t="inlineStr">
        <is>
          <t>大地图场景景观；纯表现独立组件</t>
        </is>
      </c>
      <c r="K634" s="99" t="inlineStr">
        <is>
          <t>已导入；优化完成</t>
        </is>
      </c>
      <c r="L634" s="99" t="inlineStr">
        <is>
          <t>P1</t>
        </is>
      </c>
      <c r="M634" s="99" t="inlineStr">
        <is>
          <t>v004</t>
        </is>
      </c>
      <c r="N634" s="99" t="inlineStr">
        <is>
          <t>1.975×1.975×0.400m (Blender XYZ)</t>
        </is>
      </c>
      <c r="O634" s="99" t="inlineStr">
        <is>
          <t>assets/art/environments/open_world/runtime/skyline_08/tile_03_14/env_skyline_08_tile_03_14_root_top3d.tscn</t>
        </is>
      </c>
      <c r="P634" s="99" t="inlineStr">
        <is>
          <t>docs/v0.1/development/2026-09-30_skyline08_building_source.md</t>
        </is>
      </c>
      <c r="Q634" s="72" t="inlineStr">
        <is>
          <t>天台地砖_R03_C14</t>
        </is>
      </c>
      <c r="R634" s="99">
        <f>LOWER(TRIM(C634)&amp;"|"&amp;TRIM(D634)&amp;"|"&amp;TRIM(E634)&amp;"|"&amp;TRIM(F634)&amp;"|"&amp;TRIM(H634)&amp;"|"&amp;TRIM(I634))</f>
        <v/>
      </c>
      <c r="S634" s="99">
        <f>IF(COUNTIF($R$6:$R$872,R634)&gt;1,"重复","唯一")</f>
        <v/>
      </c>
      <c r="T634" s="99" t="inlineStr">
        <is>
          <t>7abeeb3718bd0708eab9b7f7f91a34dfa878d05426d1f35cd54ee48989cf2123</t>
        </is>
      </c>
      <c r="U634" s="72" t="inlineStr">
        <is>
          <t>WorkBuddy</t>
        </is>
      </c>
      <c r="V634" s="132" t="n">
        <v>46295</v>
      </c>
      <c r="W634" s="72" t="inlineStr">
        <is>
          <t>用户参考图；项目自制模型</t>
        </is>
      </c>
      <c r="X634" s="72" t="inlineStr">
        <is>
          <t>tile_03_14</t>
        </is>
      </c>
      <c r="Y6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5" ht="255" customHeight="1" s="129">
      <c r="A635" s="99" t="inlineStr">
        <is>
          <t>ENV-OPENWORLD-SKYLINE08-TILE-03-15</t>
        </is>
      </c>
      <c r="B635" s="72" t="inlineStr">
        <is>
          <t>SKYLINE 天台地砖_R03_C15</t>
        </is>
      </c>
      <c r="C635" s="72" t="inlineStr">
        <is>
          <t>场景</t>
        </is>
      </c>
      <c r="D635" s="99" t="inlineStr">
        <is>
          <t>environment_module_3d</t>
        </is>
      </c>
      <c r="E635" s="99" t="inlineStr">
        <is>
          <t>open_world_skyline_08</t>
        </is>
      </c>
      <c r="F635" s="99" t="inlineStr">
        <is>
          <t>tile_03_15</t>
        </is>
      </c>
      <c r="G635" s="99" t="inlineStr">
        <is>
          <t>ENV-OPENWORLD-SKYLINE08</t>
        </is>
      </c>
      <c r="H635" s="99" t="inlineStr">
        <is>
          <t>Top3D / Godot Y-up</t>
        </is>
      </c>
      <c r="I635" s="99" t="inlineStr">
        <is>
          <t>default</t>
        </is>
      </c>
      <c r="J635" s="72" t="inlineStr">
        <is>
          <t>大地图场景景观；纯表现独立组件</t>
        </is>
      </c>
      <c r="K635" s="99" t="inlineStr">
        <is>
          <t>已导入；优化完成</t>
        </is>
      </c>
      <c r="L635" s="99" t="inlineStr">
        <is>
          <t>P1</t>
        </is>
      </c>
      <c r="M635" s="99" t="inlineStr">
        <is>
          <t>v004</t>
        </is>
      </c>
      <c r="N635" s="99" t="inlineStr">
        <is>
          <t>1.975×1.975×0.400m (Blender XYZ)</t>
        </is>
      </c>
      <c r="O635" s="99" t="inlineStr">
        <is>
          <t>assets/art/environments/open_world/runtime/skyline_08/tile_03_15/env_skyline_08_tile_03_15_root_top3d.tscn</t>
        </is>
      </c>
      <c r="P635" s="99" t="inlineStr">
        <is>
          <t>docs/v0.1/development/2026-09-30_skyline08_building_source.md</t>
        </is>
      </c>
      <c r="Q635" s="72" t="inlineStr">
        <is>
          <t>天台地砖_R03_C15</t>
        </is>
      </c>
      <c r="R635" s="99">
        <f>LOWER(TRIM(C635)&amp;"|"&amp;TRIM(D635)&amp;"|"&amp;TRIM(E635)&amp;"|"&amp;TRIM(F635)&amp;"|"&amp;TRIM(H635)&amp;"|"&amp;TRIM(I635))</f>
        <v/>
      </c>
      <c r="S635" s="99">
        <f>IF(COUNTIF($R$6:$R$872,R635)&gt;1,"重复","唯一")</f>
        <v/>
      </c>
      <c r="T635" s="99" t="inlineStr">
        <is>
          <t>976b57e85f9a91a3f3631278f1e8ce389162b1f30a0beeb630b3c01499946ef5</t>
        </is>
      </c>
      <c r="U635" s="72" t="inlineStr">
        <is>
          <t>WorkBuddy</t>
        </is>
      </c>
      <c r="V635" s="132" t="n">
        <v>46295</v>
      </c>
      <c r="W635" s="72" t="inlineStr">
        <is>
          <t>用户参考图；项目自制模型</t>
        </is>
      </c>
      <c r="X635" s="72" t="inlineStr">
        <is>
          <t>tile_03_15</t>
        </is>
      </c>
      <c r="Y6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6" ht="255" customHeight="1" s="129">
      <c r="A636" s="99" t="inlineStr">
        <is>
          <t>ENV-OPENWORLD-SKYLINE08-TILE-04-00</t>
        </is>
      </c>
      <c r="B636" s="72" t="inlineStr">
        <is>
          <t>SKYLINE 天台地砖_R04_C00</t>
        </is>
      </c>
      <c r="C636" s="72" t="inlineStr">
        <is>
          <t>场景</t>
        </is>
      </c>
      <c r="D636" s="99" t="inlineStr">
        <is>
          <t>environment_module_3d</t>
        </is>
      </c>
      <c r="E636" s="99" t="inlineStr">
        <is>
          <t>open_world_skyline_08</t>
        </is>
      </c>
      <c r="F636" s="99" t="inlineStr">
        <is>
          <t>tile_04_00</t>
        </is>
      </c>
      <c r="G636" s="99" t="inlineStr">
        <is>
          <t>ENV-OPENWORLD-SKYLINE08</t>
        </is>
      </c>
      <c r="H636" s="99" t="inlineStr">
        <is>
          <t>Top3D / Godot Y-up</t>
        </is>
      </c>
      <c r="I636" s="99" t="inlineStr">
        <is>
          <t>default</t>
        </is>
      </c>
      <c r="J636" s="72" t="inlineStr">
        <is>
          <t>大地图场景景观；纯表现独立组件</t>
        </is>
      </c>
      <c r="K636" s="99" t="inlineStr">
        <is>
          <t>已导入；优化完成</t>
        </is>
      </c>
      <c r="L636" s="99" t="inlineStr">
        <is>
          <t>P1</t>
        </is>
      </c>
      <c r="M636" s="99" t="inlineStr">
        <is>
          <t>v004</t>
        </is>
      </c>
      <c r="N636" s="99" t="inlineStr">
        <is>
          <t>1.975×1.975×0.408m (Blender XYZ)</t>
        </is>
      </c>
      <c r="O636" s="99" t="inlineStr">
        <is>
          <t>assets/art/environments/open_world/runtime/skyline_08/tile_04_00/env_skyline_08_tile_04_00_root_top3d.tscn</t>
        </is>
      </c>
      <c r="P636" s="99" t="inlineStr">
        <is>
          <t>docs/v0.1/development/2026-09-30_skyline08_building_source.md</t>
        </is>
      </c>
      <c r="Q636" s="72" t="inlineStr">
        <is>
          <t>天台地砖_R04_C00</t>
        </is>
      </c>
      <c r="R636" s="99">
        <f>LOWER(TRIM(C636)&amp;"|"&amp;TRIM(D636)&amp;"|"&amp;TRIM(E636)&amp;"|"&amp;TRIM(F636)&amp;"|"&amp;TRIM(H636)&amp;"|"&amp;TRIM(I636))</f>
        <v/>
      </c>
      <c r="S636" s="99">
        <f>IF(COUNTIF($R$6:$R$872,R636)&gt;1,"重复","唯一")</f>
        <v/>
      </c>
      <c r="T636" s="99" t="inlineStr">
        <is>
          <t>f0a08a18d394fd3756c08eb3c9b7dc825fa4a727fab94f343e5cb6c454d086cb</t>
        </is>
      </c>
      <c r="U636" s="72" t="inlineStr">
        <is>
          <t>WorkBuddy</t>
        </is>
      </c>
      <c r="V636" s="132" t="n">
        <v>46295</v>
      </c>
      <c r="W636" s="72" t="inlineStr">
        <is>
          <t>用户参考图；项目自制模型</t>
        </is>
      </c>
      <c r="X636" s="72" t="inlineStr">
        <is>
          <t>tile_04_00</t>
        </is>
      </c>
      <c r="Y6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7" ht="255" customHeight="1" s="129">
      <c r="A637" s="99" t="inlineStr">
        <is>
          <t>ENV-OPENWORLD-SKYLINE08-TILE-04-01</t>
        </is>
      </c>
      <c r="B637" s="72" t="inlineStr">
        <is>
          <t>SKYLINE 天台地砖_R04_C01</t>
        </is>
      </c>
      <c r="C637" s="72" t="inlineStr">
        <is>
          <t>场景</t>
        </is>
      </c>
      <c r="D637" s="99" t="inlineStr">
        <is>
          <t>environment_module_3d</t>
        </is>
      </c>
      <c r="E637" s="99" t="inlineStr">
        <is>
          <t>open_world_skyline_08</t>
        </is>
      </c>
      <c r="F637" s="99" t="inlineStr">
        <is>
          <t>tile_04_01</t>
        </is>
      </c>
      <c r="G637" s="99" t="inlineStr">
        <is>
          <t>ENV-OPENWORLD-SKYLINE08</t>
        </is>
      </c>
      <c r="H637" s="99" t="inlineStr">
        <is>
          <t>Top3D / Godot Y-up</t>
        </is>
      </c>
      <c r="I637" s="99" t="inlineStr">
        <is>
          <t>default</t>
        </is>
      </c>
      <c r="J637" s="72" t="inlineStr">
        <is>
          <t>大地图场景景观；纯表现独立组件</t>
        </is>
      </c>
      <c r="K637" s="99" t="inlineStr">
        <is>
          <t>已导入；优化完成</t>
        </is>
      </c>
      <c r="L637" s="99" t="inlineStr">
        <is>
          <t>P1</t>
        </is>
      </c>
      <c r="M637" s="99" t="inlineStr">
        <is>
          <t>v004</t>
        </is>
      </c>
      <c r="N637" s="99" t="inlineStr">
        <is>
          <t>1.975×1.975×0.400m (Blender XYZ)</t>
        </is>
      </c>
      <c r="O637" s="99" t="inlineStr">
        <is>
          <t>assets/art/environments/open_world/runtime/skyline_08/tile_04_01/env_skyline_08_tile_04_01_root_top3d.tscn</t>
        </is>
      </c>
      <c r="P637" s="99" t="inlineStr">
        <is>
          <t>docs/v0.1/development/2026-09-30_skyline08_building_source.md</t>
        </is>
      </c>
      <c r="Q637" s="72" t="inlineStr">
        <is>
          <t>天台地砖_R04_C01</t>
        </is>
      </c>
      <c r="R637" s="99">
        <f>LOWER(TRIM(C637)&amp;"|"&amp;TRIM(D637)&amp;"|"&amp;TRIM(E637)&amp;"|"&amp;TRIM(F637)&amp;"|"&amp;TRIM(H637)&amp;"|"&amp;TRIM(I637))</f>
        <v/>
      </c>
      <c r="S637" s="99">
        <f>IF(COUNTIF($R$6:$R$872,R637)&gt;1,"重复","唯一")</f>
        <v/>
      </c>
      <c r="T637" s="99" t="inlineStr">
        <is>
          <t>f3e8d233f16e10c520f2b5b20a3de700c049aa41c0b1fcd3f46b7f426d908a02</t>
        </is>
      </c>
      <c r="U637" s="72" t="inlineStr">
        <is>
          <t>WorkBuddy</t>
        </is>
      </c>
      <c r="V637" s="132" t="n">
        <v>46295</v>
      </c>
      <c r="W637" s="72" t="inlineStr">
        <is>
          <t>用户参考图；项目自制模型</t>
        </is>
      </c>
      <c r="X637" s="72" t="inlineStr">
        <is>
          <t>tile_04_01</t>
        </is>
      </c>
      <c r="Y6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8" ht="255" customHeight="1" s="129">
      <c r="A638" s="99" t="inlineStr">
        <is>
          <t>ENV-OPENWORLD-SKYLINE08-TILE-04-02</t>
        </is>
      </c>
      <c r="B638" s="72" t="inlineStr">
        <is>
          <t>SKYLINE 天台地砖_R04_C02</t>
        </is>
      </c>
      <c r="C638" s="72" t="inlineStr">
        <is>
          <t>场景</t>
        </is>
      </c>
      <c r="D638" s="99" t="inlineStr">
        <is>
          <t>environment_module_3d</t>
        </is>
      </c>
      <c r="E638" s="99" t="inlineStr">
        <is>
          <t>open_world_skyline_08</t>
        </is>
      </c>
      <c r="F638" s="99" t="inlineStr">
        <is>
          <t>tile_04_02</t>
        </is>
      </c>
      <c r="G638" s="99" t="inlineStr">
        <is>
          <t>ENV-OPENWORLD-SKYLINE08</t>
        </is>
      </c>
      <c r="H638" s="99" t="inlineStr">
        <is>
          <t>Top3D / Godot Y-up</t>
        </is>
      </c>
      <c r="I638" s="99" t="inlineStr">
        <is>
          <t>default</t>
        </is>
      </c>
      <c r="J638" s="72" t="inlineStr">
        <is>
          <t>大地图场景景观；纯表现独立组件</t>
        </is>
      </c>
      <c r="K638" s="99" t="inlineStr">
        <is>
          <t>已导入；优化完成</t>
        </is>
      </c>
      <c r="L638" s="99" t="inlineStr">
        <is>
          <t>P1</t>
        </is>
      </c>
      <c r="M638" s="99" t="inlineStr">
        <is>
          <t>v004</t>
        </is>
      </c>
      <c r="N638" s="99" t="inlineStr">
        <is>
          <t>1.975×1.975×0.400m (Blender XYZ)</t>
        </is>
      </c>
      <c r="O638" s="99" t="inlineStr">
        <is>
          <t>assets/art/environments/open_world/runtime/skyline_08/tile_04_02/env_skyline_08_tile_04_02_root_top3d.tscn</t>
        </is>
      </c>
      <c r="P638" s="99" t="inlineStr">
        <is>
          <t>docs/v0.1/development/2026-09-30_skyline08_building_source.md</t>
        </is>
      </c>
      <c r="Q638" s="72" t="inlineStr">
        <is>
          <t>天台地砖_R04_C02</t>
        </is>
      </c>
      <c r="R638" s="99">
        <f>LOWER(TRIM(C638)&amp;"|"&amp;TRIM(D638)&amp;"|"&amp;TRIM(E638)&amp;"|"&amp;TRIM(F638)&amp;"|"&amp;TRIM(H638)&amp;"|"&amp;TRIM(I638))</f>
        <v/>
      </c>
      <c r="S638" s="99">
        <f>IF(COUNTIF($R$6:$R$872,R638)&gt;1,"重复","唯一")</f>
        <v/>
      </c>
      <c r="T638" s="99" t="inlineStr">
        <is>
          <t>298bcbd4d71c1296fa9b059d2eb5b3646c9a4995198adb5d1e3ae0f37c0ebdfb</t>
        </is>
      </c>
      <c r="U638" s="72" t="inlineStr">
        <is>
          <t>WorkBuddy</t>
        </is>
      </c>
      <c r="V638" s="132" t="n">
        <v>46295</v>
      </c>
      <c r="W638" s="72" t="inlineStr">
        <is>
          <t>用户参考图；项目自制模型</t>
        </is>
      </c>
      <c r="X638" s="72" t="inlineStr">
        <is>
          <t>tile_04_02</t>
        </is>
      </c>
      <c r="Y6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39" ht="255" customHeight="1" s="129">
      <c r="A639" s="99" t="inlineStr">
        <is>
          <t>ENV-OPENWORLD-SKYLINE08-TILE-04-03</t>
        </is>
      </c>
      <c r="B639" s="72" t="inlineStr">
        <is>
          <t>SKYLINE 天台地砖_R04_C03</t>
        </is>
      </c>
      <c r="C639" s="72" t="inlineStr">
        <is>
          <t>场景</t>
        </is>
      </c>
      <c r="D639" s="99" t="inlineStr">
        <is>
          <t>environment_module_3d</t>
        </is>
      </c>
      <c r="E639" s="99" t="inlineStr">
        <is>
          <t>open_world_skyline_08</t>
        </is>
      </c>
      <c r="F639" s="99" t="inlineStr">
        <is>
          <t>tile_04_03</t>
        </is>
      </c>
      <c r="G639" s="99" t="inlineStr">
        <is>
          <t>ENV-OPENWORLD-SKYLINE08</t>
        </is>
      </c>
      <c r="H639" s="99" t="inlineStr">
        <is>
          <t>Top3D / Godot Y-up</t>
        </is>
      </c>
      <c r="I639" s="99" t="inlineStr">
        <is>
          <t>default</t>
        </is>
      </c>
      <c r="J639" s="72" t="inlineStr">
        <is>
          <t>大地图场景景观；纯表现独立组件</t>
        </is>
      </c>
      <c r="K639" s="99" t="inlineStr">
        <is>
          <t>已导入；优化完成</t>
        </is>
      </c>
      <c r="L639" s="99" t="inlineStr">
        <is>
          <t>P1</t>
        </is>
      </c>
      <c r="M639" s="99" t="inlineStr">
        <is>
          <t>v004</t>
        </is>
      </c>
      <c r="N639" s="99" t="inlineStr">
        <is>
          <t>1.975×1.975×0.797m (Blender XYZ)</t>
        </is>
      </c>
      <c r="O639" s="99" t="inlineStr">
        <is>
          <t>assets/art/environments/open_world/runtime/skyline_08/tile_04_03/env_skyline_08_tile_04_03_root_top3d.tscn</t>
        </is>
      </c>
      <c r="P639" s="99" t="inlineStr">
        <is>
          <t>docs/v0.1/development/2026-09-30_skyline08_building_source.md</t>
        </is>
      </c>
      <c r="Q639" s="72" t="inlineStr">
        <is>
          <t>天台地砖_R04_C03</t>
        </is>
      </c>
      <c r="R639" s="99">
        <f>LOWER(TRIM(C639)&amp;"|"&amp;TRIM(D639)&amp;"|"&amp;TRIM(E639)&amp;"|"&amp;TRIM(F639)&amp;"|"&amp;TRIM(H639)&amp;"|"&amp;TRIM(I639))</f>
        <v/>
      </c>
      <c r="S639" s="99">
        <f>IF(COUNTIF($R$6:$R$872,R639)&gt;1,"重复","唯一")</f>
        <v/>
      </c>
      <c r="T639" s="99" t="inlineStr">
        <is>
          <t>a78e8c2284f01312ca37ac74e5707b468ee754b448bde23d055e2357dab3e31d</t>
        </is>
      </c>
      <c r="U639" s="72" t="inlineStr">
        <is>
          <t>WorkBuddy</t>
        </is>
      </c>
      <c r="V639" s="132" t="n">
        <v>46295</v>
      </c>
      <c r="W639" s="72" t="inlineStr">
        <is>
          <t>用户参考图；项目自制模型</t>
        </is>
      </c>
      <c r="X639" s="72" t="inlineStr">
        <is>
          <t>tile_04_03</t>
        </is>
      </c>
      <c r="Y6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0" ht="255" customHeight="1" s="129">
      <c r="A640" s="99" t="inlineStr">
        <is>
          <t>ENV-OPENWORLD-SKYLINE08-TILE-04-04</t>
        </is>
      </c>
      <c r="B640" s="72" t="inlineStr">
        <is>
          <t>SKYLINE 天台地砖_R04_C04</t>
        </is>
      </c>
      <c r="C640" s="72" t="inlineStr">
        <is>
          <t>场景</t>
        </is>
      </c>
      <c r="D640" s="99" t="inlineStr">
        <is>
          <t>environment_module_3d</t>
        </is>
      </c>
      <c r="E640" s="99" t="inlineStr">
        <is>
          <t>open_world_skyline_08</t>
        </is>
      </c>
      <c r="F640" s="99" t="inlineStr">
        <is>
          <t>tile_04_04</t>
        </is>
      </c>
      <c r="G640" s="99" t="inlineStr">
        <is>
          <t>ENV-OPENWORLD-SKYLINE08</t>
        </is>
      </c>
      <c r="H640" s="99" t="inlineStr">
        <is>
          <t>Top3D / Godot Y-up</t>
        </is>
      </c>
      <c r="I640" s="99" t="inlineStr">
        <is>
          <t>default</t>
        </is>
      </c>
      <c r="J640" s="72" t="inlineStr">
        <is>
          <t>大地图场景景观；纯表现独立组件</t>
        </is>
      </c>
      <c r="K640" s="99" t="inlineStr">
        <is>
          <t>已导入；优化完成</t>
        </is>
      </c>
      <c r="L640" s="99" t="inlineStr">
        <is>
          <t>P1</t>
        </is>
      </c>
      <c r="M640" s="99" t="inlineStr">
        <is>
          <t>v004</t>
        </is>
      </c>
      <c r="N640" s="99" t="inlineStr">
        <is>
          <t>1.975×1.975×0.418m (Blender XYZ)</t>
        </is>
      </c>
      <c r="O640" s="99" t="inlineStr">
        <is>
          <t>assets/art/environments/open_world/runtime/skyline_08/tile_04_04/env_skyline_08_tile_04_04_root_top3d.tscn</t>
        </is>
      </c>
      <c r="P640" s="99" t="inlineStr">
        <is>
          <t>docs/v0.1/development/2026-09-30_skyline08_building_source.md</t>
        </is>
      </c>
      <c r="Q640" s="72" t="inlineStr">
        <is>
          <t>天台地砖_R04_C04</t>
        </is>
      </c>
      <c r="R640" s="99">
        <f>LOWER(TRIM(C640)&amp;"|"&amp;TRIM(D640)&amp;"|"&amp;TRIM(E640)&amp;"|"&amp;TRIM(F640)&amp;"|"&amp;TRIM(H640)&amp;"|"&amp;TRIM(I640))</f>
        <v/>
      </c>
      <c r="S640" s="99">
        <f>IF(COUNTIF($R$6:$R$872,R640)&gt;1,"重复","唯一")</f>
        <v/>
      </c>
      <c r="T640" s="99" t="inlineStr">
        <is>
          <t>26405e344e9c5a24af4c84ce8774fae007a7cb5b7d5cbd3b67a9fba840579655</t>
        </is>
      </c>
      <c r="U640" s="72" t="inlineStr">
        <is>
          <t>WorkBuddy</t>
        </is>
      </c>
      <c r="V640" s="132" t="n">
        <v>46295</v>
      </c>
      <c r="W640" s="72" t="inlineStr">
        <is>
          <t>用户参考图；项目自制模型</t>
        </is>
      </c>
      <c r="X640" s="72" t="inlineStr">
        <is>
          <t>tile_04_04</t>
        </is>
      </c>
      <c r="Y6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1" ht="255" customHeight="1" s="129">
      <c r="A641" s="99" t="inlineStr">
        <is>
          <t>ENV-OPENWORLD-SKYLINE08-TILE-04-05</t>
        </is>
      </c>
      <c r="B641" s="72" t="inlineStr">
        <is>
          <t>SKYLINE 天台地砖_R04_C05</t>
        </is>
      </c>
      <c r="C641" s="72" t="inlineStr">
        <is>
          <t>场景</t>
        </is>
      </c>
      <c r="D641" s="99" t="inlineStr">
        <is>
          <t>environment_module_3d</t>
        </is>
      </c>
      <c r="E641" s="99" t="inlineStr">
        <is>
          <t>open_world_skyline_08</t>
        </is>
      </c>
      <c r="F641" s="99" t="inlineStr">
        <is>
          <t>tile_04_05</t>
        </is>
      </c>
      <c r="G641" s="99" t="inlineStr">
        <is>
          <t>ENV-OPENWORLD-SKYLINE08</t>
        </is>
      </c>
      <c r="H641" s="99" t="inlineStr">
        <is>
          <t>Top3D / Godot Y-up</t>
        </is>
      </c>
      <c r="I641" s="99" t="inlineStr">
        <is>
          <t>default</t>
        </is>
      </c>
      <c r="J641" s="72" t="inlineStr">
        <is>
          <t>大地图场景景观；纯表现独立组件</t>
        </is>
      </c>
      <c r="K641" s="99" t="inlineStr">
        <is>
          <t>已导入；优化完成</t>
        </is>
      </c>
      <c r="L641" s="99" t="inlineStr">
        <is>
          <t>P1</t>
        </is>
      </c>
      <c r="M641" s="99" t="inlineStr">
        <is>
          <t>v004</t>
        </is>
      </c>
      <c r="N641" s="99" t="inlineStr">
        <is>
          <t>1.975×1.975×0.418m (Blender XYZ)</t>
        </is>
      </c>
      <c r="O641" s="99" t="inlineStr">
        <is>
          <t>assets/art/environments/open_world/runtime/skyline_08/tile_04_05/env_skyline_08_tile_04_05_root_top3d.tscn</t>
        </is>
      </c>
      <c r="P641" s="99" t="inlineStr">
        <is>
          <t>docs/v0.1/development/2026-09-30_skyline08_building_source.md</t>
        </is>
      </c>
      <c r="Q641" s="72" t="inlineStr">
        <is>
          <t>天台地砖_R04_C05</t>
        </is>
      </c>
      <c r="R641" s="99">
        <f>LOWER(TRIM(C641)&amp;"|"&amp;TRIM(D641)&amp;"|"&amp;TRIM(E641)&amp;"|"&amp;TRIM(F641)&amp;"|"&amp;TRIM(H641)&amp;"|"&amp;TRIM(I641))</f>
        <v/>
      </c>
      <c r="S641" s="99">
        <f>IF(COUNTIF($R$6:$R$872,R641)&gt;1,"重复","唯一")</f>
        <v/>
      </c>
      <c r="T641" s="99" t="inlineStr">
        <is>
          <t>cda58abcb77f1f267e6c3a2f1b6f6830b9c993c2693dd907d9efbc81b427c464</t>
        </is>
      </c>
      <c r="U641" s="72" t="inlineStr">
        <is>
          <t>WorkBuddy</t>
        </is>
      </c>
      <c r="V641" s="132" t="n">
        <v>46295</v>
      </c>
      <c r="W641" s="72" t="inlineStr">
        <is>
          <t>用户参考图；项目自制模型</t>
        </is>
      </c>
      <c r="X641" s="72" t="inlineStr">
        <is>
          <t>tile_04_05</t>
        </is>
      </c>
      <c r="Y6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2" ht="255" customHeight="1" s="129">
      <c r="A642" s="99" t="inlineStr">
        <is>
          <t>ENV-OPENWORLD-SKYLINE08-TILE-04-06</t>
        </is>
      </c>
      <c r="B642" s="72" t="inlineStr">
        <is>
          <t>SKYLINE 天台地砖_R04_C06</t>
        </is>
      </c>
      <c r="C642" s="72" t="inlineStr">
        <is>
          <t>场景</t>
        </is>
      </c>
      <c r="D642" s="99" t="inlineStr">
        <is>
          <t>environment_module_3d</t>
        </is>
      </c>
      <c r="E642" s="99" t="inlineStr">
        <is>
          <t>open_world_skyline_08</t>
        </is>
      </c>
      <c r="F642" s="99" t="inlineStr">
        <is>
          <t>tile_04_06</t>
        </is>
      </c>
      <c r="G642" s="99" t="inlineStr">
        <is>
          <t>ENV-OPENWORLD-SKYLINE08</t>
        </is>
      </c>
      <c r="H642" s="99" t="inlineStr">
        <is>
          <t>Top3D / Godot Y-up</t>
        </is>
      </c>
      <c r="I642" s="99" t="inlineStr">
        <is>
          <t>default</t>
        </is>
      </c>
      <c r="J642" s="72" t="inlineStr">
        <is>
          <t>大地图场景景观；纯表现独立组件</t>
        </is>
      </c>
      <c r="K642" s="99" t="inlineStr">
        <is>
          <t>已导入；优化完成</t>
        </is>
      </c>
      <c r="L642" s="99" t="inlineStr">
        <is>
          <t>P1</t>
        </is>
      </c>
      <c r="M642" s="99" t="inlineStr">
        <is>
          <t>v004</t>
        </is>
      </c>
      <c r="N642" s="99" t="inlineStr">
        <is>
          <t>1.975×1.975×0.418m (Blender XYZ)</t>
        </is>
      </c>
      <c r="O642" s="99" t="inlineStr">
        <is>
          <t>assets/art/environments/open_world/runtime/skyline_08/tile_04_06/env_skyline_08_tile_04_06_root_top3d.tscn</t>
        </is>
      </c>
      <c r="P642" s="99" t="inlineStr">
        <is>
          <t>docs/v0.1/development/2026-09-30_skyline08_building_source.md</t>
        </is>
      </c>
      <c r="Q642" s="72" t="inlineStr">
        <is>
          <t>天台地砖_R04_C06</t>
        </is>
      </c>
      <c r="R642" s="99">
        <f>LOWER(TRIM(C642)&amp;"|"&amp;TRIM(D642)&amp;"|"&amp;TRIM(E642)&amp;"|"&amp;TRIM(F642)&amp;"|"&amp;TRIM(H642)&amp;"|"&amp;TRIM(I642))</f>
        <v/>
      </c>
      <c r="S642" s="99">
        <f>IF(COUNTIF($R$6:$R$872,R642)&gt;1,"重复","唯一")</f>
        <v/>
      </c>
      <c r="T642" s="99" t="inlineStr">
        <is>
          <t>e5394f47a66ad580078e290ceca47359a83ac303f9a6834dc687959379d25083</t>
        </is>
      </c>
      <c r="U642" s="72" t="inlineStr">
        <is>
          <t>WorkBuddy</t>
        </is>
      </c>
      <c r="V642" s="132" t="n">
        <v>46295</v>
      </c>
      <c r="W642" s="72" t="inlineStr">
        <is>
          <t>用户参考图；项目自制模型</t>
        </is>
      </c>
      <c r="X642" s="72" t="inlineStr">
        <is>
          <t>tile_04_06</t>
        </is>
      </c>
      <c r="Y6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3" ht="255" customHeight="1" s="129">
      <c r="A643" s="99" t="inlineStr">
        <is>
          <t>ENV-OPENWORLD-SKYLINE08-TILE-04-07</t>
        </is>
      </c>
      <c r="B643" s="72" t="inlineStr">
        <is>
          <t>SKYLINE 天台地砖_R04_C07</t>
        </is>
      </c>
      <c r="C643" s="72" t="inlineStr">
        <is>
          <t>场景</t>
        </is>
      </c>
      <c r="D643" s="99" t="inlineStr">
        <is>
          <t>environment_module_3d</t>
        </is>
      </c>
      <c r="E643" s="99" t="inlineStr">
        <is>
          <t>open_world_skyline_08</t>
        </is>
      </c>
      <c r="F643" s="99" t="inlineStr">
        <is>
          <t>tile_04_07</t>
        </is>
      </c>
      <c r="G643" s="99" t="inlineStr">
        <is>
          <t>ENV-OPENWORLD-SKYLINE08</t>
        </is>
      </c>
      <c r="H643" s="99" t="inlineStr">
        <is>
          <t>Top3D / Godot Y-up</t>
        </is>
      </c>
      <c r="I643" s="99" t="inlineStr">
        <is>
          <t>default</t>
        </is>
      </c>
      <c r="J643" s="72" t="inlineStr">
        <is>
          <t>大地图场景景观；纯表现独立组件</t>
        </is>
      </c>
      <c r="K643" s="99" t="inlineStr">
        <is>
          <t>已导入；优化完成</t>
        </is>
      </c>
      <c r="L643" s="99" t="inlineStr">
        <is>
          <t>P1</t>
        </is>
      </c>
      <c r="M643" s="99" t="inlineStr">
        <is>
          <t>v004</t>
        </is>
      </c>
      <c r="N643" s="99" t="inlineStr">
        <is>
          <t>1.975×1.975×0.400m (Blender XYZ)</t>
        </is>
      </c>
      <c r="O643" s="99" t="inlineStr">
        <is>
          <t>assets/art/environments/open_world/runtime/skyline_08/tile_04_07/env_skyline_08_tile_04_07_root_top3d.tscn</t>
        </is>
      </c>
      <c r="P643" s="99" t="inlineStr">
        <is>
          <t>docs/v0.1/development/2026-09-30_skyline08_building_source.md</t>
        </is>
      </c>
      <c r="Q643" s="72" t="inlineStr">
        <is>
          <t>天台地砖_R04_C07</t>
        </is>
      </c>
      <c r="R643" s="99">
        <f>LOWER(TRIM(C643)&amp;"|"&amp;TRIM(D643)&amp;"|"&amp;TRIM(E643)&amp;"|"&amp;TRIM(F643)&amp;"|"&amp;TRIM(H643)&amp;"|"&amp;TRIM(I643))</f>
        <v/>
      </c>
      <c r="S643" s="99">
        <f>IF(COUNTIF($R$6:$R$872,R643)&gt;1,"重复","唯一")</f>
        <v/>
      </c>
      <c r="T643" s="99" t="inlineStr">
        <is>
          <t>97dcbab4e7e616933840105726d1786f41f5320befc8a84dd1afd02818a53757</t>
        </is>
      </c>
      <c r="U643" s="72" t="inlineStr">
        <is>
          <t>WorkBuddy</t>
        </is>
      </c>
      <c r="V643" s="132" t="n">
        <v>46295</v>
      </c>
      <c r="W643" s="72" t="inlineStr">
        <is>
          <t>用户参考图；项目自制模型</t>
        </is>
      </c>
      <c r="X643" s="72" t="inlineStr">
        <is>
          <t>tile_04_07</t>
        </is>
      </c>
      <c r="Y6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4" ht="255" customHeight="1" s="129">
      <c r="A644" s="99" t="inlineStr">
        <is>
          <t>ENV-OPENWORLD-SKYLINE08-TILE-04-08</t>
        </is>
      </c>
      <c r="B644" s="72" t="inlineStr">
        <is>
          <t>SKYLINE 天台地砖_R04_C08</t>
        </is>
      </c>
      <c r="C644" s="72" t="inlineStr">
        <is>
          <t>场景</t>
        </is>
      </c>
      <c r="D644" s="99" t="inlineStr">
        <is>
          <t>environment_module_3d</t>
        </is>
      </c>
      <c r="E644" s="99" t="inlineStr">
        <is>
          <t>open_world_skyline_08</t>
        </is>
      </c>
      <c r="F644" s="99" t="inlineStr">
        <is>
          <t>tile_04_08</t>
        </is>
      </c>
      <c r="G644" s="99" t="inlineStr">
        <is>
          <t>ENV-OPENWORLD-SKYLINE08</t>
        </is>
      </c>
      <c r="H644" s="99" t="inlineStr">
        <is>
          <t>Top3D / Godot Y-up</t>
        </is>
      </c>
      <c r="I644" s="99" t="inlineStr">
        <is>
          <t>default</t>
        </is>
      </c>
      <c r="J644" s="72" t="inlineStr">
        <is>
          <t>大地图场景景观；纯表现独立组件</t>
        </is>
      </c>
      <c r="K644" s="99" t="inlineStr">
        <is>
          <t>已导入；优化完成</t>
        </is>
      </c>
      <c r="L644" s="99" t="inlineStr">
        <is>
          <t>P1</t>
        </is>
      </c>
      <c r="M644" s="99" t="inlineStr">
        <is>
          <t>v004</t>
        </is>
      </c>
      <c r="N644" s="99" t="inlineStr">
        <is>
          <t>1.975×1.975×0.418m (Blender XYZ)</t>
        </is>
      </c>
      <c r="O644" s="99" t="inlineStr">
        <is>
          <t>assets/art/environments/open_world/runtime/skyline_08/tile_04_08/env_skyline_08_tile_04_08_root_top3d.tscn</t>
        </is>
      </c>
      <c r="P644" s="99" t="inlineStr">
        <is>
          <t>docs/v0.1/development/2026-09-30_skyline08_building_source.md</t>
        </is>
      </c>
      <c r="Q644" s="72" t="inlineStr">
        <is>
          <t>天台地砖_R04_C08</t>
        </is>
      </c>
      <c r="R644" s="99">
        <f>LOWER(TRIM(C644)&amp;"|"&amp;TRIM(D644)&amp;"|"&amp;TRIM(E644)&amp;"|"&amp;TRIM(F644)&amp;"|"&amp;TRIM(H644)&amp;"|"&amp;TRIM(I644))</f>
        <v/>
      </c>
      <c r="S644" s="99">
        <f>IF(COUNTIF($R$6:$R$872,R644)&gt;1,"重复","唯一")</f>
        <v/>
      </c>
      <c r="T644" s="99" t="inlineStr">
        <is>
          <t>2d29452df3f90b7050eb53388d3103fe46cd5e9190f9b4df3e3a70cea0e7296a</t>
        </is>
      </c>
      <c r="U644" s="72" t="inlineStr">
        <is>
          <t>WorkBuddy</t>
        </is>
      </c>
      <c r="V644" s="132" t="n">
        <v>46295</v>
      </c>
      <c r="W644" s="72" t="inlineStr">
        <is>
          <t>用户参考图；项目自制模型</t>
        </is>
      </c>
      <c r="X644" s="72" t="inlineStr">
        <is>
          <t>tile_04_08</t>
        </is>
      </c>
      <c r="Y6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5" ht="255" customHeight="1" s="129">
      <c r="A645" s="99" t="inlineStr">
        <is>
          <t>ENV-OPENWORLD-SKYLINE08-TILE-04-09</t>
        </is>
      </c>
      <c r="B645" s="72" t="inlineStr">
        <is>
          <t>SKYLINE 天台地砖_R04_C09</t>
        </is>
      </c>
      <c r="C645" s="72" t="inlineStr">
        <is>
          <t>场景</t>
        </is>
      </c>
      <c r="D645" s="99" t="inlineStr">
        <is>
          <t>environment_module_3d</t>
        </is>
      </c>
      <c r="E645" s="99" t="inlineStr">
        <is>
          <t>open_world_skyline_08</t>
        </is>
      </c>
      <c r="F645" s="99" t="inlineStr">
        <is>
          <t>tile_04_09</t>
        </is>
      </c>
      <c r="G645" s="99" t="inlineStr">
        <is>
          <t>ENV-OPENWORLD-SKYLINE08</t>
        </is>
      </c>
      <c r="H645" s="99" t="inlineStr">
        <is>
          <t>Top3D / Godot Y-up</t>
        </is>
      </c>
      <c r="I645" s="99" t="inlineStr">
        <is>
          <t>default</t>
        </is>
      </c>
      <c r="J645" s="72" t="inlineStr">
        <is>
          <t>大地图场景景观；纯表现独立组件</t>
        </is>
      </c>
      <c r="K645" s="99" t="inlineStr">
        <is>
          <t>已导入；优化完成</t>
        </is>
      </c>
      <c r="L645" s="99" t="inlineStr">
        <is>
          <t>P1</t>
        </is>
      </c>
      <c r="M645" s="99" t="inlineStr">
        <is>
          <t>v004</t>
        </is>
      </c>
      <c r="N645" s="99" t="inlineStr">
        <is>
          <t>1.975×1.975×0.421m (Blender XYZ)</t>
        </is>
      </c>
      <c r="O645" s="99" t="inlineStr">
        <is>
          <t>assets/art/environments/open_world/runtime/skyline_08/tile_04_09/env_skyline_08_tile_04_09_root_top3d.tscn</t>
        </is>
      </c>
      <c r="P645" s="99" t="inlineStr">
        <is>
          <t>docs/v0.1/development/2026-09-30_skyline08_building_source.md</t>
        </is>
      </c>
      <c r="Q645" s="72" t="inlineStr">
        <is>
          <t>天台地砖_R04_C09</t>
        </is>
      </c>
      <c r="R645" s="99">
        <f>LOWER(TRIM(C645)&amp;"|"&amp;TRIM(D645)&amp;"|"&amp;TRIM(E645)&amp;"|"&amp;TRIM(F645)&amp;"|"&amp;TRIM(H645)&amp;"|"&amp;TRIM(I645))</f>
        <v/>
      </c>
      <c r="S645" s="99">
        <f>IF(COUNTIF($R$6:$R$872,R645)&gt;1,"重复","唯一")</f>
        <v/>
      </c>
      <c r="T645" s="99" t="inlineStr">
        <is>
          <t>99eb2a0ffcc9c7d22c0d14cf0861ff9721e70eb3a40afc417ecd28f61eaace5d</t>
        </is>
      </c>
      <c r="U645" s="72" t="inlineStr">
        <is>
          <t>WorkBuddy</t>
        </is>
      </c>
      <c r="V645" s="132" t="n">
        <v>46295</v>
      </c>
      <c r="W645" s="72" t="inlineStr">
        <is>
          <t>用户参考图；项目自制模型</t>
        </is>
      </c>
      <c r="X645" s="72" t="inlineStr">
        <is>
          <t>tile_04_09</t>
        </is>
      </c>
      <c r="Y6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6" ht="255" customHeight="1" s="129">
      <c r="A646" s="99" t="inlineStr">
        <is>
          <t>ENV-OPENWORLD-SKYLINE08-TILE-04-10</t>
        </is>
      </c>
      <c r="B646" s="72" t="inlineStr">
        <is>
          <t>SKYLINE 天台地砖_R04_C10</t>
        </is>
      </c>
      <c r="C646" s="72" t="inlineStr">
        <is>
          <t>场景</t>
        </is>
      </c>
      <c r="D646" s="99" t="inlineStr">
        <is>
          <t>environment_module_3d</t>
        </is>
      </c>
      <c r="E646" s="99" t="inlineStr">
        <is>
          <t>open_world_skyline_08</t>
        </is>
      </c>
      <c r="F646" s="99" t="inlineStr">
        <is>
          <t>tile_04_10</t>
        </is>
      </c>
      <c r="G646" s="99" t="inlineStr">
        <is>
          <t>ENV-OPENWORLD-SKYLINE08</t>
        </is>
      </c>
      <c r="H646" s="99" t="inlineStr">
        <is>
          <t>Top3D / Godot Y-up</t>
        </is>
      </c>
      <c r="I646" s="99" t="inlineStr">
        <is>
          <t>default</t>
        </is>
      </c>
      <c r="J646" s="72" t="inlineStr">
        <is>
          <t>大地图场景景观；纯表现独立组件</t>
        </is>
      </c>
      <c r="K646" s="99" t="inlineStr">
        <is>
          <t>已导入；优化完成</t>
        </is>
      </c>
      <c r="L646" s="99" t="inlineStr">
        <is>
          <t>P1</t>
        </is>
      </c>
      <c r="M646" s="99" t="inlineStr">
        <is>
          <t>v004</t>
        </is>
      </c>
      <c r="N646" s="99" t="inlineStr">
        <is>
          <t>1.975×1.975×0.418m (Blender XYZ)</t>
        </is>
      </c>
      <c r="O646" s="99" t="inlineStr">
        <is>
          <t>assets/art/environments/open_world/runtime/skyline_08/tile_04_10/env_skyline_08_tile_04_10_root_top3d.tscn</t>
        </is>
      </c>
      <c r="P646" s="99" t="inlineStr">
        <is>
          <t>docs/v0.1/development/2026-09-30_skyline08_building_source.md</t>
        </is>
      </c>
      <c r="Q646" s="72" t="inlineStr">
        <is>
          <t>天台地砖_R04_C10</t>
        </is>
      </c>
      <c r="R646" s="99">
        <f>LOWER(TRIM(C646)&amp;"|"&amp;TRIM(D646)&amp;"|"&amp;TRIM(E646)&amp;"|"&amp;TRIM(F646)&amp;"|"&amp;TRIM(H646)&amp;"|"&amp;TRIM(I646))</f>
        <v/>
      </c>
      <c r="S646" s="99">
        <f>IF(COUNTIF($R$6:$R$872,R646)&gt;1,"重复","唯一")</f>
        <v/>
      </c>
      <c r="T646" s="99" t="inlineStr">
        <is>
          <t>2ee28f4a025d5a825067fd5c0e8a6368884aa472e10018029040bb9eb879a8d5</t>
        </is>
      </c>
      <c r="U646" s="72" t="inlineStr">
        <is>
          <t>WorkBuddy</t>
        </is>
      </c>
      <c r="V646" s="132" t="n">
        <v>46295</v>
      </c>
      <c r="W646" s="72" t="inlineStr">
        <is>
          <t>用户参考图；项目自制模型</t>
        </is>
      </c>
      <c r="X646" s="72" t="inlineStr">
        <is>
          <t>tile_04_10</t>
        </is>
      </c>
      <c r="Y6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7" ht="255" customHeight="1" s="129">
      <c r="A647" s="99" t="inlineStr">
        <is>
          <t>ENV-OPENWORLD-SKYLINE08-TILE-04-11</t>
        </is>
      </c>
      <c r="B647" s="72" t="inlineStr">
        <is>
          <t>SKYLINE 天台地砖_R04_C11</t>
        </is>
      </c>
      <c r="C647" s="72" t="inlineStr">
        <is>
          <t>场景</t>
        </is>
      </c>
      <c r="D647" s="99" t="inlineStr">
        <is>
          <t>environment_module_3d</t>
        </is>
      </c>
      <c r="E647" s="99" t="inlineStr">
        <is>
          <t>open_world_skyline_08</t>
        </is>
      </c>
      <c r="F647" s="99" t="inlineStr">
        <is>
          <t>tile_04_11</t>
        </is>
      </c>
      <c r="G647" s="99" t="inlineStr">
        <is>
          <t>ENV-OPENWORLD-SKYLINE08</t>
        </is>
      </c>
      <c r="H647" s="99" t="inlineStr">
        <is>
          <t>Top3D / Godot Y-up</t>
        </is>
      </c>
      <c r="I647" s="99" t="inlineStr">
        <is>
          <t>default</t>
        </is>
      </c>
      <c r="J647" s="72" t="inlineStr">
        <is>
          <t>大地图场景景观；纯表现独立组件</t>
        </is>
      </c>
      <c r="K647" s="99" t="inlineStr">
        <is>
          <t>已导入；优化完成</t>
        </is>
      </c>
      <c r="L647" s="99" t="inlineStr">
        <is>
          <t>P1</t>
        </is>
      </c>
      <c r="M647" s="99" t="inlineStr">
        <is>
          <t>v004</t>
        </is>
      </c>
      <c r="N647" s="99" t="inlineStr">
        <is>
          <t>1.975×1.975×0.408m (Blender XYZ)</t>
        </is>
      </c>
      <c r="O647" s="99" t="inlineStr">
        <is>
          <t>assets/art/environments/open_world/runtime/skyline_08/tile_04_11/env_skyline_08_tile_04_11_root_top3d.tscn</t>
        </is>
      </c>
      <c r="P647" s="99" t="inlineStr">
        <is>
          <t>docs/v0.1/development/2026-09-30_skyline08_building_source.md</t>
        </is>
      </c>
      <c r="Q647" s="72" t="inlineStr">
        <is>
          <t>天台地砖_R04_C11</t>
        </is>
      </c>
      <c r="R647" s="99">
        <f>LOWER(TRIM(C647)&amp;"|"&amp;TRIM(D647)&amp;"|"&amp;TRIM(E647)&amp;"|"&amp;TRIM(F647)&amp;"|"&amp;TRIM(H647)&amp;"|"&amp;TRIM(I647))</f>
        <v/>
      </c>
      <c r="S647" s="99">
        <f>IF(COUNTIF($R$6:$R$872,R647)&gt;1,"重复","唯一")</f>
        <v/>
      </c>
      <c r="T647" s="99" t="inlineStr">
        <is>
          <t>253382b5bdbc366c7bed4fe9df3e08387a0a1d000c18bcc0693fa5483b84cce6</t>
        </is>
      </c>
      <c r="U647" s="72" t="inlineStr">
        <is>
          <t>WorkBuddy</t>
        </is>
      </c>
      <c r="V647" s="132" t="n">
        <v>46295</v>
      </c>
      <c r="W647" s="72" t="inlineStr">
        <is>
          <t>用户参考图；项目自制模型</t>
        </is>
      </c>
      <c r="X647" s="72" t="inlineStr">
        <is>
          <t>tile_04_11</t>
        </is>
      </c>
      <c r="Y6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8" ht="255" customHeight="1" s="129">
      <c r="A648" s="99" t="inlineStr">
        <is>
          <t>ENV-OPENWORLD-SKYLINE08-TILE-04-12</t>
        </is>
      </c>
      <c r="B648" s="72" t="inlineStr">
        <is>
          <t>SKYLINE 天台地砖_R04_C12</t>
        </is>
      </c>
      <c r="C648" s="72" t="inlineStr">
        <is>
          <t>场景</t>
        </is>
      </c>
      <c r="D648" s="99" t="inlineStr">
        <is>
          <t>environment_module_3d</t>
        </is>
      </c>
      <c r="E648" s="99" t="inlineStr">
        <is>
          <t>open_world_skyline_08</t>
        </is>
      </c>
      <c r="F648" s="99" t="inlineStr">
        <is>
          <t>tile_04_12</t>
        </is>
      </c>
      <c r="G648" s="99" t="inlineStr">
        <is>
          <t>ENV-OPENWORLD-SKYLINE08</t>
        </is>
      </c>
      <c r="H648" s="99" t="inlineStr">
        <is>
          <t>Top3D / Godot Y-up</t>
        </is>
      </c>
      <c r="I648" s="99" t="inlineStr">
        <is>
          <t>default</t>
        </is>
      </c>
      <c r="J648" s="72" t="inlineStr">
        <is>
          <t>大地图场景景观；纯表现独立组件</t>
        </is>
      </c>
      <c r="K648" s="99" t="inlineStr">
        <is>
          <t>已导入；优化完成</t>
        </is>
      </c>
      <c r="L648" s="99" t="inlineStr">
        <is>
          <t>P1</t>
        </is>
      </c>
      <c r="M648" s="99" t="inlineStr">
        <is>
          <t>v004</t>
        </is>
      </c>
      <c r="N648" s="99" t="inlineStr">
        <is>
          <t>1.975×1.975×0.400m (Blender XYZ)</t>
        </is>
      </c>
      <c r="O648" s="99" t="inlineStr">
        <is>
          <t>assets/art/environments/open_world/runtime/skyline_08/tile_04_12/env_skyline_08_tile_04_12_root_top3d.tscn</t>
        </is>
      </c>
      <c r="P648" s="99" t="inlineStr">
        <is>
          <t>docs/v0.1/development/2026-09-30_skyline08_building_source.md</t>
        </is>
      </c>
      <c r="Q648" s="72" t="inlineStr">
        <is>
          <t>天台地砖_R04_C12</t>
        </is>
      </c>
      <c r="R648" s="99">
        <f>LOWER(TRIM(C648)&amp;"|"&amp;TRIM(D648)&amp;"|"&amp;TRIM(E648)&amp;"|"&amp;TRIM(F648)&amp;"|"&amp;TRIM(H648)&amp;"|"&amp;TRIM(I648))</f>
        <v/>
      </c>
      <c r="S648" s="99">
        <f>IF(COUNTIF($R$6:$R$872,R648)&gt;1,"重复","唯一")</f>
        <v/>
      </c>
      <c r="T648" s="99" t="inlineStr">
        <is>
          <t>4455bbfae4d2668550300fa151a40055b99e18c204719d49f22ea35876be9ae8</t>
        </is>
      </c>
      <c r="U648" s="72" t="inlineStr">
        <is>
          <t>WorkBuddy</t>
        </is>
      </c>
      <c r="V648" s="132" t="n">
        <v>46295</v>
      </c>
      <c r="W648" s="72" t="inlineStr">
        <is>
          <t>用户参考图；项目自制模型</t>
        </is>
      </c>
      <c r="X648" s="72" t="inlineStr">
        <is>
          <t>tile_04_12</t>
        </is>
      </c>
      <c r="Y6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49" ht="255" customHeight="1" s="129">
      <c r="A649" s="99" t="inlineStr">
        <is>
          <t>ENV-OPENWORLD-SKYLINE08-TILE-04-13</t>
        </is>
      </c>
      <c r="B649" s="72" t="inlineStr">
        <is>
          <t>SKYLINE 天台地砖_R04_C13</t>
        </is>
      </c>
      <c r="C649" s="72" t="inlineStr">
        <is>
          <t>场景</t>
        </is>
      </c>
      <c r="D649" s="99" t="inlineStr">
        <is>
          <t>environment_module_3d</t>
        </is>
      </c>
      <c r="E649" s="99" t="inlineStr">
        <is>
          <t>open_world_skyline_08</t>
        </is>
      </c>
      <c r="F649" s="99" t="inlineStr">
        <is>
          <t>tile_04_13</t>
        </is>
      </c>
      <c r="G649" s="99" t="inlineStr">
        <is>
          <t>ENV-OPENWORLD-SKYLINE08</t>
        </is>
      </c>
      <c r="H649" s="99" t="inlineStr">
        <is>
          <t>Top3D / Godot Y-up</t>
        </is>
      </c>
      <c r="I649" s="99" t="inlineStr">
        <is>
          <t>default</t>
        </is>
      </c>
      <c r="J649" s="72" t="inlineStr">
        <is>
          <t>大地图场景景观；纯表现独立组件</t>
        </is>
      </c>
      <c r="K649" s="99" t="inlineStr">
        <is>
          <t>已导入；优化完成</t>
        </is>
      </c>
      <c r="L649" s="99" t="inlineStr">
        <is>
          <t>P1</t>
        </is>
      </c>
      <c r="M649" s="99" t="inlineStr">
        <is>
          <t>v004</t>
        </is>
      </c>
      <c r="N649" s="99" t="inlineStr">
        <is>
          <t>1.975×1.975×0.421m (Blender XYZ)</t>
        </is>
      </c>
      <c r="O649" s="99" t="inlineStr">
        <is>
          <t>assets/art/environments/open_world/runtime/skyline_08/tile_04_13/env_skyline_08_tile_04_13_root_top3d.tscn</t>
        </is>
      </c>
      <c r="P649" s="99" t="inlineStr">
        <is>
          <t>docs/v0.1/development/2026-09-30_skyline08_building_source.md</t>
        </is>
      </c>
      <c r="Q649" s="72" t="inlineStr">
        <is>
          <t>天台地砖_R04_C13</t>
        </is>
      </c>
      <c r="R649" s="99">
        <f>LOWER(TRIM(C649)&amp;"|"&amp;TRIM(D649)&amp;"|"&amp;TRIM(E649)&amp;"|"&amp;TRIM(F649)&amp;"|"&amp;TRIM(H649)&amp;"|"&amp;TRIM(I649))</f>
        <v/>
      </c>
      <c r="S649" s="99">
        <f>IF(COUNTIF($R$6:$R$872,R649)&gt;1,"重复","唯一")</f>
        <v/>
      </c>
      <c r="T649" s="99" t="inlineStr">
        <is>
          <t>60469c51358eef814acea71b052fa0d56841a771aefe308cd31bb2da1ed9b3e4</t>
        </is>
      </c>
      <c r="U649" s="72" t="inlineStr">
        <is>
          <t>WorkBuddy</t>
        </is>
      </c>
      <c r="V649" s="132" t="n">
        <v>46295</v>
      </c>
      <c r="W649" s="72" t="inlineStr">
        <is>
          <t>用户参考图；项目自制模型</t>
        </is>
      </c>
      <c r="X649" s="72" t="inlineStr">
        <is>
          <t>tile_04_13</t>
        </is>
      </c>
      <c r="Y6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0" ht="255" customHeight="1" s="129">
      <c r="A650" s="99" t="inlineStr">
        <is>
          <t>ENV-OPENWORLD-SKYLINE08-TILE-04-14</t>
        </is>
      </c>
      <c r="B650" s="72" t="inlineStr">
        <is>
          <t>SKYLINE 天台地砖_R04_C14</t>
        </is>
      </c>
      <c r="C650" s="72" t="inlineStr">
        <is>
          <t>场景</t>
        </is>
      </c>
      <c r="D650" s="99" t="inlineStr">
        <is>
          <t>environment_module_3d</t>
        </is>
      </c>
      <c r="E650" s="99" t="inlineStr">
        <is>
          <t>open_world_skyline_08</t>
        </is>
      </c>
      <c r="F650" s="99" t="inlineStr">
        <is>
          <t>tile_04_14</t>
        </is>
      </c>
      <c r="G650" s="99" t="inlineStr">
        <is>
          <t>ENV-OPENWORLD-SKYLINE08</t>
        </is>
      </c>
      <c r="H650" s="99" t="inlineStr">
        <is>
          <t>Top3D / Godot Y-up</t>
        </is>
      </c>
      <c r="I650" s="99" t="inlineStr">
        <is>
          <t>default</t>
        </is>
      </c>
      <c r="J650" s="72" t="inlineStr">
        <is>
          <t>大地图场景景观；纯表现独立组件</t>
        </is>
      </c>
      <c r="K650" s="99" t="inlineStr">
        <is>
          <t>已导入；优化完成</t>
        </is>
      </c>
      <c r="L650" s="99" t="inlineStr">
        <is>
          <t>P1</t>
        </is>
      </c>
      <c r="M650" s="99" t="inlineStr">
        <is>
          <t>v004</t>
        </is>
      </c>
      <c r="N650" s="99" t="inlineStr">
        <is>
          <t>1.975×1.975×0.400m (Blender XYZ)</t>
        </is>
      </c>
      <c r="O650" s="99" t="inlineStr">
        <is>
          <t>assets/art/environments/open_world/runtime/skyline_08/tile_04_14/env_skyline_08_tile_04_14_root_top3d.tscn</t>
        </is>
      </c>
      <c r="P650" s="99" t="inlineStr">
        <is>
          <t>docs/v0.1/development/2026-09-30_skyline08_building_source.md</t>
        </is>
      </c>
      <c r="Q650" s="72" t="inlineStr">
        <is>
          <t>天台地砖_R04_C14</t>
        </is>
      </c>
      <c r="R650" s="99">
        <f>LOWER(TRIM(C650)&amp;"|"&amp;TRIM(D650)&amp;"|"&amp;TRIM(E650)&amp;"|"&amp;TRIM(F650)&amp;"|"&amp;TRIM(H650)&amp;"|"&amp;TRIM(I650))</f>
        <v/>
      </c>
      <c r="S650" s="99">
        <f>IF(COUNTIF($R$6:$R$872,R650)&gt;1,"重复","唯一")</f>
        <v/>
      </c>
      <c r="T650" s="99" t="inlineStr">
        <is>
          <t>9a2a4a9ba59465707b742fff53a9ead17c804a1da90d9d053801cd467307fd60</t>
        </is>
      </c>
      <c r="U650" s="72" t="inlineStr">
        <is>
          <t>WorkBuddy</t>
        </is>
      </c>
      <c r="V650" s="132" t="n">
        <v>46295</v>
      </c>
      <c r="W650" s="72" t="inlineStr">
        <is>
          <t>用户参考图；项目自制模型</t>
        </is>
      </c>
      <c r="X650" s="72" t="inlineStr">
        <is>
          <t>tile_04_14</t>
        </is>
      </c>
      <c r="Y6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1" ht="255" customHeight="1" s="129">
      <c r="A651" s="99" t="inlineStr">
        <is>
          <t>ENV-OPENWORLD-SKYLINE08-TILE-04-15</t>
        </is>
      </c>
      <c r="B651" s="72" t="inlineStr">
        <is>
          <t>SKYLINE 天台地砖_R04_C15</t>
        </is>
      </c>
      <c r="C651" s="72" t="inlineStr">
        <is>
          <t>场景</t>
        </is>
      </c>
      <c r="D651" s="99" t="inlineStr">
        <is>
          <t>environment_module_3d</t>
        </is>
      </c>
      <c r="E651" s="99" t="inlineStr">
        <is>
          <t>open_world_skyline_08</t>
        </is>
      </c>
      <c r="F651" s="99" t="inlineStr">
        <is>
          <t>tile_04_15</t>
        </is>
      </c>
      <c r="G651" s="99" t="inlineStr">
        <is>
          <t>ENV-OPENWORLD-SKYLINE08</t>
        </is>
      </c>
      <c r="H651" s="99" t="inlineStr">
        <is>
          <t>Top3D / Godot Y-up</t>
        </is>
      </c>
      <c r="I651" s="99" t="inlineStr">
        <is>
          <t>default</t>
        </is>
      </c>
      <c r="J651" s="72" t="inlineStr">
        <is>
          <t>大地图场景景观；纯表现独立组件</t>
        </is>
      </c>
      <c r="K651" s="99" t="inlineStr">
        <is>
          <t>已导入；优化完成</t>
        </is>
      </c>
      <c r="L651" s="99" t="inlineStr">
        <is>
          <t>P1</t>
        </is>
      </c>
      <c r="M651" s="99" t="inlineStr">
        <is>
          <t>v004</t>
        </is>
      </c>
      <c r="N651" s="99" t="inlineStr">
        <is>
          <t>1.975×1.975×0.400m (Blender XYZ)</t>
        </is>
      </c>
      <c r="O651" s="99" t="inlineStr">
        <is>
          <t>assets/art/environments/open_world/runtime/skyline_08/tile_04_15/env_skyline_08_tile_04_15_root_top3d.tscn</t>
        </is>
      </c>
      <c r="P651" s="99" t="inlineStr">
        <is>
          <t>docs/v0.1/development/2026-09-30_skyline08_building_source.md</t>
        </is>
      </c>
      <c r="Q651" s="72" t="inlineStr">
        <is>
          <t>天台地砖_R04_C15</t>
        </is>
      </c>
      <c r="R651" s="99">
        <f>LOWER(TRIM(C651)&amp;"|"&amp;TRIM(D651)&amp;"|"&amp;TRIM(E651)&amp;"|"&amp;TRIM(F651)&amp;"|"&amp;TRIM(H651)&amp;"|"&amp;TRIM(I651))</f>
        <v/>
      </c>
      <c r="S651" s="99">
        <f>IF(COUNTIF($R$6:$R$872,R651)&gt;1,"重复","唯一")</f>
        <v/>
      </c>
      <c r="T651" s="99" t="inlineStr">
        <is>
          <t>02bdb46e83f36c0495d84b8b5ebb653509bdd0b27937d8cd13b3108d5db3697e</t>
        </is>
      </c>
      <c r="U651" s="72" t="inlineStr">
        <is>
          <t>WorkBuddy</t>
        </is>
      </c>
      <c r="V651" s="132" t="n">
        <v>46295</v>
      </c>
      <c r="W651" s="72" t="inlineStr">
        <is>
          <t>用户参考图；项目自制模型</t>
        </is>
      </c>
      <c r="X651" s="72" t="inlineStr">
        <is>
          <t>tile_04_15</t>
        </is>
      </c>
      <c r="Y6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2" ht="255" customHeight="1" s="129">
      <c r="A652" s="99" t="inlineStr">
        <is>
          <t>ENV-OPENWORLD-SKYLINE08-TILE-05-00</t>
        </is>
      </c>
      <c r="B652" s="72" t="inlineStr">
        <is>
          <t>SKYLINE 天台地砖_R05_C00</t>
        </is>
      </c>
      <c r="C652" s="72" t="inlineStr">
        <is>
          <t>场景</t>
        </is>
      </c>
      <c r="D652" s="99" t="inlineStr">
        <is>
          <t>environment_module_3d</t>
        </is>
      </c>
      <c r="E652" s="99" t="inlineStr">
        <is>
          <t>open_world_skyline_08</t>
        </is>
      </c>
      <c r="F652" s="99" t="inlineStr">
        <is>
          <t>tile_05_00</t>
        </is>
      </c>
      <c r="G652" s="99" t="inlineStr">
        <is>
          <t>ENV-OPENWORLD-SKYLINE08</t>
        </is>
      </c>
      <c r="H652" s="99" t="inlineStr">
        <is>
          <t>Top3D / Godot Y-up</t>
        </is>
      </c>
      <c r="I652" s="99" t="inlineStr">
        <is>
          <t>default</t>
        </is>
      </c>
      <c r="J652" s="72" t="inlineStr">
        <is>
          <t>大地图场景景观；纯表现独立组件</t>
        </is>
      </c>
      <c r="K652" s="99" t="inlineStr">
        <is>
          <t>已导入；优化完成</t>
        </is>
      </c>
      <c r="L652" s="99" t="inlineStr">
        <is>
          <t>P1</t>
        </is>
      </c>
      <c r="M652" s="99" t="inlineStr">
        <is>
          <t>v004</t>
        </is>
      </c>
      <c r="N652" s="99" t="inlineStr">
        <is>
          <t>1.975×1.975×0.421m (Blender XYZ)</t>
        </is>
      </c>
      <c r="O652" s="99" t="inlineStr">
        <is>
          <t>assets/art/environments/open_world/runtime/skyline_08/tile_05_00/env_skyline_08_tile_05_00_root_top3d.tscn</t>
        </is>
      </c>
      <c r="P652" s="99" t="inlineStr">
        <is>
          <t>docs/v0.1/development/2026-09-30_skyline08_building_source.md</t>
        </is>
      </c>
      <c r="Q652" s="72" t="inlineStr">
        <is>
          <t>天台地砖_R05_C00</t>
        </is>
      </c>
      <c r="R652" s="99">
        <f>LOWER(TRIM(C652)&amp;"|"&amp;TRIM(D652)&amp;"|"&amp;TRIM(E652)&amp;"|"&amp;TRIM(F652)&amp;"|"&amp;TRIM(H652)&amp;"|"&amp;TRIM(I652))</f>
        <v/>
      </c>
      <c r="S652" s="99">
        <f>IF(COUNTIF($R$6:$R$872,R652)&gt;1,"重复","唯一")</f>
        <v/>
      </c>
      <c r="T652" s="99" t="inlineStr">
        <is>
          <t>e73168432bfa76859d5a5415444a682761bded9309811c2f2eeb8c41abf907c8</t>
        </is>
      </c>
      <c r="U652" s="72" t="inlineStr">
        <is>
          <t>WorkBuddy</t>
        </is>
      </c>
      <c r="V652" s="132" t="n">
        <v>46295</v>
      </c>
      <c r="W652" s="72" t="inlineStr">
        <is>
          <t>用户参考图；项目自制模型</t>
        </is>
      </c>
      <c r="X652" s="72" t="inlineStr">
        <is>
          <t>tile_05_00</t>
        </is>
      </c>
      <c r="Y6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3" ht="255" customHeight="1" s="129">
      <c r="A653" s="99" t="inlineStr">
        <is>
          <t>ENV-OPENWORLD-SKYLINE08-TILE-05-01</t>
        </is>
      </c>
      <c r="B653" s="72" t="inlineStr">
        <is>
          <t>SKYLINE 天台地砖_R05_C01</t>
        </is>
      </c>
      <c r="C653" s="72" t="inlineStr">
        <is>
          <t>场景</t>
        </is>
      </c>
      <c r="D653" s="99" t="inlineStr">
        <is>
          <t>environment_module_3d</t>
        </is>
      </c>
      <c r="E653" s="99" t="inlineStr">
        <is>
          <t>open_world_skyline_08</t>
        </is>
      </c>
      <c r="F653" s="99" t="inlineStr">
        <is>
          <t>tile_05_01</t>
        </is>
      </c>
      <c r="G653" s="99" t="inlineStr">
        <is>
          <t>ENV-OPENWORLD-SKYLINE08</t>
        </is>
      </c>
      <c r="H653" s="99" t="inlineStr">
        <is>
          <t>Top3D / Godot Y-up</t>
        </is>
      </c>
      <c r="I653" s="99" t="inlineStr">
        <is>
          <t>default</t>
        </is>
      </c>
      <c r="J653" s="72" t="inlineStr">
        <is>
          <t>大地图场景景观；纯表现独立组件</t>
        </is>
      </c>
      <c r="K653" s="99" t="inlineStr">
        <is>
          <t>已导入；优化完成</t>
        </is>
      </c>
      <c r="L653" s="99" t="inlineStr">
        <is>
          <t>P1</t>
        </is>
      </c>
      <c r="M653" s="99" t="inlineStr">
        <is>
          <t>v004</t>
        </is>
      </c>
      <c r="N653" s="99" t="inlineStr">
        <is>
          <t>1.975×1.975×0.400m (Blender XYZ)</t>
        </is>
      </c>
      <c r="O653" s="99" t="inlineStr">
        <is>
          <t>assets/art/environments/open_world/runtime/skyline_08/tile_05_01/env_skyline_08_tile_05_01_root_top3d.tscn</t>
        </is>
      </c>
      <c r="P653" s="99" t="inlineStr">
        <is>
          <t>docs/v0.1/development/2026-09-30_skyline08_building_source.md</t>
        </is>
      </c>
      <c r="Q653" s="72" t="inlineStr">
        <is>
          <t>天台地砖_R05_C01</t>
        </is>
      </c>
      <c r="R653" s="99">
        <f>LOWER(TRIM(C653)&amp;"|"&amp;TRIM(D653)&amp;"|"&amp;TRIM(E653)&amp;"|"&amp;TRIM(F653)&amp;"|"&amp;TRIM(H653)&amp;"|"&amp;TRIM(I653))</f>
        <v/>
      </c>
      <c r="S653" s="99">
        <f>IF(COUNTIF($R$6:$R$872,R653)&gt;1,"重复","唯一")</f>
        <v/>
      </c>
      <c r="T653" s="99" t="inlineStr">
        <is>
          <t>84381b29034abb01aaa48cda85cb2799270b932a3973496cd6850c999efa0be0</t>
        </is>
      </c>
      <c r="U653" s="72" t="inlineStr">
        <is>
          <t>WorkBuddy</t>
        </is>
      </c>
      <c r="V653" s="132" t="n">
        <v>46295</v>
      </c>
      <c r="W653" s="72" t="inlineStr">
        <is>
          <t>用户参考图；项目自制模型</t>
        </is>
      </c>
      <c r="X653" s="72" t="inlineStr">
        <is>
          <t>tile_05_01</t>
        </is>
      </c>
      <c r="Y6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4" ht="255" customHeight="1" s="129">
      <c r="A654" s="99" t="inlineStr">
        <is>
          <t>ENV-OPENWORLD-SKYLINE08-TILE-05-02</t>
        </is>
      </c>
      <c r="B654" s="72" t="inlineStr">
        <is>
          <t>SKYLINE 天台地砖_R05_C02</t>
        </is>
      </c>
      <c r="C654" s="72" t="inlineStr">
        <is>
          <t>场景</t>
        </is>
      </c>
      <c r="D654" s="99" t="inlineStr">
        <is>
          <t>environment_module_3d</t>
        </is>
      </c>
      <c r="E654" s="99" t="inlineStr">
        <is>
          <t>open_world_skyline_08</t>
        </is>
      </c>
      <c r="F654" s="99" t="inlineStr">
        <is>
          <t>tile_05_02</t>
        </is>
      </c>
      <c r="G654" s="99" t="inlineStr">
        <is>
          <t>ENV-OPENWORLD-SKYLINE08</t>
        </is>
      </c>
      <c r="H654" s="99" t="inlineStr">
        <is>
          <t>Top3D / Godot Y-up</t>
        </is>
      </c>
      <c r="I654" s="99" t="inlineStr">
        <is>
          <t>default</t>
        </is>
      </c>
      <c r="J654" s="72" t="inlineStr">
        <is>
          <t>大地图场景景观；纯表现独立组件</t>
        </is>
      </c>
      <c r="K654" s="99" t="inlineStr">
        <is>
          <t>已导入；优化完成</t>
        </is>
      </c>
      <c r="L654" s="99" t="inlineStr">
        <is>
          <t>P1</t>
        </is>
      </c>
      <c r="M654" s="99" t="inlineStr">
        <is>
          <t>v004</t>
        </is>
      </c>
      <c r="N654" s="99" t="inlineStr">
        <is>
          <t>1.975×1.975×0.418m (Blender XYZ)</t>
        </is>
      </c>
      <c r="O654" s="99" t="inlineStr">
        <is>
          <t>assets/art/environments/open_world/runtime/skyline_08/tile_05_02/env_skyline_08_tile_05_02_root_top3d.tscn</t>
        </is>
      </c>
      <c r="P654" s="99" t="inlineStr">
        <is>
          <t>docs/v0.1/development/2026-09-30_skyline08_building_source.md</t>
        </is>
      </c>
      <c r="Q654" s="72" t="inlineStr">
        <is>
          <t>天台地砖_R05_C02</t>
        </is>
      </c>
      <c r="R654" s="99">
        <f>LOWER(TRIM(C654)&amp;"|"&amp;TRIM(D654)&amp;"|"&amp;TRIM(E654)&amp;"|"&amp;TRIM(F654)&amp;"|"&amp;TRIM(H654)&amp;"|"&amp;TRIM(I654))</f>
        <v/>
      </c>
      <c r="S654" s="99">
        <f>IF(COUNTIF($R$6:$R$872,R654)&gt;1,"重复","唯一")</f>
        <v/>
      </c>
      <c r="T654" s="99" t="inlineStr">
        <is>
          <t>8bd1c17c9dcae3ddb80016654d8dcac753857bf6f57e6df810e53a9b50828ba6</t>
        </is>
      </c>
      <c r="U654" s="72" t="inlineStr">
        <is>
          <t>WorkBuddy</t>
        </is>
      </c>
      <c r="V654" s="132" t="n">
        <v>46295</v>
      </c>
      <c r="W654" s="72" t="inlineStr">
        <is>
          <t>用户参考图；项目自制模型</t>
        </is>
      </c>
      <c r="X654" s="72" t="inlineStr">
        <is>
          <t>tile_05_02</t>
        </is>
      </c>
      <c r="Y6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5" ht="255" customHeight="1" s="129">
      <c r="A655" s="99" t="inlineStr">
        <is>
          <t>ENV-OPENWORLD-SKYLINE08-TILE-05-03</t>
        </is>
      </c>
      <c r="B655" s="72" t="inlineStr">
        <is>
          <t>SKYLINE 天台地砖_R05_C03</t>
        </is>
      </c>
      <c r="C655" s="72" t="inlineStr">
        <is>
          <t>场景</t>
        </is>
      </c>
      <c r="D655" s="99" t="inlineStr">
        <is>
          <t>environment_module_3d</t>
        </is>
      </c>
      <c r="E655" s="99" t="inlineStr">
        <is>
          <t>open_world_skyline_08</t>
        </is>
      </c>
      <c r="F655" s="99" t="inlineStr">
        <is>
          <t>tile_05_03</t>
        </is>
      </c>
      <c r="G655" s="99" t="inlineStr">
        <is>
          <t>ENV-OPENWORLD-SKYLINE08</t>
        </is>
      </c>
      <c r="H655" s="99" t="inlineStr">
        <is>
          <t>Top3D / Godot Y-up</t>
        </is>
      </c>
      <c r="I655" s="99" t="inlineStr">
        <is>
          <t>default</t>
        </is>
      </c>
      <c r="J655" s="72" t="inlineStr">
        <is>
          <t>大地图场景景观；纯表现独立组件</t>
        </is>
      </c>
      <c r="K655" s="99" t="inlineStr">
        <is>
          <t>已导入；优化完成</t>
        </is>
      </c>
      <c r="L655" s="99" t="inlineStr">
        <is>
          <t>P1</t>
        </is>
      </c>
      <c r="M655" s="99" t="inlineStr">
        <is>
          <t>v004</t>
        </is>
      </c>
      <c r="N655" s="99" t="inlineStr">
        <is>
          <t>1.975×1.975×0.418m (Blender XYZ)</t>
        </is>
      </c>
      <c r="O655" s="99" t="inlineStr">
        <is>
          <t>assets/art/environments/open_world/runtime/skyline_08/tile_05_03/env_skyline_08_tile_05_03_root_top3d.tscn</t>
        </is>
      </c>
      <c r="P655" s="99" t="inlineStr">
        <is>
          <t>docs/v0.1/development/2026-09-30_skyline08_building_source.md</t>
        </is>
      </c>
      <c r="Q655" s="72" t="inlineStr">
        <is>
          <t>天台地砖_R05_C03</t>
        </is>
      </c>
      <c r="R655" s="99">
        <f>LOWER(TRIM(C655)&amp;"|"&amp;TRIM(D655)&amp;"|"&amp;TRIM(E655)&amp;"|"&amp;TRIM(F655)&amp;"|"&amp;TRIM(H655)&amp;"|"&amp;TRIM(I655))</f>
        <v/>
      </c>
      <c r="S655" s="99">
        <f>IF(COUNTIF($R$6:$R$872,R655)&gt;1,"重复","唯一")</f>
        <v/>
      </c>
      <c r="T655" s="99" t="inlineStr">
        <is>
          <t>63912b09adcc89d044a403d8efd8e7f6fc183fa8305efd70735fb8074977dfdf</t>
        </is>
      </c>
      <c r="U655" s="72" t="inlineStr">
        <is>
          <t>WorkBuddy</t>
        </is>
      </c>
      <c r="V655" s="132" t="n">
        <v>46295</v>
      </c>
      <c r="W655" s="72" t="inlineStr">
        <is>
          <t>用户参考图；项目自制模型</t>
        </is>
      </c>
      <c r="X655" s="72" t="inlineStr">
        <is>
          <t>tile_05_03</t>
        </is>
      </c>
      <c r="Y6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6" ht="255" customHeight="1" s="129">
      <c r="A656" s="99" t="inlineStr">
        <is>
          <t>ENV-OPENWORLD-SKYLINE08-TILE-05-04</t>
        </is>
      </c>
      <c r="B656" s="72" t="inlineStr">
        <is>
          <t>SKYLINE 天台地砖_R05_C04</t>
        </is>
      </c>
      <c r="C656" s="72" t="inlineStr">
        <is>
          <t>场景</t>
        </is>
      </c>
      <c r="D656" s="99" t="inlineStr">
        <is>
          <t>environment_module_3d</t>
        </is>
      </c>
      <c r="E656" s="99" t="inlineStr">
        <is>
          <t>open_world_skyline_08</t>
        </is>
      </c>
      <c r="F656" s="99" t="inlineStr">
        <is>
          <t>tile_05_04</t>
        </is>
      </c>
      <c r="G656" s="99" t="inlineStr">
        <is>
          <t>ENV-OPENWORLD-SKYLINE08</t>
        </is>
      </c>
      <c r="H656" s="99" t="inlineStr">
        <is>
          <t>Top3D / Godot Y-up</t>
        </is>
      </c>
      <c r="I656" s="99" t="inlineStr">
        <is>
          <t>default</t>
        </is>
      </c>
      <c r="J656" s="72" t="inlineStr">
        <is>
          <t>大地图场景景观；纯表现独立组件</t>
        </is>
      </c>
      <c r="K656" s="99" t="inlineStr">
        <is>
          <t>已导入；优化完成</t>
        </is>
      </c>
      <c r="L656" s="99" t="inlineStr">
        <is>
          <t>P1</t>
        </is>
      </c>
      <c r="M656" s="99" t="inlineStr">
        <is>
          <t>v004</t>
        </is>
      </c>
      <c r="N656" s="99" t="inlineStr">
        <is>
          <t>1.975×1.975×0.400m (Blender XYZ)</t>
        </is>
      </c>
      <c r="O656" s="99" t="inlineStr">
        <is>
          <t>assets/art/environments/open_world/runtime/skyline_08/tile_05_04/env_skyline_08_tile_05_04_root_top3d.tscn</t>
        </is>
      </c>
      <c r="P656" s="99" t="inlineStr">
        <is>
          <t>docs/v0.1/development/2026-09-30_skyline08_building_source.md</t>
        </is>
      </c>
      <c r="Q656" s="72" t="inlineStr">
        <is>
          <t>天台地砖_R05_C04</t>
        </is>
      </c>
      <c r="R656" s="99">
        <f>LOWER(TRIM(C656)&amp;"|"&amp;TRIM(D656)&amp;"|"&amp;TRIM(E656)&amp;"|"&amp;TRIM(F656)&amp;"|"&amp;TRIM(H656)&amp;"|"&amp;TRIM(I656))</f>
        <v/>
      </c>
      <c r="S656" s="99">
        <f>IF(COUNTIF($R$6:$R$872,R656)&gt;1,"重复","唯一")</f>
        <v/>
      </c>
      <c r="T656" s="99" t="inlineStr">
        <is>
          <t>80336128e5f3aaaebbe245366bebca73c41da571e552bca471d3136710c1619e</t>
        </is>
      </c>
      <c r="U656" s="72" t="inlineStr">
        <is>
          <t>WorkBuddy</t>
        </is>
      </c>
      <c r="V656" s="132" t="n">
        <v>46295</v>
      </c>
      <c r="W656" s="72" t="inlineStr">
        <is>
          <t>用户参考图；项目自制模型</t>
        </is>
      </c>
      <c r="X656" s="72" t="inlineStr">
        <is>
          <t>tile_05_04</t>
        </is>
      </c>
      <c r="Y6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7" ht="255" customHeight="1" s="129">
      <c r="A657" s="99" t="inlineStr">
        <is>
          <t>ENV-OPENWORLD-SKYLINE08-TILE-05-05</t>
        </is>
      </c>
      <c r="B657" s="72" t="inlineStr">
        <is>
          <t>SKYLINE 天台地砖_R05_C05</t>
        </is>
      </c>
      <c r="C657" s="72" t="inlineStr">
        <is>
          <t>场景</t>
        </is>
      </c>
      <c r="D657" s="99" t="inlineStr">
        <is>
          <t>environment_module_3d</t>
        </is>
      </c>
      <c r="E657" s="99" t="inlineStr">
        <is>
          <t>open_world_skyline_08</t>
        </is>
      </c>
      <c r="F657" s="99" t="inlineStr">
        <is>
          <t>tile_05_05</t>
        </is>
      </c>
      <c r="G657" s="99" t="inlineStr">
        <is>
          <t>ENV-OPENWORLD-SKYLINE08</t>
        </is>
      </c>
      <c r="H657" s="99" t="inlineStr">
        <is>
          <t>Top3D / Godot Y-up</t>
        </is>
      </c>
      <c r="I657" s="99" t="inlineStr">
        <is>
          <t>default</t>
        </is>
      </c>
      <c r="J657" s="72" t="inlineStr">
        <is>
          <t>大地图场景景观；纯表现独立组件</t>
        </is>
      </c>
      <c r="K657" s="99" t="inlineStr">
        <is>
          <t>已导入；优化完成</t>
        </is>
      </c>
      <c r="L657" s="99" t="inlineStr">
        <is>
          <t>P1</t>
        </is>
      </c>
      <c r="M657" s="99" t="inlineStr">
        <is>
          <t>v004</t>
        </is>
      </c>
      <c r="N657" s="99" t="inlineStr">
        <is>
          <t>1.975×1.975×0.400m (Blender XYZ)</t>
        </is>
      </c>
      <c r="O657" s="99" t="inlineStr">
        <is>
          <t>assets/art/environments/open_world/runtime/skyline_08/tile_05_05/env_skyline_08_tile_05_05_root_top3d.tscn</t>
        </is>
      </c>
      <c r="P657" s="99" t="inlineStr">
        <is>
          <t>docs/v0.1/development/2026-09-30_skyline08_building_source.md</t>
        </is>
      </c>
      <c r="Q657" s="72" t="inlineStr">
        <is>
          <t>天台地砖_R05_C05</t>
        </is>
      </c>
      <c r="R657" s="99">
        <f>LOWER(TRIM(C657)&amp;"|"&amp;TRIM(D657)&amp;"|"&amp;TRIM(E657)&amp;"|"&amp;TRIM(F657)&amp;"|"&amp;TRIM(H657)&amp;"|"&amp;TRIM(I657))</f>
        <v/>
      </c>
      <c r="S657" s="99">
        <f>IF(COUNTIF($R$6:$R$872,R657)&gt;1,"重复","唯一")</f>
        <v/>
      </c>
      <c r="T657" s="99" t="inlineStr">
        <is>
          <t>4f1652a7b2654a5926b028a54288c8a4363cde34c732f000ab635bb6f5d5e5fe</t>
        </is>
      </c>
      <c r="U657" s="72" t="inlineStr">
        <is>
          <t>WorkBuddy</t>
        </is>
      </c>
      <c r="V657" s="132" t="n">
        <v>46295</v>
      </c>
      <c r="W657" s="72" t="inlineStr">
        <is>
          <t>用户参考图；项目自制模型</t>
        </is>
      </c>
      <c r="X657" s="72" t="inlineStr">
        <is>
          <t>tile_05_05</t>
        </is>
      </c>
      <c r="Y6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8" ht="255" customHeight="1" s="129">
      <c r="A658" s="99" t="inlineStr">
        <is>
          <t>ENV-OPENWORLD-SKYLINE08-TILE-05-06</t>
        </is>
      </c>
      <c r="B658" s="72" t="inlineStr">
        <is>
          <t>SKYLINE 天台地砖_R05_C06</t>
        </is>
      </c>
      <c r="C658" s="72" t="inlineStr">
        <is>
          <t>场景</t>
        </is>
      </c>
      <c r="D658" s="99" t="inlineStr">
        <is>
          <t>environment_module_3d</t>
        </is>
      </c>
      <c r="E658" s="99" t="inlineStr">
        <is>
          <t>open_world_skyline_08</t>
        </is>
      </c>
      <c r="F658" s="99" t="inlineStr">
        <is>
          <t>tile_05_06</t>
        </is>
      </c>
      <c r="G658" s="99" t="inlineStr">
        <is>
          <t>ENV-OPENWORLD-SKYLINE08</t>
        </is>
      </c>
      <c r="H658" s="99" t="inlineStr">
        <is>
          <t>Top3D / Godot Y-up</t>
        </is>
      </c>
      <c r="I658" s="99" t="inlineStr">
        <is>
          <t>default</t>
        </is>
      </c>
      <c r="J658" s="72" t="inlineStr">
        <is>
          <t>大地图场景景观；纯表现独立组件</t>
        </is>
      </c>
      <c r="K658" s="99" t="inlineStr">
        <is>
          <t>已导入；优化完成</t>
        </is>
      </c>
      <c r="L658" s="99" t="inlineStr">
        <is>
          <t>P1</t>
        </is>
      </c>
      <c r="M658" s="99" t="inlineStr">
        <is>
          <t>v004</t>
        </is>
      </c>
      <c r="N658" s="99" t="inlineStr">
        <is>
          <t>1.975×1.975×0.400m (Blender XYZ)</t>
        </is>
      </c>
      <c r="O658" s="99" t="inlineStr">
        <is>
          <t>assets/art/environments/open_world/runtime/skyline_08/tile_05_06/env_skyline_08_tile_05_06_root_top3d.tscn</t>
        </is>
      </c>
      <c r="P658" s="99" t="inlineStr">
        <is>
          <t>docs/v0.1/development/2026-09-30_skyline08_building_source.md</t>
        </is>
      </c>
      <c r="Q658" s="72" t="inlineStr">
        <is>
          <t>天台地砖_R05_C06</t>
        </is>
      </c>
      <c r="R658" s="99">
        <f>LOWER(TRIM(C658)&amp;"|"&amp;TRIM(D658)&amp;"|"&amp;TRIM(E658)&amp;"|"&amp;TRIM(F658)&amp;"|"&amp;TRIM(H658)&amp;"|"&amp;TRIM(I658))</f>
        <v/>
      </c>
      <c r="S658" s="99">
        <f>IF(COUNTIF($R$6:$R$872,R658)&gt;1,"重复","唯一")</f>
        <v/>
      </c>
      <c r="T658" s="99" t="inlineStr">
        <is>
          <t>78fffd48ec5b3a892486fdea421157cf3209441aefcabc826c943ad040e9e1b8</t>
        </is>
      </c>
      <c r="U658" s="72" t="inlineStr">
        <is>
          <t>WorkBuddy</t>
        </is>
      </c>
      <c r="V658" s="132" t="n">
        <v>46295</v>
      </c>
      <c r="W658" s="72" t="inlineStr">
        <is>
          <t>用户参考图；项目自制模型</t>
        </is>
      </c>
      <c r="X658" s="72" t="inlineStr">
        <is>
          <t>tile_05_06</t>
        </is>
      </c>
      <c r="Y6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59" ht="255" customHeight="1" s="129">
      <c r="A659" s="99" t="inlineStr">
        <is>
          <t>ENV-OPENWORLD-SKYLINE08-TILE-05-07</t>
        </is>
      </c>
      <c r="B659" s="72" t="inlineStr">
        <is>
          <t>SKYLINE 天台地砖_R05_C07</t>
        </is>
      </c>
      <c r="C659" s="72" t="inlineStr">
        <is>
          <t>场景</t>
        </is>
      </c>
      <c r="D659" s="99" t="inlineStr">
        <is>
          <t>environment_module_3d</t>
        </is>
      </c>
      <c r="E659" s="99" t="inlineStr">
        <is>
          <t>open_world_skyline_08</t>
        </is>
      </c>
      <c r="F659" s="99" t="inlineStr">
        <is>
          <t>tile_05_07</t>
        </is>
      </c>
      <c r="G659" s="99" t="inlineStr">
        <is>
          <t>ENV-OPENWORLD-SKYLINE08</t>
        </is>
      </c>
      <c r="H659" s="99" t="inlineStr">
        <is>
          <t>Top3D / Godot Y-up</t>
        </is>
      </c>
      <c r="I659" s="99" t="inlineStr">
        <is>
          <t>default</t>
        </is>
      </c>
      <c r="J659" s="72" t="inlineStr">
        <is>
          <t>大地图场景景观；纯表现独立组件</t>
        </is>
      </c>
      <c r="K659" s="99" t="inlineStr">
        <is>
          <t>已导入；优化完成</t>
        </is>
      </c>
      <c r="L659" s="99" t="inlineStr">
        <is>
          <t>P1</t>
        </is>
      </c>
      <c r="M659" s="99" t="inlineStr">
        <is>
          <t>v004</t>
        </is>
      </c>
      <c r="N659" s="99" t="inlineStr">
        <is>
          <t>1.975×1.975×0.418m (Blender XYZ)</t>
        </is>
      </c>
      <c r="O659" s="99" t="inlineStr">
        <is>
          <t>assets/art/environments/open_world/runtime/skyline_08/tile_05_07/env_skyline_08_tile_05_07_root_top3d.tscn</t>
        </is>
      </c>
      <c r="P659" s="99" t="inlineStr">
        <is>
          <t>docs/v0.1/development/2026-09-30_skyline08_building_source.md</t>
        </is>
      </c>
      <c r="Q659" s="72" t="inlineStr">
        <is>
          <t>天台地砖_R05_C07</t>
        </is>
      </c>
      <c r="R659" s="99">
        <f>LOWER(TRIM(C659)&amp;"|"&amp;TRIM(D659)&amp;"|"&amp;TRIM(E659)&amp;"|"&amp;TRIM(F659)&amp;"|"&amp;TRIM(H659)&amp;"|"&amp;TRIM(I659))</f>
        <v/>
      </c>
      <c r="S659" s="99">
        <f>IF(COUNTIF($R$6:$R$872,R659)&gt;1,"重复","唯一")</f>
        <v/>
      </c>
      <c r="T659" s="99" t="inlineStr">
        <is>
          <t>39fe553bfd3ea65add5f07a04071f7c914b5bc09ac36119803352c48a52ca204</t>
        </is>
      </c>
      <c r="U659" s="72" t="inlineStr">
        <is>
          <t>WorkBuddy</t>
        </is>
      </c>
      <c r="V659" s="132" t="n">
        <v>46295</v>
      </c>
      <c r="W659" s="72" t="inlineStr">
        <is>
          <t>用户参考图；项目自制模型</t>
        </is>
      </c>
      <c r="X659" s="72" t="inlineStr">
        <is>
          <t>tile_05_07</t>
        </is>
      </c>
      <c r="Y6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0" ht="255" customHeight="1" s="129">
      <c r="A660" s="99" t="inlineStr">
        <is>
          <t>ENV-OPENWORLD-SKYLINE08-TILE-05-08</t>
        </is>
      </c>
      <c r="B660" s="72" t="inlineStr">
        <is>
          <t>SKYLINE 天台地砖_R05_C08</t>
        </is>
      </c>
      <c r="C660" s="72" t="inlineStr">
        <is>
          <t>场景</t>
        </is>
      </c>
      <c r="D660" s="99" t="inlineStr">
        <is>
          <t>environment_module_3d</t>
        </is>
      </c>
      <c r="E660" s="99" t="inlineStr">
        <is>
          <t>open_world_skyline_08</t>
        </is>
      </c>
      <c r="F660" s="99" t="inlineStr">
        <is>
          <t>tile_05_08</t>
        </is>
      </c>
      <c r="G660" s="99" t="inlineStr">
        <is>
          <t>ENV-OPENWORLD-SKYLINE08</t>
        </is>
      </c>
      <c r="H660" s="99" t="inlineStr">
        <is>
          <t>Top3D / Godot Y-up</t>
        </is>
      </c>
      <c r="I660" s="99" t="inlineStr">
        <is>
          <t>default</t>
        </is>
      </c>
      <c r="J660" s="72" t="inlineStr">
        <is>
          <t>大地图场景景观；纯表现独立组件</t>
        </is>
      </c>
      <c r="K660" s="99" t="inlineStr">
        <is>
          <t>已导入；优化完成</t>
        </is>
      </c>
      <c r="L660" s="99" t="inlineStr">
        <is>
          <t>P1</t>
        </is>
      </c>
      <c r="M660" s="99" t="inlineStr">
        <is>
          <t>v004</t>
        </is>
      </c>
      <c r="N660" s="99" t="inlineStr">
        <is>
          <t>1.975×1.975×0.418m (Blender XYZ)</t>
        </is>
      </c>
      <c r="O660" s="99" t="inlineStr">
        <is>
          <t>assets/art/environments/open_world/runtime/skyline_08/tile_05_08/env_skyline_08_tile_05_08_root_top3d.tscn</t>
        </is>
      </c>
      <c r="P660" s="99" t="inlineStr">
        <is>
          <t>docs/v0.1/development/2026-09-30_skyline08_building_source.md</t>
        </is>
      </c>
      <c r="Q660" s="72" t="inlineStr">
        <is>
          <t>天台地砖_R05_C08</t>
        </is>
      </c>
      <c r="R660" s="99">
        <f>LOWER(TRIM(C660)&amp;"|"&amp;TRIM(D660)&amp;"|"&amp;TRIM(E660)&amp;"|"&amp;TRIM(F660)&amp;"|"&amp;TRIM(H660)&amp;"|"&amp;TRIM(I660))</f>
        <v/>
      </c>
      <c r="S660" s="99">
        <f>IF(COUNTIF($R$6:$R$872,R660)&gt;1,"重复","唯一")</f>
        <v/>
      </c>
      <c r="T660" s="99" t="inlineStr">
        <is>
          <t>266ef6b134b015bced89548854225c5b489986bda3e79e9ce65d7445c0ec856b</t>
        </is>
      </c>
      <c r="U660" s="72" t="inlineStr">
        <is>
          <t>WorkBuddy</t>
        </is>
      </c>
      <c r="V660" s="132" t="n">
        <v>46295</v>
      </c>
      <c r="W660" s="72" t="inlineStr">
        <is>
          <t>用户参考图；项目自制模型</t>
        </is>
      </c>
      <c r="X660" s="72" t="inlineStr">
        <is>
          <t>tile_05_08</t>
        </is>
      </c>
      <c r="Y6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1" ht="255" customHeight="1" s="129">
      <c r="A661" s="99" t="inlineStr">
        <is>
          <t>ENV-OPENWORLD-SKYLINE08-TILE-05-09</t>
        </is>
      </c>
      <c r="B661" s="72" t="inlineStr">
        <is>
          <t>SKYLINE 天台地砖_R05_C09</t>
        </is>
      </c>
      <c r="C661" s="72" t="inlineStr">
        <is>
          <t>场景</t>
        </is>
      </c>
      <c r="D661" s="99" t="inlineStr">
        <is>
          <t>environment_module_3d</t>
        </is>
      </c>
      <c r="E661" s="99" t="inlineStr">
        <is>
          <t>open_world_skyline_08</t>
        </is>
      </c>
      <c r="F661" s="99" t="inlineStr">
        <is>
          <t>tile_05_09</t>
        </is>
      </c>
      <c r="G661" s="99" t="inlineStr">
        <is>
          <t>ENV-OPENWORLD-SKYLINE08</t>
        </is>
      </c>
      <c r="H661" s="99" t="inlineStr">
        <is>
          <t>Top3D / Godot Y-up</t>
        </is>
      </c>
      <c r="I661" s="99" t="inlineStr">
        <is>
          <t>default</t>
        </is>
      </c>
      <c r="J661" s="72" t="inlineStr">
        <is>
          <t>大地图场景景观；纯表现独立组件</t>
        </is>
      </c>
      <c r="K661" s="99" t="inlineStr">
        <is>
          <t>已导入；优化完成</t>
        </is>
      </c>
      <c r="L661" s="99" t="inlineStr">
        <is>
          <t>P1</t>
        </is>
      </c>
      <c r="M661" s="99" t="inlineStr">
        <is>
          <t>v004</t>
        </is>
      </c>
      <c r="N661" s="99" t="inlineStr">
        <is>
          <t>1.975×1.975×0.418m (Blender XYZ)</t>
        </is>
      </c>
      <c r="O661" s="99" t="inlineStr">
        <is>
          <t>assets/art/environments/open_world/runtime/skyline_08/tile_05_09/env_skyline_08_tile_05_09_root_top3d.tscn</t>
        </is>
      </c>
      <c r="P661" s="99" t="inlineStr">
        <is>
          <t>docs/v0.1/development/2026-09-30_skyline08_building_source.md</t>
        </is>
      </c>
      <c r="Q661" s="72" t="inlineStr">
        <is>
          <t>天台地砖_R05_C09</t>
        </is>
      </c>
      <c r="R661" s="99">
        <f>LOWER(TRIM(C661)&amp;"|"&amp;TRIM(D661)&amp;"|"&amp;TRIM(E661)&amp;"|"&amp;TRIM(F661)&amp;"|"&amp;TRIM(H661)&amp;"|"&amp;TRIM(I661))</f>
        <v/>
      </c>
      <c r="S661" s="99">
        <f>IF(COUNTIF($R$6:$R$872,R661)&gt;1,"重复","唯一")</f>
        <v/>
      </c>
      <c r="T661" s="99" t="inlineStr">
        <is>
          <t>65b87a7bce3698ab680c16ee65cf60f423d327103971745c084403e9249ef3eb</t>
        </is>
      </c>
      <c r="U661" s="72" t="inlineStr">
        <is>
          <t>WorkBuddy</t>
        </is>
      </c>
      <c r="V661" s="132" t="n">
        <v>46295</v>
      </c>
      <c r="W661" s="72" t="inlineStr">
        <is>
          <t>用户参考图；项目自制模型</t>
        </is>
      </c>
      <c r="X661" s="72" t="inlineStr">
        <is>
          <t>tile_05_09</t>
        </is>
      </c>
      <c r="Y6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2" ht="255" customHeight="1" s="129">
      <c r="A662" s="99" t="inlineStr">
        <is>
          <t>ENV-OPENWORLD-SKYLINE08-TILE-05-10</t>
        </is>
      </c>
      <c r="B662" s="72" t="inlineStr">
        <is>
          <t>SKYLINE 天台地砖_R05_C10</t>
        </is>
      </c>
      <c r="C662" s="72" t="inlineStr">
        <is>
          <t>场景</t>
        </is>
      </c>
      <c r="D662" s="99" t="inlineStr">
        <is>
          <t>environment_module_3d</t>
        </is>
      </c>
      <c r="E662" s="99" t="inlineStr">
        <is>
          <t>open_world_skyline_08</t>
        </is>
      </c>
      <c r="F662" s="99" t="inlineStr">
        <is>
          <t>tile_05_10</t>
        </is>
      </c>
      <c r="G662" s="99" t="inlineStr">
        <is>
          <t>ENV-OPENWORLD-SKYLINE08</t>
        </is>
      </c>
      <c r="H662" s="99" t="inlineStr">
        <is>
          <t>Top3D / Godot Y-up</t>
        </is>
      </c>
      <c r="I662" s="99" t="inlineStr">
        <is>
          <t>default</t>
        </is>
      </c>
      <c r="J662" s="72" t="inlineStr">
        <is>
          <t>大地图场景景观；纯表现独立组件</t>
        </is>
      </c>
      <c r="K662" s="99" t="inlineStr">
        <is>
          <t>已导入；优化完成</t>
        </is>
      </c>
      <c r="L662" s="99" t="inlineStr">
        <is>
          <t>P1</t>
        </is>
      </c>
      <c r="M662" s="99" t="inlineStr">
        <is>
          <t>v004</t>
        </is>
      </c>
      <c r="N662" s="99" t="inlineStr">
        <is>
          <t>1.975×1.975×0.418m (Blender XYZ)</t>
        </is>
      </c>
      <c r="O662" s="99" t="inlineStr">
        <is>
          <t>assets/art/environments/open_world/runtime/skyline_08/tile_05_10/env_skyline_08_tile_05_10_root_top3d.tscn</t>
        </is>
      </c>
      <c r="P662" s="99" t="inlineStr">
        <is>
          <t>docs/v0.1/development/2026-09-30_skyline08_building_source.md</t>
        </is>
      </c>
      <c r="Q662" s="72" t="inlineStr">
        <is>
          <t>天台地砖_R05_C10</t>
        </is>
      </c>
      <c r="R662" s="99">
        <f>LOWER(TRIM(C662)&amp;"|"&amp;TRIM(D662)&amp;"|"&amp;TRIM(E662)&amp;"|"&amp;TRIM(F662)&amp;"|"&amp;TRIM(H662)&amp;"|"&amp;TRIM(I662))</f>
        <v/>
      </c>
      <c r="S662" s="99">
        <f>IF(COUNTIF($R$6:$R$872,R662)&gt;1,"重复","唯一")</f>
        <v/>
      </c>
      <c r="T662" s="99" t="inlineStr">
        <is>
          <t>f94342c2f10cf17ae7b34140371c89329de37e09dc6278d2635bd86a937519ed</t>
        </is>
      </c>
      <c r="U662" s="72" t="inlineStr">
        <is>
          <t>WorkBuddy</t>
        </is>
      </c>
      <c r="V662" s="132" t="n">
        <v>46295</v>
      </c>
      <c r="W662" s="72" t="inlineStr">
        <is>
          <t>用户参考图；项目自制模型</t>
        </is>
      </c>
      <c r="X662" s="72" t="inlineStr">
        <is>
          <t>tile_05_10</t>
        </is>
      </c>
      <c r="Y6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3" ht="255" customHeight="1" s="129">
      <c r="A663" s="99" t="inlineStr">
        <is>
          <t>ENV-OPENWORLD-SKYLINE08-TILE-05-11</t>
        </is>
      </c>
      <c r="B663" s="72" t="inlineStr">
        <is>
          <t>SKYLINE 天台地砖_R05_C11</t>
        </is>
      </c>
      <c r="C663" s="72" t="inlineStr">
        <is>
          <t>场景</t>
        </is>
      </c>
      <c r="D663" s="99" t="inlineStr">
        <is>
          <t>environment_module_3d</t>
        </is>
      </c>
      <c r="E663" s="99" t="inlineStr">
        <is>
          <t>open_world_skyline_08</t>
        </is>
      </c>
      <c r="F663" s="99" t="inlineStr">
        <is>
          <t>tile_05_11</t>
        </is>
      </c>
      <c r="G663" s="99" t="inlineStr">
        <is>
          <t>ENV-OPENWORLD-SKYLINE08</t>
        </is>
      </c>
      <c r="H663" s="99" t="inlineStr">
        <is>
          <t>Top3D / Godot Y-up</t>
        </is>
      </c>
      <c r="I663" s="99" t="inlineStr">
        <is>
          <t>default</t>
        </is>
      </c>
      <c r="J663" s="72" t="inlineStr">
        <is>
          <t>大地图场景景观；纯表现独立组件</t>
        </is>
      </c>
      <c r="K663" s="99" t="inlineStr">
        <is>
          <t>已导入；优化完成</t>
        </is>
      </c>
      <c r="L663" s="99" t="inlineStr">
        <is>
          <t>P1</t>
        </is>
      </c>
      <c r="M663" s="99" t="inlineStr">
        <is>
          <t>v004</t>
        </is>
      </c>
      <c r="N663" s="99" t="inlineStr">
        <is>
          <t>1.975×1.975×0.400m (Blender XYZ)</t>
        </is>
      </c>
      <c r="O663" s="99" t="inlineStr">
        <is>
          <t>assets/art/environments/open_world/runtime/skyline_08/tile_05_11/env_skyline_08_tile_05_11_root_top3d.tscn</t>
        </is>
      </c>
      <c r="P663" s="99" t="inlineStr">
        <is>
          <t>docs/v0.1/development/2026-09-30_skyline08_building_source.md</t>
        </is>
      </c>
      <c r="Q663" s="72" t="inlineStr">
        <is>
          <t>天台地砖_R05_C11</t>
        </is>
      </c>
      <c r="R663" s="99">
        <f>LOWER(TRIM(C663)&amp;"|"&amp;TRIM(D663)&amp;"|"&amp;TRIM(E663)&amp;"|"&amp;TRIM(F663)&amp;"|"&amp;TRIM(H663)&amp;"|"&amp;TRIM(I663))</f>
        <v/>
      </c>
      <c r="S663" s="99">
        <f>IF(COUNTIF($R$6:$R$872,R663)&gt;1,"重复","唯一")</f>
        <v/>
      </c>
      <c r="T663" s="99" t="inlineStr">
        <is>
          <t>e5e5cf9673b36b9a2b09480ce9e0acb974903c2f8a84cb53738feea62a8fff5d</t>
        </is>
      </c>
      <c r="U663" s="72" t="inlineStr">
        <is>
          <t>WorkBuddy</t>
        </is>
      </c>
      <c r="V663" s="132" t="n">
        <v>46295</v>
      </c>
      <c r="W663" s="72" t="inlineStr">
        <is>
          <t>用户参考图；项目自制模型</t>
        </is>
      </c>
      <c r="X663" s="72" t="inlineStr">
        <is>
          <t>tile_05_11</t>
        </is>
      </c>
      <c r="Y6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4" ht="255" customHeight="1" s="129">
      <c r="A664" s="99" t="inlineStr">
        <is>
          <t>ENV-OPENWORLD-SKYLINE08-TILE-05-12</t>
        </is>
      </c>
      <c r="B664" s="72" t="inlineStr">
        <is>
          <t>SKYLINE 天台地砖_R05_C12</t>
        </is>
      </c>
      <c r="C664" s="72" t="inlineStr">
        <is>
          <t>场景</t>
        </is>
      </c>
      <c r="D664" s="99" t="inlineStr">
        <is>
          <t>environment_module_3d</t>
        </is>
      </c>
      <c r="E664" s="99" t="inlineStr">
        <is>
          <t>open_world_skyline_08</t>
        </is>
      </c>
      <c r="F664" s="99" t="inlineStr">
        <is>
          <t>tile_05_12</t>
        </is>
      </c>
      <c r="G664" s="99" t="inlineStr">
        <is>
          <t>ENV-OPENWORLD-SKYLINE08</t>
        </is>
      </c>
      <c r="H664" s="99" t="inlineStr">
        <is>
          <t>Top3D / Godot Y-up</t>
        </is>
      </c>
      <c r="I664" s="99" t="inlineStr">
        <is>
          <t>default</t>
        </is>
      </c>
      <c r="J664" s="72" t="inlineStr">
        <is>
          <t>大地图场景景观；纯表现独立组件</t>
        </is>
      </c>
      <c r="K664" s="99" t="inlineStr">
        <is>
          <t>已导入；优化完成</t>
        </is>
      </c>
      <c r="L664" s="99" t="inlineStr">
        <is>
          <t>P1</t>
        </is>
      </c>
      <c r="M664" s="99" t="inlineStr">
        <is>
          <t>v004</t>
        </is>
      </c>
      <c r="N664" s="99" t="inlineStr">
        <is>
          <t>1.975×1.975×0.400m (Blender XYZ)</t>
        </is>
      </c>
      <c r="O664" s="99" t="inlineStr">
        <is>
          <t>assets/art/environments/open_world/runtime/skyline_08/tile_05_12/env_skyline_08_tile_05_12_root_top3d.tscn</t>
        </is>
      </c>
      <c r="P664" s="99" t="inlineStr">
        <is>
          <t>docs/v0.1/development/2026-09-30_skyline08_building_source.md</t>
        </is>
      </c>
      <c r="Q664" s="72" t="inlineStr">
        <is>
          <t>天台地砖_R05_C12</t>
        </is>
      </c>
      <c r="R664" s="99">
        <f>LOWER(TRIM(C664)&amp;"|"&amp;TRIM(D664)&amp;"|"&amp;TRIM(E664)&amp;"|"&amp;TRIM(F664)&amp;"|"&amp;TRIM(H664)&amp;"|"&amp;TRIM(I664))</f>
        <v/>
      </c>
      <c r="S664" s="99">
        <f>IF(COUNTIF($R$6:$R$872,R664)&gt;1,"重复","唯一")</f>
        <v/>
      </c>
      <c r="T664" s="99" t="inlineStr">
        <is>
          <t>2fc7d2e801f5721f7068ee64c1a8fb0f85fbe792bae0d2fea13ab1f6113aebc9</t>
        </is>
      </c>
      <c r="U664" s="72" t="inlineStr">
        <is>
          <t>WorkBuddy</t>
        </is>
      </c>
      <c r="V664" s="132" t="n">
        <v>46295</v>
      </c>
      <c r="W664" s="72" t="inlineStr">
        <is>
          <t>用户参考图；项目自制模型</t>
        </is>
      </c>
      <c r="X664" s="72" t="inlineStr">
        <is>
          <t>tile_05_12</t>
        </is>
      </c>
      <c r="Y6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5" ht="255" customHeight="1" s="129">
      <c r="A665" s="99" t="inlineStr">
        <is>
          <t>ENV-OPENWORLD-SKYLINE08-TILE-05-13</t>
        </is>
      </c>
      <c r="B665" s="72" t="inlineStr">
        <is>
          <t>SKYLINE 天台地砖_R05_C13</t>
        </is>
      </c>
      <c r="C665" s="72" t="inlineStr">
        <is>
          <t>场景</t>
        </is>
      </c>
      <c r="D665" s="99" t="inlineStr">
        <is>
          <t>environment_module_3d</t>
        </is>
      </c>
      <c r="E665" s="99" t="inlineStr">
        <is>
          <t>open_world_skyline_08</t>
        </is>
      </c>
      <c r="F665" s="99" t="inlineStr">
        <is>
          <t>tile_05_13</t>
        </is>
      </c>
      <c r="G665" s="99" t="inlineStr">
        <is>
          <t>ENV-OPENWORLD-SKYLINE08</t>
        </is>
      </c>
      <c r="H665" s="99" t="inlineStr">
        <is>
          <t>Top3D / Godot Y-up</t>
        </is>
      </c>
      <c r="I665" s="99" t="inlineStr">
        <is>
          <t>default</t>
        </is>
      </c>
      <c r="J665" s="72" t="inlineStr">
        <is>
          <t>大地图场景景观；纯表现独立组件</t>
        </is>
      </c>
      <c r="K665" s="99" t="inlineStr">
        <is>
          <t>已导入；优化完成</t>
        </is>
      </c>
      <c r="L665" s="99" t="inlineStr">
        <is>
          <t>P1</t>
        </is>
      </c>
      <c r="M665" s="99" t="inlineStr">
        <is>
          <t>v004</t>
        </is>
      </c>
      <c r="N665" s="99" t="inlineStr">
        <is>
          <t>1.975×1.975×0.400m (Blender XYZ)</t>
        </is>
      </c>
      <c r="O665" s="99" t="inlineStr">
        <is>
          <t>assets/art/environments/open_world/runtime/skyline_08/tile_05_13/env_skyline_08_tile_05_13_root_top3d.tscn</t>
        </is>
      </c>
      <c r="P665" s="99" t="inlineStr">
        <is>
          <t>docs/v0.1/development/2026-09-30_skyline08_building_source.md</t>
        </is>
      </c>
      <c r="Q665" s="72" t="inlineStr">
        <is>
          <t>天台地砖_R05_C13</t>
        </is>
      </c>
      <c r="R665" s="99">
        <f>LOWER(TRIM(C665)&amp;"|"&amp;TRIM(D665)&amp;"|"&amp;TRIM(E665)&amp;"|"&amp;TRIM(F665)&amp;"|"&amp;TRIM(H665)&amp;"|"&amp;TRIM(I665))</f>
        <v/>
      </c>
      <c r="S665" s="99">
        <f>IF(COUNTIF($R$6:$R$872,R665)&gt;1,"重复","唯一")</f>
        <v/>
      </c>
      <c r="T665" s="99" t="inlineStr">
        <is>
          <t>af680f510fc3c5a19a455170ea72fa80618600878f89a1ca3c588e182657187d</t>
        </is>
      </c>
      <c r="U665" s="72" t="inlineStr">
        <is>
          <t>WorkBuddy</t>
        </is>
      </c>
      <c r="V665" s="132" t="n">
        <v>46295</v>
      </c>
      <c r="W665" s="72" t="inlineStr">
        <is>
          <t>用户参考图；项目自制模型</t>
        </is>
      </c>
      <c r="X665" s="72" t="inlineStr">
        <is>
          <t>tile_05_13</t>
        </is>
      </c>
      <c r="Y6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6" ht="255" customHeight="1" s="129">
      <c r="A666" s="99" t="inlineStr">
        <is>
          <t>ENV-OPENWORLD-SKYLINE08-TILE-05-14</t>
        </is>
      </c>
      <c r="B666" s="72" t="inlineStr">
        <is>
          <t>SKYLINE 天台地砖_R05_C14</t>
        </is>
      </c>
      <c r="C666" s="72" t="inlineStr">
        <is>
          <t>场景</t>
        </is>
      </c>
      <c r="D666" s="99" t="inlineStr">
        <is>
          <t>environment_module_3d</t>
        </is>
      </c>
      <c r="E666" s="99" t="inlineStr">
        <is>
          <t>open_world_skyline_08</t>
        </is>
      </c>
      <c r="F666" s="99" t="inlineStr">
        <is>
          <t>tile_05_14</t>
        </is>
      </c>
      <c r="G666" s="99" t="inlineStr">
        <is>
          <t>ENV-OPENWORLD-SKYLINE08</t>
        </is>
      </c>
      <c r="H666" s="99" t="inlineStr">
        <is>
          <t>Top3D / Godot Y-up</t>
        </is>
      </c>
      <c r="I666" s="99" t="inlineStr">
        <is>
          <t>default</t>
        </is>
      </c>
      <c r="J666" s="72" t="inlineStr">
        <is>
          <t>大地图场景景观；纯表现独立组件</t>
        </is>
      </c>
      <c r="K666" s="99" t="inlineStr">
        <is>
          <t>已导入；优化完成</t>
        </is>
      </c>
      <c r="L666" s="99" t="inlineStr">
        <is>
          <t>P1</t>
        </is>
      </c>
      <c r="M666" s="99" t="inlineStr">
        <is>
          <t>v004</t>
        </is>
      </c>
      <c r="N666" s="99" t="inlineStr">
        <is>
          <t>1.975×1.975×0.400m (Blender XYZ)</t>
        </is>
      </c>
      <c r="O666" s="99" t="inlineStr">
        <is>
          <t>assets/art/environments/open_world/runtime/skyline_08/tile_05_14/env_skyline_08_tile_05_14_root_top3d.tscn</t>
        </is>
      </c>
      <c r="P666" s="99" t="inlineStr">
        <is>
          <t>docs/v0.1/development/2026-09-30_skyline08_building_source.md</t>
        </is>
      </c>
      <c r="Q666" s="72" t="inlineStr">
        <is>
          <t>天台地砖_R05_C14</t>
        </is>
      </c>
      <c r="R666" s="99">
        <f>LOWER(TRIM(C666)&amp;"|"&amp;TRIM(D666)&amp;"|"&amp;TRIM(E666)&amp;"|"&amp;TRIM(F666)&amp;"|"&amp;TRIM(H666)&amp;"|"&amp;TRIM(I666))</f>
        <v/>
      </c>
      <c r="S666" s="99">
        <f>IF(COUNTIF($R$6:$R$872,R666)&gt;1,"重复","唯一")</f>
        <v/>
      </c>
      <c r="T666" s="99" t="inlineStr">
        <is>
          <t>8f4b52651e43d62e1557609e3ca53b90ca2c301643d7a9ac91776e4ff70ced72</t>
        </is>
      </c>
      <c r="U666" s="72" t="inlineStr">
        <is>
          <t>WorkBuddy</t>
        </is>
      </c>
      <c r="V666" s="132" t="n">
        <v>46295</v>
      </c>
      <c r="W666" s="72" t="inlineStr">
        <is>
          <t>用户参考图；项目自制模型</t>
        </is>
      </c>
      <c r="X666" s="72" t="inlineStr">
        <is>
          <t>tile_05_14</t>
        </is>
      </c>
      <c r="Y6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7" ht="255" customHeight="1" s="129">
      <c r="A667" s="99" t="inlineStr">
        <is>
          <t>ENV-OPENWORLD-SKYLINE08-TILE-05-15</t>
        </is>
      </c>
      <c r="B667" s="72" t="inlineStr">
        <is>
          <t>SKYLINE 天台地砖_R05_C15</t>
        </is>
      </c>
      <c r="C667" s="72" t="inlineStr">
        <is>
          <t>场景</t>
        </is>
      </c>
      <c r="D667" s="99" t="inlineStr">
        <is>
          <t>environment_module_3d</t>
        </is>
      </c>
      <c r="E667" s="99" t="inlineStr">
        <is>
          <t>open_world_skyline_08</t>
        </is>
      </c>
      <c r="F667" s="99" t="inlineStr">
        <is>
          <t>tile_05_15</t>
        </is>
      </c>
      <c r="G667" s="99" t="inlineStr">
        <is>
          <t>ENV-OPENWORLD-SKYLINE08</t>
        </is>
      </c>
      <c r="H667" s="99" t="inlineStr">
        <is>
          <t>Top3D / Godot Y-up</t>
        </is>
      </c>
      <c r="I667" s="99" t="inlineStr">
        <is>
          <t>default</t>
        </is>
      </c>
      <c r="J667" s="72" t="inlineStr">
        <is>
          <t>大地图场景景观；纯表现独立组件</t>
        </is>
      </c>
      <c r="K667" s="99" t="inlineStr">
        <is>
          <t>已导入；优化完成</t>
        </is>
      </c>
      <c r="L667" s="99" t="inlineStr">
        <is>
          <t>P1</t>
        </is>
      </c>
      <c r="M667" s="99" t="inlineStr">
        <is>
          <t>v004</t>
        </is>
      </c>
      <c r="N667" s="99" t="inlineStr">
        <is>
          <t>1.975×1.975×0.400m (Blender XYZ)</t>
        </is>
      </c>
      <c r="O667" s="99" t="inlineStr">
        <is>
          <t>assets/art/environments/open_world/runtime/skyline_08/tile_05_15/env_skyline_08_tile_05_15_root_top3d.tscn</t>
        </is>
      </c>
      <c r="P667" s="99" t="inlineStr">
        <is>
          <t>docs/v0.1/development/2026-09-30_skyline08_building_source.md</t>
        </is>
      </c>
      <c r="Q667" s="72" t="inlineStr">
        <is>
          <t>天台地砖_R05_C15</t>
        </is>
      </c>
      <c r="R667" s="99">
        <f>LOWER(TRIM(C667)&amp;"|"&amp;TRIM(D667)&amp;"|"&amp;TRIM(E667)&amp;"|"&amp;TRIM(F667)&amp;"|"&amp;TRIM(H667)&amp;"|"&amp;TRIM(I667))</f>
        <v/>
      </c>
      <c r="S667" s="99">
        <f>IF(COUNTIF($R$6:$R$872,R667)&gt;1,"重复","唯一")</f>
        <v/>
      </c>
      <c r="T667" s="99" t="inlineStr">
        <is>
          <t>00306ee7717810b539c4fe7ebb9b34db3c736861feb9e839747ab1ae296fc703</t>
        </is>
      </c>
      <c r="U667" s="72" t="inlineStr">
        <is>
          <t>WorkBuddy</t>
        </is>
      </c>
      <c r="V667" s="132" t="n">
        <v>46295</v>
      </c>
      <c r="W667" s="72" t="inlineStr">
        <is>
          <t>用户参考图；项目自制模型</t>
        </is>
      </c>
      <c r="X667" s="72" t="inlineStr">
        <is>
          <t>tile_05_15</t>
        </is>
      </c>
      <c r="Y6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8" ht="255" customHeight="1" s="129">
      <c r="A668" s="99" t="inlineStr">
        <is>
          <t>ENV-OPENWORLD-SKYLINE08-TILE-06-00</t>
        </is>
      </c>
      <c r="B668" s="72" t="inlineStr">
        <is>
          <t>SKYLINE 天台地砖_R06_C00</t>
        </is>
      </c>
      <c r="C668" s="72" t="inlineStr">
        <is>
          <t>场景</t>
        </is>
      </c>
      <c r="D668" s="99" t="inlineStr">
        <is>
          <t>environment_module_3d</t>
        </is>
      </c>
      <c r="E668" s="99" t="inlineStr">
        <is>
          <t>open_world_skyline_08</t>
        </is>
      </c>
      <c r="F668" s="99" t="inlineStr">
        <is>
          <t>tile_06_00</t>
        </is>
      </c>
      <c r="G668" s="99" t="inlineStr">
        <is>
          <t>ENV-OPENWORLD-SKYLINE08</t>
        </is>
      </c>
      <c r="H668" s="99" t="inlineStr">
        <is>
          <t>Top3D / Godot Y-up</t>
        </is>
      </c>
      <c r="I668" s="99" t="inlineStr">
        <is>
          <t>default</t>
        </is>
      </c>
      <c r="J668" s="72" t="inlineStr">
        <is>
          <t>大地图场景景观；纯表现独立组件</t>
        </is>
      </c>
      <c r="K668" s="99" t="inlineStr">
        <is>
          <t>已导入；优化完成</t>
        </is>
      </c>
      <c r="L668" s="99" t="inlineStr">
        <is>
          <t>P1</t>
        </is>
      </c>
      <c r="M668" s="99" t="inlineStr">
        <is>
          <t>v004</t>
        </is>
      </c>
      <c r="N668" s="99" t="inlineStr">
        <is>
          <t>1.975×1.975×0.400m (Blender XYZ)</t>
        </is>
      </c>
      <c r="O668" s="99" t="inlineStr">
        <is>
          <t>assets/art/environments/open_world/runtime/skyline_08/tile_06_00/env_skyline_08_tile_06_00_root_top3d.tscn</t>
        </is>
      </c>
      <c r="P668" s="99" t="inlineStr">
        <is>
          <t>docs/v0.1/development/2026-09-30_skyline08_building_source.md</t>
        </is>
      </c>
      <c r="Q668" s="72" t="inlineStr">
        <is>
          <t>天台地砖_R06_C00</t>
        </is>
      </c>
      <c r="R668" s="99">
        <f>LOWER(TRIM(C668)&amp;"|"&amp;TRIM(D668)&amp;"|"&amp;TRIM(E668)&amp;"|"&amp;TRIM(F668)&amp;"|"&amp;TRIM(H668)&amp;"|"&amp;TRIM(I668))</f>
        <v/>
      </c>
      <c r="S668" s="99">
        <f>IF(COUNTIF($R$6:$R$872,R668)&gt;1,"重复","唯一")</f>
        <v/>
      </c>
      <c r="T668" s="99" t="inlineStr">
        <is>
          <t>fd436e84c0568b9efa23daa738db46c13c7f3e73027fffc0d400a0fbc3402bf6</t>
        </is>
      </c>
      <c r="U668" s="72" t="inlineStr">
        <is>
          <t>WorkBuddy</t>
        </is>
      </c>
      <c r="V668" s="132" t="n">
        <v>46295</v>
      </c>
      <c r="W668" s="72" t="inlineStr">
        <is>
          <t>用户参考图；项目自制模型</t>
        </is>
      </c>
      <c r="X668" s="72" t="inlineStr">
        <is>
          <t>tile_06_00</t>
        </is>
      </c>
      <c r="Y6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69" ht="255" customHeight="1" s="129">
      <c r="A669" s="99" t="inlineStr">
        <is>
          <t>ENV-OPENWORLD-SKYLINE08-TILE-06-01</t>
        </is>
      </c>
      <c r="B669" s="72" t="inlineStr">
        <is>
          <t>SKYLINE 天台地砖_R06_C01</t>
        </is>
      </c>
      <c r="C669" s="72" t="inlineStr">
        <is>
          <t>场景</t>
        </is>
      </c>
      <c r="D669" s="99" t="inlineStr">
        <is>
          <t>environment_module_3d</t>
        </is>
      </c>
      <c r="E669" s="99" t="inlineStr">
        <is>
          <t>open_world_skyline_08</t>
        </is>
      </c>
      <c r="F669" s="99" t="inlineStr">
        <is>
          <t>tile_06_01</t>
        </is>
      </c>
      <c r="G669" s="99" t="inlineStr">
        <is>
          <t>ENV-OPENWORLD-SKYLINE08</t>
        </is>
      </c>
      <c r="H669" s="99" t="inlineStr">
        <is>
          <t>Top3D / Godot Y-up</t>
        </is>
      </c>
      <c r="I669" s="99" t="inlineStr">
        <is>
          <t>default</t>
        </is>
      </c>
      <c r="J669" s="72" t="inlineStr">
        <is>
          <t>大地图场景景观；纯表现独立组件</t>
        </is>
      </c>
      <c r="K669" s="99" t="inlineStr">
        <is>
          <t>已导入；优化完成</t>
        </is>
      </c>
      <c r="L669" s="99" t="inlineStr">
        <is>
          <t>P1</t>
        </is>
      </c>
      <c r="M669" s="99" t="inlineStr">
        <is>
          <t>v004</t>
        </is>
      </c>
      <c r="N669" s="99" t="inlineStr">
        <is>
          <t>1.975×1.975×0.400m (Blender XYZ)</t>
        </is>
      </c>
      <c r="O669" s="99" t="inlineStr">
        <is>
          <t>assets/art/environments/open_world/runtime/skyline_08/tile_06_01/env_skyline_08_tile_06_01_root_top3d.tscn</t>
        </is>
      </c>
      <c r="P669" s="99" t="inlineStr">
        <is>
          <t>docs/v0.1/development/2026-09-30_skyline08_building_source.md</t>
        </is>
      </c>
      <c r="Q669" s="72" t="inlineStr">
        <is>
          <t>天台地砖_R06_C01</t>
        </is>
      </c>
      <c r="R669" s="99">
        <f>LOWER(TRIM(C669)&amp;"|"&amp;TRIM(D669)&amp;"|"&amp;TRIM(E669)&amp;"|"&amp;TRIM(F669)&amp;"|"&amp;TRIM(H669)&amp;"|"&amp;TRIM(I669))</f>
        <v/>
      </c>
      <c r="S669" s="99">
        <f>IF(COUNTIF($R$6:$R$872,R669)&gt;1,"重复","唯一")</f>
        <v/>
      </c>
      <c r="T669" s="99" t="inlineStr">
        <is>
          <t>b3b23f2b2925a83cb7fd1dad8cf2270eeba3b45827510cb3b846ca08632c1b7a</t>
        </is>
      </c>
      <c r="U669" s="72" t="inlineStr">
        <is>
          <t>WorkBuddy</t>
        </is>
      </c>
      <c r="V669" s="132" t="n">
        <v>46295</v>
      </c>
      <c r="W669" s="72" t="inlineStr">
        <is>
          <t>用户参考图；项目自制模型</t>
        </is>
      </c>
      <c r="X669" s="72" t="inlineStr">
        <is>
          <t>tile_06_01</t>
        </is>
      </c>
      <c r="Y6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0" ht="255" customHeight="1" s="129">
      <c r="A670" s="99" t="inlineStr">
        <is>
          <t>ENV-OPENWORLD-SKYLINE08-TILE-06-02</t>
        </is>
      </c>
      <c r="B670" s="72" t="inlineStr">
        <is>
          <t>SKYLINE 天台地砖_R06_C02</t>
        </is>
      </c>
      <c r="C670" s="72" t="inlineStr">
        <is>
          <t>场景</t>
        </is>
      </c>
      <c r="D670" s="99" t="inlineStr">
        <is>
          <t>environment_module_3d</t>
        </is>
      </c>
      <c r="E670" s="99" t="inlineStr">
        <is>
          <t>open_world_skyline_08</t>
        </is>
      </c>
      <c r="F670" s="99" t="inlineStr">
        <is>
          <t>tile_06_02</t>
        </is>
      </c>
      <c r="G670" s="99" t="inlineStr">
        <is>
          <t>ENV-OPENWORLD-SKYLINE08</t>
        </is>
      </c>
      <c r="H670" s="99" t="inlineStr">
        <is>
          <t>Top3D / Godot Y-up</t>
        </is>
      </c>
      <c r="I670" s="99" t="inlineStr">
        <is>
          <t>default</t>
        </is>
      </c>
      <c r="J670" s="72" t="inlineStr">
        <is>
          <t>大地图场景景观；纯表现独立组件</t>
        </is>
      </c>
      <c r="K670" s="99" t="inlineStr">
        <is>
          <t>已导入；优化完成</t>
        </is>
      </c>
      <c r="L670" s="99" t="inlineStr">
        <is>
          <t>P1</t>
        </is>
      </c>
      <c r="M670" s="99" t="inlineStr">
        <is>
          <t>v004</t>
        </is>
      </c>
      <c r="N670" s="99" t="inlineStr">
        <is>
          <t>1.975×1.975×0.418m (Blender XYZ)</t>
        </is>
      </c>
      <c r="O670" s="99" t="inlineStr">
        <is>
          <t>assets/art/environments/open_world/runtime/skyline_08/tile_06_02/env_skyline_08_tile_06_02_root_top3d.tscn</t>
        </is>
      </c>
      <c r="P670" s="99" t="inlineStr">
        <is>
          <t>docs/v0.1/development/2026-09-30_skyline08_building_source.md</t>
        </is>
      </c>
      <c r="Q670" s="72" t="inlineStr">
        <is>
          <t>天台地砖_R06_C02</t>
        </is>
      </c>
      <c r="R670" s="99">
        <f>LOWER(TRIM(C670)&amp;"|"&amp;TRIM(D670)&amp;"|"&amp;TRIM(E670)&amp;"|"&amp;TRIM(F670)&amp;"|"&amp;TRIM(H670)&amp;"|"&amp;TRIM(I670))</f>
        <v/>
      </c>
      <c r="S670" s="99">
        <f>IF(COUNTIF($R$6:$R$872,R670)&gt;1,"重复","唯一")</f>
        <v/>
      </c>
      <c r="T670" s="99" t="inlineStr">
        <is>
          <t>cad9e4ae6a82333d14c274f93973b8f7325f6632708893c3a47f4984089168a0</t>
        </is>
      </c>
      <c r="U670" s="72" t="inlineStr">
        <is>
          <t>WorkBuddy</t>
        </is>
      </c>
      <c r="V670" s="132" t="n">
        <v>46295</v>
      </c>
      <c r="W670" s="72" t="inlineStr">
        <is>
          <t>用户参考图；项目自制模型</t>
        </is>
      </c>
      <c r="X670" s="72" t="inlineStr">
        <is>
          <t>tile_06_02</t>
        </is>
      </c>
      <c r="Y6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1" ht="255" customHeight="1" s="129">
      <c r="A671" s="99" t="inlineStr">
        <is>
          <t>ENV-OPENWORLD-SKYLINE08-TILE-06-03</t>
        </is>
      </c>
      <c r="B671" s="72" t="inlineStr">
        <is>
          <t>SKYLINE 天台地砖_R06_C03</t>
        </is>
      </c>
      <c r="C671" s="72" t="inlineStr">
        <is>
          <t>场景</t>
        </is>
      </c>
      <c r="D671" s="99" t="inlineStr">
        <is>
          <t>environment_module_3d</t>
        </is>
      </c>
      <c r="E671" s="99" t="inlineStr">
        <is>
          <t>open_world_skyline_08</t>
        </is>
      </c>
      <c r="F671" s="99" t="inlineStr">
        <is>
          <t>tile_06_03</t>
        </is>
      </c>
      <c r="G671" s="99" t="inlineStr">
        <is>
          <t>ENV-OPENWORLD-SKYLINE08</t>
        </is>
      </c>
      <c r="H671" s="99" t="inlineStr">
        <is>
          <t>Top3D / Godot Y-up</t>
        </is>
      </c>
      <c r="I671" s="99" t="inlineStr">
        <is>
          <t>default</t>
        </is>
      </c>
      <c r="J671" s="72" t="inlineStr">
        <is>
          <t>大地图场景景观；纯表现独立组件</t>
        </is>
      </c>
      <c r="K671" s="99" t="inlineStr">
        <is>
          <t>已导入；优化完成</t>
        </is>
      </c>
      <c r="L671" s="99" t="inlineStr">
        <is>
          <t>P1</t>
        </is>
      </c>
      <c r="M671" s="99" t="inlineStr">
        <is>
          <t>v004</t>
        </is>
      </c>
      <c r="N671" s="99" t="inlineStr">
        <is>
          <t>1.975×1.975×0.418m (Blender XYZ)</t>
        </is>
      </c>
      <c r="O671" s="99" t="inlineStr">
        <is>
          <t>assets/art/environments/open_world/runtime/skyline_08/tile_06_03/env_skyline_08_tile_06_03_root_top3d.tscn</t>
        </is>
      </c>
      <c r="P671" s="99" t="inlineStr">
        <is>
          <t>docs/v0.1/development/2026-09-30_skyline08_building_source.md</t>
        </is>
      </c>
      <c r="Q671" s="72" t="inlineStr">
        <is>
          <t>天台地砖_R06_C03</t>
        </is>
      </c>
      <c r="R671" s="99">
        <f>LOWER(TRIM(C671)&amp;"|"&amp;TRIM(D671)&amp;"|"&amp;TRIM(E671)&amp;"|"&amp;TRIM(F671)&amp;"|"&amp;TRIM(H671)&amp;"|"&amp;TRIM(I671))</f>
        <v/>
      </c>
      <c r="S671" s="99">
        <f>IF(COUNTIF($R$6:$R$872,R671)&gt;1,"重复","唯一")</f>
        <v/>
      </c>
      <c r="T671" s="99" t="inlineStr">
        <is>
          <t>7a7ce13b0c0b42b4c7aa66525227cfca284eb57503eff5f621cc74fbb4eaef94</t>
        </is>
      </c>
      <c r="U671" s="72" t="inlineStr">
        <is>
          <t>WorkBuddy</t>
        </is>
      </c>
      <c r="V671" s="132" t="n">
        <v>46295</v>
      </c>
      <c r="W671" s="72" t="inlineStr">
        <is>
          <t>用户参考图；项目自制模型</t>
        </is>
      </c>
      <c r="X671" s="72" t="inlineStr">
        <is>
          <t>tile_06_03</t>
        </is>
      </c>
      <c r="Y6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2" ht="255" customHeight="1" s="129">
      <c r="A672" s="99" t="inlineStr">
        <is>
          <t>ENV-OPENWORLD-SKYLINE08-TILE-06-04</t>
        </is>
      </c>
      <c r="B672" s="72" t="inlineStr">
        <is>
          <t>SKYLINE 天台地砖_R06_C04</t>
        </is>
      </c>
      <c r="C672" s="72" t="inlineStr">
        <is>
          <t>场景</t>
        </is>
      </c>
      <c r="D672" s="99" t="inlineStr">
        <is>
          <t>environment_module_3d</t>
        </is>
      </c>
      <c r="E672" s="99" t="inlineStr">
        <is>
          <t>open_world_skyline_08</t>
        </is>
      </c>
      <c r="F672" s="99" t="inlineStr">
        <is>
          <t>tile_06_04</t>
        </is>
      </c>
      <c r="G672" s="99" t="inlineStr">
        <is>
          <t>ENV-OPENWORLD-SKYLINE08</t>
        </is>
      </c>
      <c r="H672" s="99" t="inlineStr">
        <is>
          <t>Top3D / Godot Y-up</t>
        </is>
      </c>
      <c r="I672" s="99" t="inlineStr">
        <is>
          <t>default</t>
        </is>
      </c>
      <c r="J672" s="72" t="inlineStr">
        <is>
          <t>大地图场景景观；纯表现独立组件</t>
        </is>
      </c>
      <c r="K672" s="99" t="inlineStr">
        <is>
          <t>已导入；优化完成</t>
        </is>
      </c>
      <c r="L672" s="99" t="inlineStr">
        <is>
          <t>P1</t>
        </is>
      </c>
      <c r="M672" s="99" t="inlineStr">
        <is>
          <t>v004</t>
        </is>
      </c>
      <c r="N672" s="99" t="inlineStr">
        <is>
          <t>1.975×1.975×0.418m (Blender XYZ)</t>
        </is>
      </c>
      <c r="O672" s="99" t="inlineStr">
        <is>
          <t>assets/art/environments/open_world/runtime/skyline_08/tile_06_04/env_skyline_08_tile_06_04_root_top3d.tscn</t>
        </is>
      </c>
      <c r="P672" s="99" t="inlineStr">
        <is>
          <t>docs/v0.1/development/2026-09-30_skyline08_building_source.md</t>
        </is>
      </c>
      <c r="Q672" s="72" t="inlineStr">
        <is>
          <t>天台地砖_R06_C04</t>
        </is>
      </c>
      <c r="R672" s="99">
        <f>LOWER(TRIM(C672)&amp;"|"&amp;TRIM(D672)&amp;"|"&amp;TRIM(E672)&amp;"|"&amp;TRIM(F672)&amp;"|"&amp;TRIM(H672)&amp;"|"&amp;TRIM(I672))</f>
        <v/>
      </c>
      <c r="S672" s="99">
        <f>IF(COUNTIF($R$6:$R$872,R672)&gt;1,"重复","唯一")</f>
        <v/>
      </c>
      <c r="T672" s="99" t="inlineStr">
        <is>
          <t>b78ff38c981e12aa44202df9e0a54db69e0853cfb2ca49f910438b988c4fe7c0</t>
        </is>
      </c>
      <c r="U672" s="72" t="inlineStr">
        <is>
          <t>WorkBuddy</t>
        </is>
      </c>
      <c r="V672" s="132" t="n">
        <v>46295</v>
      </c>
      <c r="W672" s="72" t="inlineStr">
        <is>
          <t>用户参考图；项目自制模型</t>
        </is>
      </c>
      <c r="X672" s="72" t="inlineStr">
        <is>
          <t>tile_06_04</t>
        </is>
      </c>
      <c r="Y6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3" ht="255" customHeight="1" s="129">
      <c r="A673" s="99" t="inlineStr">
        <is>
          <t>ENV-OPENWORLD-SKYLINE08-TILE-06-05</t>
        </is>
      </c>
      <c r="B673" s="72" t="inlineStr">
        <is>
          <t>SKYLINE 天台地砖_R06_C05</t>
        </is>
      </c>
      <c r="C673" s="72" t="inlineStr">
        <is>
          <t>场景</t>
        </is>
      </c>
      <c r="D673" s="99" t="inlineStr">
        <is>
          <t>environment_module_3d</t>
        </is>
      </c>
      <c r="E673" s="99" t="inlineStr">
        <is>
          <t>open_world_skyline_08</t>
        </is>
      </c>
      <c r="F673" s="99" t="inlineStr">
        <is>
          <t>tile_06_05</t>
        </is>
      </c>
      <c r="G673" s="99" t="inlineStr">
        <is>
          <t>ENV-OPENWORLD-SKYLINE08</t>
        </is>
      </c>
      <c r="H673" s="99" t="inlineStr">
        <is>
          <t>Top3D / Godot Y-up</t>
        </is>
      </c>
      <c r="I673" s="99" t="inlineStr">
        <is>
          <t>default</t>
        </is>
      </c>
      <c r="J673" s="72" t="inlineStr">
        <is>
          <t>大地图场景景观；纯表现独立组件</t>
        </is>
      </c>
      <c r="K673" s="99" t="inlineStr">
        <is>
          <t>已导入；优化完成</t>
        </is>
      </c>
      <c r="L673" s="99" t="inlineStr">
        <is>
          <t>P1</t>
        </is>
      </c>
      <c r="M673" s="99" t="inlineStr">
        <is>
          <t>v004</t>
        </is>
      </c>
      <c r="N673" s="99" t="inlineStr">
        <is>
          <t>1.975×1.975×0.400m (Blender XYZ)</t>
        </is>
      </c>
      <c r="O673" s="99" t="inlineStr">
        <is>
          <t>assets/art/environments/open_world/runtime/skyline_08/tile_06_05/env_skyline_08_tile_06_05_root_top3d.tscn</t>
        </is>
      </c>
      <c r="P673" s="99" t="inlineStr">
        <is>
          <t>docs/v0.1/development/2026-09-30_skyline08_building_source.md</t>
        </is>
      </c>
      <c r="Q673" s="72" t="inlineStr">
        <is>
          <t>天台地砖_R06_C05</t>
        </is>
      </c>
      <c r="R673" s="99">
        <f>LOWER(TRIM(C673)&amp;"|"&amp;TRIM(D673)&amp;"|"&amp;TRIM(E673)&amp;"|"&amp;TRIM(F673)&amp;"|"&amp;TRIM(H673)&amp;"|"&amp;TRIM(I673))</f>
        <v/>
      </c>
      <c r="S673" s="99">
        <f>IF(COUNTIF($R$6:$R$872,R673)&gt;1,"重复","唯一")</f>
        <v/>
      </c>
      <c r="T673" s="99" t="inlineStr">
        <is>
          <t>71f23a8e141d82f1b6fc8fc85867ce8273b9b64e7fe25d21f9a99a37c77ba75a</t>
        </is>
      </c>
      <c r="U673" s="72" t="inlineStr">
        <is>
          <t>WorkBuddy</t>
        </is>
      </c>
      <c r="V673" s="132" t="n">
        <v>46295</v>
      </c>
      <c r="W673" s="72" t="inlineStr">
        <is>
          <t>用户参考图；项目自制模型</t>
        </is>
      </c>
      <c r="X673" s="72" t="inlineStr">
        <is>
          <t>tile_06_05</t>
        </is>
      </c>
      <c r="Y6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4" ht="255" customHeight="1" s="129">
      <c r="A674" s="99" t="inlineStr">
        <is>
          <t>ENV-OPENWORLD-SKYLINE08-TILE-06-06</t>
        </is>
      </c>
      <c r="B674" s="72" t="inlineStr">
        <is>
          <t>SKYLINE 天台地砖_R06_C06</t>
        </is>
      </c>
      <c r="C674" s="72" t="inlineStr">
        <is>
          <t>场景</t>
        </is>
      </c>
      <c r="D674" s="99" t="inlineStr">
        <is>
          <t>environment_module_3d</t>
        </is>
      </c>
      <c r="E674" s="99" t="inlineStr">
        <is>
          <t>open_world_skyline_08</t>
        </is>
      </c>
      <c r="F674" s="99" t="inlineStr">
        <is>
          <t>tile_06_06</t>
        </is>
      </c>
      <c r="G674" s="99" t="inlineStr">
        <is>
          <t>ENV-OPENWORLD-SKYLINE08</t>
        </is>
      </c>
      <c r="H674" s="99" t="inlineStr">
        <is>
          <t>Top3D / Godot Y-up</t>
        </is>
      </c>
      <c r="I674" s="99" t="inlineStr">
        <is>
          <t>default</t>
        </is>
      </c>
      <c r="J674" s="72" t="inlineStr">
        <is>
          <t>大地图场景景观；纯表现独立组件</t>
        </is>
      </c>
      <c r="K674" s="99" t="inlineStr">
        <is>
          <t>已导入；优化完成</t>
        </is>
      </c>
      <c r="L674" s="99" t="inlineStr">
        <is>
          <t>P1</t>
        </is>
      </c>
      <c r="M674" s="99" t="inlineStr">
        <is>
          <t>v004</t>
        </is>
      </c>
      <c r="N674" s="99" t="inlineStr">
        <is>
          <t>1.975×1.975×0.421m (Blender XYZ)</t>
        </is>
      </c>
      <c r="O674" s="99" t="inlineStr">
        <is>
          <t>assets/art/environments/open_world/runtime/skyline_08/tile_06_06/env_skyline_08_tile_06_06_root_top3d.tscn</t>
        </is>
      </c>
      <c r="P674" s="99" t="inlineStr">
        <is>
          <t>docs/v0.1/development/2026-09-30_skyline08_building_source.md</t>
        </is>
      </c>
      <c r="Q674" s="72" t="inlineStr">
        <is>
          <t>天台地砖_R06_C06</t>
        </is>
      </c>
      <c r="R674" s="99">
        <f>LOWER(TRIM(C674)&amp;"|"&amp;TRIM(D674)&amp;"|"&amp;TRIM(E674)&amp;"|"&amp;TRIM(F674)&amp;"|"&amp;TRIM(H674)&amp;"|"&amp;TRIM(I674))</f>
        <v/>
      </c>
      <c r="S674" s="99">
        <f>IF(COUNTIF($R$6:$R$872,R674)&gt;1,"重复","唯一")</f>
        <v/>
      </c>
      <c r="T674" s="99" t="inlineStr">
        <is>
          <t>cca53a771d498ed56f7abdb2a185443b7e775c10f39fa920357a4c57854f5232</t>
        </is>
      </c>
      <c r="U674" s="72" t="inlineStr">
        <is>
          <t>WorkBuddy</t>
        </is>
      </c>
      <c r="V674" s="132" t="n">
        <v>46295</v>
      </c>
      <c r="W674" s="72" t="inlineStr">
        <is>
          <t>用户参考图；项目自制模型</t>
        </is>
      </c>
      <c r="X674" s="72" t="inlineStr">
        <is>
          <t>tile_06_06</t>
        </is>
      </c>
      <c r="Y6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5" ht="255" customHeight="1" s="129">
      <c r="A675" s="99" t="inlineStr">
        <is>
          <t>ENV-OPENWORLD-SKYLINE08-TILE-06-07</t>
        </is>
      </c>
      <c r="B675" s="72" t="inlineStr">
        <is>
          <t>SKYLINE 天台地砖_R06_C07</t>
        </is>
      </c>
      <c r="C675" s="72" t="inlineStr">
        <is>
          <t>场景</t>
        </is>
      </c>
      <c r="D675" s="99" t="inlineStr">
        <is>
          <t>environment_module_3d</t>
        </is>
      </c>
      <c r="E675" s="99" t="inlineStr">
        <is>
          <t>open_world_skyline_08</t>
        </is>
      </c>
      <c r="F675" s="99" t="inlineStr">
        <is>
          <t>tile_06_07</t>
        </is>
      </c>
      <c r="G675" s="99" t="inlineStr">
        <is>
          <t>ENV-OPENWORLD-SKYLINE08</t>
        </is>
      </c>
      <c r="H675" s="99" t="inlineStr">
        <is>
          <t>Top3D / Godot Y-up</t>
        </is>
      </c>
      <c r="I675" s="99" t="inlineStr">
        <is>
          <t>default</t>
        </is>
      </c>
      <c r="J675" s="72" t="inlineStr">
        <is>
          <t>大地图场景景观；纯表现独立组件</t>
        </is>
      </c>
      <c r="K675" s="99" t="inlineStr">
        <is>
          <t>已导入；优化完成</t>
        </is>
      </c>
      <c r="L675" s="99" t="inlineStr">
        <is>
          <t>P1</t>
        </is>
      </c>
      <c r="M675" s="99" t="inlineStr">
        <is>
          <t>v004</t>
        </is>
      </c>
      <c r="N675" s="99" t="inlineStr">
        <is>
          <t>1.975×1.975×0.418m (Blender XYZ)</t>
        </is>
      </c>
      <c r="O675" s="99" t="inlineStr">
        <is>
          <t>assets/art/environments/open_world/runtime/skyline_08/tile_06_07/env_skyline_08_tile_06_07_root_top3d.tscn</t>
        </is>
      </c>
      <c r="P675" s="99" t="inlineStr">
        <is>
          <t>docs/v0.1/development/2026-09-30_skyline08_building_source.md</t>
        </is>
      </c>
      <c r="Q675" s="72" t="inlineStr">
        <is>
          <t>天台地砖_R06_C07</t>
        </is>
      </c>
      <c r="R675" s="99">
        <f>LOWER(TRIM(C675)&amp;"|"&amp;TRIM(D675)&amp;"|"&amp;TRIM(E675)&amp;"|"&amp;TRIM(F675)&amp;"|"&amp;TRIM(H675)&amp;"|"&amp;TRIM(I675))</f>
        <v/>
      </c>
      <c r="S675" s="99">
        <f>IF(COUNTIF($R$6:$R$872,R675)&gt;1,"重复","唯一")</f>
        <v/>
      </c>
      <c r="T675" s="99" t="inlineStr">
        <is>
          <t>6ef1c65a70192cc5d6d6e4bfea5520259724b0295e3b24be68a7dbafdccbfe64</t>
        </is>
      </c>
      <c r="U675" s="72" t="inlineStr">
        <is>
          <t>WorkBuddy</t>
        </is>
      </c>
      <c r="V675" s="132" t="n">
        <v>46295</v>
      </c>
      <c r="W675" s="72" t="inlineStr">
        <is>
          <t>用户参考图；项目自制模型</t>
        </is>
      </c>
      <c r="X675" s="72" t="inlineStr">
        <is>
          <t>tile_06_07</t>
        </is>
      </c>
      <c r="Y6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6" ht="255" customHeight="1" s="129">
      <c r="A676" s="99" t="inlineStr">
        <is>
          <t>ENV-OPENWORLD-SKYLINE08-TILE-06-08</t>
        </is>
      </c>
      <c r="B676" s="72" t="inlineStr">
        <is>
          <t>SKYLINE 天台地砖_R06_C08</t>
        </is>
      </c>
      <c r="C676" s="72" t="inlineStr">
        <is>
          <t>场景</t>
        </is>
      </c>
      <c r="D676" s="99" t="inlineStr">
        <is>
          <t>environment_module_3d</t>
        </is>
      </c>
      <c r="E676" s="99" t="inlineStr">
        <is>
          <t>open_world_skyline_08</t>
        </is>
      </c>
      <c r="F676" s="99" t="inlineStr">
        <is>
          <t>tile_06_08</t>
        </is>
      </c>
      <c r="G676" s="99" t="inlineStr">
        <is>
          <t>ENV-OPENWORLD-SKYLINE08</t>
        </is>
      </c>
      <c r="H676" s="99" t="inlineStr">
        <is>
          <t>Top3D / Godot Y-up</t>
        </is>
      </c>
      <c r="I676" s="99" t="inlineStr">
        <is>
          <t>default</t>
        </is>
      </c>
      <c r="J676" s="72" t="inlineStr">
        <is>
          <t>大地图场景景观；纯表现独立组件</t>
        </is>
      </c>
      <c r="K676" s="99" t="inlineStr">
        <is>
          <t>已导入；优化完成</t>
        </is>
      </c>
      <c r="L676" s="99" t="inlineStr">
        <is>
          <t>P1</t>
        </is>
      </c>
      <c r="M676" s="99" t="inlineStr">
        <is>
          <t>v004</t>
        </is>
      </c>
      <c r="N676" s="99" t="inlineStr">
        <is>
          <t>1.975×1.975×0.418m (Blender XYZ)</t>
        </is>
      </c>
      <c r="O676" s="99" t="inlineStr">
        <is>
          <t>assets/art/environments/open_world/runtime/skyline_08/tile_06_08/env_skyline_08_tile_06_08_root_top3d.tscn</t>
        </is>
      </c>
      <c r="P676" s="99" t="inlineStr">
        <is>
          <t>docs/v0.1/development/2026-09-30_skyline08_building_source.md</t>
        </is>
      </c>
      <c r="Q676" s="72" t="inlineStr">
        <is>
          <t>天台地砖_R06_C08</t>
        </is>
      </c>
      <c r="R676" s="99">
        <f>LOWER(TRIM(C676)&amp;"|"&amp;TRIM(D676)&amp;"|"&amp;TRIM(E676)&amp;"|"&amp;TRIM(F676)&amp;"|"&amp;TRIM(H676)&amp;"|"&amp;TRIM(I676))</f>
        <v/>
      </c>
      <c r="S676" s="99">
        <f>IF(COUNTIF($R$6:$R$872,R676)&gt;1,"重复","唯一")</f>
        <v/>
      </c>
      <c r="T676" s="99" t="inlineStr">
        <is>
          <t>221ae99db9218f71fcee9865866df3551820897e573c2ec8eff89b58f02bd315</t>
        </is>
      </c>
      <c r="U676" s="72" t="inlineStr">
        <is>
          <t>WorkBuddy</t>
        </is>
      </c>
      <c r="V676" s="132" t="n">
        <v>46295</v>
      </c>
      <c r="W676" s="72" t="inlineStr">
        <is>
          <t>用户参考图；项目自制模型</t>
        </is>
      </c>
      <c r="X676" s="72" t="inlineStr">
        <is>
          <t>tile_06_08</t>
        </is>
      </c>
      <c r="Y6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7" ht="255" customHeight="1" s="129">
      <c r="A677" s="99" t="inlineStr">
        <is>
          <t>ENV-OPENWORLD-SKYLINE08-TILE-06-09</t>
        </is>
      </c>
      <c r="B677" s="72" t="inlineStr">
        <is>
          <t>SKYLINE 天台地砖_R06_C09</t>
        </is>
      </c>
      <c r="C677" s="72" t="inlineStr">
        <is>
          <t>场景</t>
        </is>
      </c>
      <c r="D677" s="99" t="inlineStr">
        <is>
          <t>environment_module_3d</t>
        </is>
      </c>
      <c r="E677" s="99" t="inlineStr">
        <is>
          <t>open_world_skyline_08</t>
        </is>
      </c>
      <c r="F677" s="99" t="inlineStr">
        <is>
          <t>tile_06_09</t>
        </is>
      </c>
      <c r="G677" s="99" t="inlineStr">
        <is>
          <t>ENV-OPENWORLD-SKYLINE08</t>
        </is>
      </c>
      <c r="H677" s="99" t="inlineStr">
        <is>
          <t>Top3D / Godot Y-up</t>
        </is>
      </c>
      <c r="I677" s="99" t="inlineStr">
        <is>
          <t>default</t>
        </is>
      </c>
      <c r="J677" s="72" t="inlineStr">
        <is>
          <t>大地图场景景观；纯表现独立组件</t>
        </is>
      </c>
      <c r="K677" s="99" t="inlineStr">
        <is>
          <t>已导入；优化完成</t>
        </is>
      </c>
      <c r="L677" s="99" t="inlineStr">
        <is>
          <t>P1</t>
        </is>
      </c>
      <c r="M677" s="99" t="inlineStr">
        <is>
          <t>v004</t>
        </is>
      </c>
      <c r="N677" s="99" t="inlineStr">
        <is>
          <t>1.975×1.975×0.418m (Blender XYZ)</t>
        </is>
      </c>
      <c r="O677" s="99" t="inlineStr">
        <is>
          <t>assets/art/environments/open_world/runtime/skyline_08/tile_06_09/env_skyline_08_tile_06_09_root_top3d.tscn</t>
        </is>
      </c>
      <c r="P677" s="99" t="inlineStr">
        <is>
          <t>docs/v0.1/development/2026-09-30_skyline08_building_source.md</t>
        </is>
      </c>
      <c r="Q677" s="72" t="inlineStr">
        <is>
          <t>天台地砖_R06_C09</t>
        </is>
      </c>
      <c r="R677" s="99">
        <f>LOWER(TRIM(C677)&amp;"|"&amp;TRIM(D677)&amp;"|"&amp;TRIM(E677)&amp;"|"&amp;TRIM(F677)&amp;"|"&amp;TRIM(H677)&amp;"|"&amp;TRIM(I677))</f>
        <v/>
      </c>
      <c r="S677" s="99">
        <f>IF(COUNTIF($R$6:$R$872,R677)&gt;1,"重复","唯一")</f>
        <v/>
      </c>
      <c r="T677" s="99" t="inlineStr">
        <is>
          <t>be30de4f840923706c93e60e105feb0726e9e673689e95184515a756c977b782</t>
        </is>
      </c>
      <c r="U677" s="72" t="inlineStr">
        <is>
          <t>WorkBuddy</t>
        </is>
      </c>
      <c r="V677" s="132" t="n">
        <v>46295</v>
      </c>
      <c r="W677" s="72" t="inlineStr">
        <is>
          <t>用户参考图；项目自制模型</t>
        </is>
      </c>
      <c r="X677" s="72" t="inlineStr">
        <is>
          <t>tile_06_09</t>
        </is>
      </c>
      <c r="Y6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8" ht="255" customHeight="1" s="129">
      <c r="A678" s="99" t="inlineStr">
        <is>
          <t>ENV-OPENWORLD-SKYLINE08-TILE-06-10</t>
        </is>
      </c>
      <c r="B678" s="72" t="inlineStr">
        <is>
          <t>SKYLINE 天台地砖_R06_C10</t>
        </is>
      </c>
      <c r="C678" s="72" t="inlineStr">
        <is>
          <t>场景</t>
        </is>
      </c>
      <c r="D678" s="99" t="inlineStr">
        <is>
          <t>environment_module_3d</t>
        </is>
      </c>
      <c r="E678" s="99" t="inlineStr">
        <is>
          <t>open_world_skyline_08</t>
        </is>
      </c>
      <c r="F678" s="99" t="inlineStr">
        <is>
          <t>tile_06_10</t>
        </is>
      </c>
      <c r="G678" s="99" t="inlineStr">
        <is>
          <t>ENV-OPENWORLD-SKYLINE08</t>
        </is>
      </c>
      <c r="H678" s="99" t="inlineStr">
        <is>
          <t>Top3D / Godot Y-up</t>
        </is>
      </c>
      <c r="I678" s="99" t="inlineStr">
        <is>
          <t>default</t>
        </is>
      </c>
      <c r="J678" s="72" t="inlineStr">
        <is>
          <t>大地图场景景观；纯表现独立组件</t>
        </is>
      </c>
      <c r="K678" s="99" t="inlineStr">
        <is>
          <t>已导入；优化完成</t>
        </is>
      </c>
      <c r="L678" s="99" t="inlineStr">
        <is>
          <t>P1</t>
        </is>
      </c>
      <c r="M678" s="99" t="inlineStr">
        <is>
          <t>v004</t>
        </is>
      </c>
      <c r="N678" s="99" t="inlineStr">
        <is>
          <t>1.975×1.975×0.418m (Blender XYZ)</t>
        </is>
      </c>
      <c r="O678" s="99" t="inlineStr">
        <is>
          <t>assets/art/environments/open_world/runtime/skyline_08/tile_06_10/env_skyline_08_tile_06_10_root_top3d.tscn</t>
        </is>
      </c>
      <c r="P678" s="99" t="inlineStr">
        <is>
          <t>docs/v0.1/development/2026-09-30_skyline08_building_source.md</t>
        </is>
      </c>
      <c r="Q678" s="72" t="inlineStr">
        <is>
          <t>天台地砖_R06_C10</t>
        </is>
      </c>
      <c r="R678" s="99">
        <f>LOWER(TRIM(C678)&amp;"|"&amp;TRIM(D678)&amp;"|"&amp;TRIM(E678)&amp;"|"&amp;TRIM(F678)&amp;"|"&amp;TRIM(H678)&amp;"|"&amp;TRIM(I678))</f>
        <v/>
      </c>
      <c r="S678" s="99">
        <f>IF(COUNTIF($R$6:$R$872,R678)&gt;1,"重复","唯一")</f>
        <v/>
      </c>
      <c r="T678" s="99" t="inlineStr">
        <is>
          <t>f98dd5e1a43bcd383b49428f54160fe2e3bde5a346c61361a0012a45a5f467e7</t>
        </is>
      </c>
      <c r="U678" s="72" t="inlineStr">
        <is>
          <t>WorkBuddy</t>
        </is>
      </c>
      <c r="V678" s="132" t="n">
        <v>46295</v>
      </c>
      <c r="W678" s="72" t="inlineStr">
        <is>
          <t>用户参考图；项目自制模型</t>
        </is>
      </c>
      <c r="X678" s="72" t="inlineStr">
        <is>
          <t>tile_06_10</t>
        </is>
      </c>
      <c r="Y6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79" ht="255" customHeight="1" s="129">
      <c r="A679" s="99" t="inlineStr">
        <is>
          <t>ENV-OPENWORLD-SKYLINE08-TILE-06-11</t>
        </is>
      </c>
      <c r="B679" s="72" t="inlineStr">
        <is>
          <t>SKYLINE 天台地砖_R06_C11</t>
        </is>
      </c>
      <c r="C679" s="72" t="inlineStr">
        <is>
          <t>场景</t>
        </is>
      </c>
      <c r="D679" s="99" t="inlineStr">
        <is>
          <t>environment_module_3d</t>
        </is>
      </c>
      <c r="E679" s="99" t="inlineStr">
        <is>
          <t>open_world_skyline_08</t>
        </is>
      </c>
      <c r="F679" s="99" t="inlineStr">
        <is>
          <t>tile_06_11</t>
        </is>
      </c>
      <c r="G679" s="99" t="inlineStr">
        <is>
          <t>ENV-OPENWORLD-SKYLINE08</t>
        </is>
      </c>
      <c r="H679" s="99" t="inlineStr">
        <is>
          <t>Top3D / Godot Y-up</t>
        </is>
      </c>
      <c r="I679" s="99" t="inlineStr">
        <is>
          <t>default</t>
        </is>
      </c>
      <c r="J679" s="72" t="inlineStr">
        <is>
          <t>大地图场景景观；纯表现独立组件</t>
        </is>
      </c>
      <c r="K679" s="99" t="inlineStr">
        <is>
          <t>已导入；优化完成</t>
        </is>
      </c>
      <c r="L679" s="99" t="inlineStr">
        <is>
          <t>P1</t>
        </is>
      </c>
      <c r="M679" s="99" t="inlineStr">
        <is>
          <t>v004</t>
        </is>
      </c>
      <c r="N679" s="99" t="inlineStr">
        <is>
          <t>1.975×1.975×0.400m (Blender XYZ)</t>
        </is>
      </c>
      <c r="O679" s="99" t="inlineStr">
        <is>
          <t>assets/art/environments/open_world/runtime/skyline_08/tile_06_11/env_skyline_08_tile_06_11_root_top3d.tscn</t>
        </is>
      </c>
      <c r="P679" s="99" t="inlineStr">
        <is>
          <t>docs/v0.1/development/2026-09-30_skyline08_building_source.md</t>
        </is>
      </c>
      <c r="Q679" s="72" t="inlineStr">
        <is>
          <t>天台地砖_R06_C11</t>
        </is>
      </c>
      <c r="R679" s="99">
        <f>LOWER(TRIM(C679)&amp;"|"&amp;TRIM(D679)&amp;"|"&amp;TRIM(E679)&amp;"|"&amp;TRIM(F679)&amp;"|"&amp;TRIM(H679)&amp;"|"&amp;TRIM(I679))</f>
        <v/>
      </c>
      <c r="S679" s="99">
        <f>IF(COUNTIF($R$6:$R$872,R679)&gt;1,"重复","唯一")</f>
        <v/>
      </c>
      <c r="T679" s="99" t="inlineStr">
        <is>
          <t>806ae1f754cc336e32202545e7e910985e59490361fd5792b3dc08607f922289</t>
        </is>
      </c>
      <c r="U679" s="72" t="inlineStr">
        <is>
          <t>WorkBuddy</t>
        </is>
      </c>
      <c r="V679" s="132" t="n">
        <v>46295</v>
      </c>
      <c r="W679" s="72" t="inlineStr">
        <is>
          <t>用户参考图；项目自制模型</t>
        </is>
      </c>
      <c r="X679" s="72" t="inlineStr">
        <is>
          <t>tile_06_11</t>
        </is>
      </c>
      <c r="Y6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0" ht="255" customHeight="1" s="129">
      <c r="A680" s="99" t="inlineStr">
        <is>
          <t>ENV-OPENWORLD-SKYLINE08-TILE-06-12</t>
        </is>
      </c>
      <c r="B680" s="72" t="inlineStr">
        <is>
          <t>SKYLINE 天台地砖_R06_C12</t>
        </is>
      </c>
      <c r="C680" s="72" t="inlineStr">
        <is>
          <t>场景</t>
        </is>
      </c>
      <c r="D680" s="99" t="inlineStr">
        <is>
          <t>environment_module_3d</t>
        </is>
      </c>
      <c r="E680" s="99" t="inlineStr">
        <is>
          <t>open_world_skyline_08</t>
        </is>
      </c>
      <c r="F680" s="99" t="inlineStr">
        <is>
          <t>tile_06_12</t>
        </is>
      </c>
      <c r="G680" s="99" t="inlineStr">
        <is>
          <t>ENV-OPENWORLD-SKYLINE08</t>
        </is>
      </c>
      <c r="H680" s="99" t="inlineStr">
        <is>
          <t>Top3D / Godot Y-up</t>
        </is>
      </c>
      <c r="I680" s="99" t="inlineStr">
        <is>
          <t>default</t>
        </is>
      </c>
      <c r="J680" s="72" t="inlineStr">
        <is>
          <t>大地图场景景观；纯表现独立组件</t>
        </is>
      </c>
      <c r="K680" s="99" t="inlineStr">
        <is>
          <t>已导入；优化完成</t>
        </is>
      </c>
      <c r="L680" s="99" t="inlineStr">
        <is>
          <t>P1</t>
        </is>
      </c>
      <c r="M680" s="99" t="inlineStr">
        <is>
          <t>v004</t>
        </is>
      </c>
      <c r="N680" s="99" t="inlineStr">
        <is>
          <t>1.975×1.975×0.421m (Blender XYZ)</t>
        </is>
      </c>
      <c r="O680" s="99" t="inlineStr">
        <is>
          <t>assets/art/environments/open_world/runtime/skyline_08/tile_06_12/env_skyline_08_tile_06_12_root_top3d.tscn</t>
        </is>
      </c>
      <c r="P680" s="99" t="inlineStr">
        <is>
          <t>docs/v0.1/development/2026-09-30_skyline08_building_source.md</t>
        </is>
      </c>
      <c r="Q680" s="72" t="inlineStr">
        <is>
          <t>天台地砖_R06_C12</t>
        </is>
      </c>
      <c r="R680" s="99">
        <f>LOWER(TRIM(C680)&amp;"|"&amp;TRIM(D680)&amp;"|"&amp;TRIM(E680)&amp;"|"&amp;TRIM(F680)&amp;"|"&amp;TRIM(H680)&amp;"|"&amp;TRIM(I680))</f>
        <v/>
      </c>
      <c r="S680" s="99">
        <f>IF(COUNTIF($R$6:$R$872,R680)&gt;1,"重复","唯一")</f>
        <v/>
      </c>
      <c r="T680" s="99" t="inlineStr">
        <is>
          <t>e4b49aac0c2e28842a3793eed062f573189cdfc9d69cdbdf497f46e90dc84a29</t>
        </is>
      </c>
      <c r="U680" s="72" t="inlineStr">
        <is>
          <t>WorkBuddy</t>
        </is>
      </c>
      <c r="V680" s="132" t="n">
        <v>46295</v>
      </c>
      <c r="W680" s="72" t="inlineStr">
        <is>
          <t>用户参考图；项目自制模型</t>
        </is>
      </c>
      <c r="X680" s="72" t="inlineStr">
        <is>
          <t>tile_06_12</t>
        </is>
      </c>
      <c r="Y6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1" ht="255" customHeight="1" s="129">
      <c r="A681" s="99" t="inlineStr">
        <is>
          <t>ENV-OPENWORLD-SKYLINE08-TILE-06-13</t>
        </is>
      </c>
      <c r="B681" s="72" t="inlineStr">
        <is>
          <t>SKYLINE 天台地砖_R06_C13</t>
        </is>
      </c>
      <c r="C681" s="72" t="inlineStr">
        <is>
          <t>场景</t>
        </is>
      </c>
      <c r="D681" s="99" t="inlineStr">
        <is>
          <t>environment_module_3d</t>
        </is>
      </c>
      <c r="E681" s="99" t="inlineStr">
        <is>
          <t>open_world_skyline_08</t>
        </is>
      </c>
      <c r="F681" s="99" t="inlineStr">
        <is>
          <t>tile_06_13</t>
        </is>
      </c>
      <c r="G681" s="99" t="inlineStr">
        <is>
          <t>ENV-OPENWORLD-SKYLINE08</t>
        </is>
      </c>
      <c r="H681" s="99" t="inlineStr">
        <is>
          <t>Top3D / Godot Y-up</t>
        </is>
      </c>
      <c r="I681" s="99" t="inlineStr">
        <is>
          <t>default</t>
        </is>
      </c>
      <c r="J681" s="72" t="inlineStr">
        <is>
          <t>大地图场景景观；纯表现独立组件</t>
        </is>
      </c>
      <c r="K681" s="99" t="inlineStr">
        <is>
          <t>已导入；优化完成</t>
        </is>
      </c>
      <c r="L681" s="99" t="inlineStr">
        <is>
          <t>P1</t>
        </is>
      </c>
      <c r="M681" s="99" t="inlineStr">
        <is>
          <t>v004</t>
        </is>
      </c>
      <c r="N681" s="99" t="inlineStr">
        <is>
          <t>1.975×1.975×0.400m (Blender XYZ)</t>
        </is>
      </c>
      <c r="O681" s="99" t="inlineStr">
        <is>
          <t>assets/art/environments/open_world/runtime/skyline_08/tile_06_13/env_skyline_08_tile_06_13_root_top3d.tscn</t>
        </is>
      </c>
      <c r="P681" s="99" t="inlineStr">
        <is>
          <t>docs/v0.1/development/2026-09-30_skyline08_building_source.md</t>
        </is>
      </c>
      <c r="Q681" s="72" t="inlineStr">
        <is>
          <t>天台地砖_R06_C13</t>
        </is>
      </c>
      <c r="R681" s="99">
        <f>LOWER(TRIM(C681)&amp;"|"&amp;TRIM(D681)&amp;"|"&amp;TRIM(E681)&amp;"|"&amp;TRIM(F681)&amp;"|"&amp;TRIM(H681)&amp;"|"&amp;TRIM(I681))</f>
        <v/>
      </c>
      <c r="S681" s="99">
        <f>IF(COUNTIF($R$6:$R$872,R681)&gt;1,"重复","唯一")</f>
        <v/>
      </c>
      <c r="T681" s="99" t="inlineStr">
        <is>
          <t>724495bb450a1c14d0a478d13b70d3882e28d8cdb7adbd3bd158d7ef184ae351</t>
        </is>
      </c>
      <c r="U681" s="72" t="inlineStr">
        <is>
          <t>WorkBuddy</t>
        </is>
      </c>
      <c r="V681" s="132" t="n">
        <v>46295</v>
      </c>
      <c r="W681" s="72" t="inlineStr">
        <is>
          <t>用户参考图；项目自制模型</t>
        </is>
      </c>
      <c r="X681" s="72" t="inlineStr">
        <is>
          <t>tile_06_13</t>
        </is>
      </c>
      <c r="Y6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2" ht="255" customHeight="1" s="129">
      <c r="A682" s="99" t="inlineStr">
        <is>
          <t>ENV-OPENWORLD-SKYLINE08-TILE-06-14</t>
        </is>
      </c>
      <c r="B682" s="72" t="inlineStr">
        <is>
          <t>SKYLINE 天台地砖_R06_C14</t>
        </is>
      </c>
      <c r="C682" s="72" t="inlineStr">
        <is>
          <t>场景</t>
        </is>
      </c>
      <c r="D682" s="99" t="inlineStr">
        <is>
          <t>environment_module_3d</t>
        </is>
      </c>
      <c r="E682" s="99" t="inlineStr">
        <is>
          <t>open_world_skyline_08</t>
        </is>
      </c>
      <c r="F682" s="99" t="inlineStr">
        <is>
          <t>tile_06_14</t>
        </is>
      </c>
      <c r="G682" s="99" t="inlineStr">
        <is>
          <t>ENV-OPENWORLD-SKYLINE08</t>
        </is>
      </c>
      <c r="H682" s="99" t="inlineStr">
        <is>
          <t>Top3D / Godot Y-up</t>
        </is>
      </c>
      <c r="I682" s="99" t="inlineStr">
        <is>
          <t>default</t>
        </is>
      </c>
      <c r="J682" s="72" t="inlineStr">
        <is>
          <t>大地图场景景观；纯表现独立组件</t>
        </is>
      </c>
      <c r="K682" s="99" t="inlineStr">
        <is>
          <t>已导入；优化完成</t>
        </is>
      </c>
      <c r="L682" s="99" t="inlineStr">
        <is>
          <t>P1</t>
        </is>
      </c>
      <c r="M682" s="99" t="inlineStr">
        <is>
          <t>v004</t>
        </is>
      </c>
      <c r="N682" s="99" t="inlineStr">
        <is>
          <t>1.975×1.975×0.400m (Blender XYZ)</t>
        </is>
      </c>
      <c r="O682" s="99" t="inlineStr">
        <is>
          <t>assets/art/environments/open_world/runtime/skyline_08/tile_06_14/env_skyline_08_tile_06_14_root_top3d.tscn</t>
        </is>
      </c>
      <c r="P682" s="99" t="inlineStr">
        <is>
          <t>docs/v0.1/development/2026-09-30_skyline08_building_source.md</t>
        </is>
      </c>
      <c r="Q682" s="72" t="inlineStr">
        <is>
          <t>天台地砖_R06_C14</t>
        </is>
      </c>
      <c r="R682" s="99">
        <f>LOWER(TRIM(C682)&amp;"|"&amp;TRIM(D682)&amp;"|"&amp;TRIM(E682)&amp;"|"&amp;TRIM(F682)&amp;"|"&amp;TRIM(H682)&amp;"|"&amp;TRIM(I682))</f>
        <v/>
      </c>
      <c r="S682" s="99">
        <f>IF(COUNTIF($R$6:$R$872,R682)&gt;1,"重复","唯一")</f>
        <v/>
      </c>
      <c r="T682" s="99" t="inlineStr">
        <is>
          <t>2430bb29d9ad36241431a729b20c99489993a5f656de708b138beb76e4770d51</t>
        </is>
      </c>
      <c r="U682" s="72" t="inlineStr">
        <is>
          <t>WorkBuddy</t>
        </is>
      </c>
      <c r="V682" s="132" t="n">
        <v>46295</v>
      </c>
      <c r="W682" s="72" t="inlineStr">
        <is>
          <t>用户参考图；项目自制模型</t>
        </is>
      </c>
      <c r="X682" s="72" t="inlineStr">
        <is>
          <t>tile_06_14</t>
        </is>
      </c>
      <c r="Y6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3" ht="255" customHeight="1" s="129">
      <c r="A683" s="99" t="inlineStr">
        <is>
          <t>ENV-OPENWORLD-SKYLINE08-TILE-06-15</t>
        </is>
      </c>
      <c r="B683" s="72" t="inlineStr">
        <is>
          <t>SKYLINE 天台地砖_R06_C15</t>
        </is>
      </c>
      <c r="C683" s="72" t="inlineStr">
        <is>
          <t>场景</t>
        </is>
      </c>
      <c r="D683" s="99" t="inlineStr">
        <is>
          <t>environment_module_3d</t>
        </is>
      </c>
      <c r="E683" s="99" t="inlineStr">
        <is>
          <t>open_world_skyline_08</t>
        </is>
      </c>
      <c r="F683" s="99" t="inlineStr">
        <is>
          <t>tile_06_15</t>
        </is>
      </c>
      <c r="G683" s="99" t="inlineStr">
        <is>
          <t>ENV-OPENWORLD-SKYLINE08</t>
        </is>
      </c>
      <c r="H683" s="99" t="inlineStr">
        <is>
          <t>Top3D / Godot Y-up</t>
        </is>
      </c>
      <c r="I683" s="99" t="inlineStr">
        <is>
          <t>default</t>
        </is>
      </c>
      <c r="J683" s="72" t="inlineStr">
        <is>
          <t>大地图场景景观；纯表现独立组件</t>
        </is>
      </c>
      <c r="K683" s="99" t="inlineStr">
        <is>
          <t>已导入；优化完成</t>
        </is>
      </c>
      <c r="L683" s="99" t="inlineStr">
        <is>
          <t>P1</t>
        </is>
      </c>
      <c r="M683" s="99" t="inlineStr">
        <is>
          <t>v004</t>
        </is>
      </c>
      <c r="N683" s="99" t="inlineStr">
        <is>
          <t>1.975×1.975×0.400m (Blender XYZ)</t>
        </is>
      </c>
      <c r="O683" s="99" t="inlineStr">
        <is>
          <t>assets/art/environments/open_world/runtime/skyline_08/tile_06_15/env_skyline_08_tile_06_15_root_top3d.tscn</t>
        </is>
      </c>
      <c r="P683" s="99" t="inlineStr">
        <is>
          <t>docs/v0.1/development/2026-09-30_skyline08_building_source.md</t>
        </is>
      </c>
      <c r="Q683" s="72" t="inlineStr">
        <is>
          <t>天台地砖_R06_C15</t>
        </is>
      </c>
      <c r="R683" s="99">
        <f>LOWER(TRIM(C683)&amp;"|"&amp;TRIM(D683)&amp;"|"&amp;TRIM(E683)&amp;"|"&amp;TRIM(F683)&amp;"|"&amp;TRIM(H683)&amp;"|"&amp;TRIM(I683))</f>
        <v/>
      </c>
      <c r="S683" s="99">
        <f>IF(COUNTIF($R$6:$R$872,R683)&gt;1,"重复","唯一")</f>
        <v/>
      </c>
      <c r="T683" s="99" t="inlineStr">
        <is>
          <t>126876b83a465c1aec0c5d54f02a8b5cb32f5aef48e81e5bca496522fb614bf1</t>
        </is>
      </c>
      <c r="U683" s="72" t="inlineStr">
        <is>
          <t>WorkBuddy</t>
        </is>
      </c>
      <c r="V683" s="132" t="n">
        <v>46295</v>
      </c>
      <c r="W683" s="72" t="inlineStr">
        <is>
          <t>用户参考图；项目自制模型</t>
        </is>
      </c>
      <c r="X683" s="72" t="inlineStr">
        <is>
          <t>tile_06_15</t>
        </is>
      </c>
      <c r="Y6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4" ht="255" customHeight="1" s="129">
      <c r="A684" s="99" t="inlineStr">
        <is>
          <t>ENV-OPENWORLD-SKYLINE08-TILE-07-00</t>
        </is>
      </c>
      <c r="B684" s="72" t="inlineStr">
        <is>
          <t>SKYLINE 天台地砖_R07_C00</t>
        </is>
      </c>
      <c r="C684" s="72" t="inlineStr">
        <is>
          <t>场景</t>
        </is>
      </c>
      <c r="D684" s="99" t="inlineStr">
        <is>
          <t>environment_module_3d</t>
        </is>
      </c>
      <c r="E684" s="99" t="inlineStr">
        <is>
          <t>open_world_skyline_08</t>
        </is>
      </c>
      <c r="F684" s="99" t="inlineStr">
        <is>
          <t>tile_07_00</t>
        </is>
      </c>
      <c r="G684" s="99" t="inlineStr">
        <is>
          <t>ENV-OPENWORLD-SKYLINE08</t>
        </is>
      </c>
      <c r="H684" s="99" t="inlineStr">
        <is>
          <t>Top3D / Godot Y-up</t>
        </is>
      </c>
      <c r="I684" s="99" t="inlineStr">
        <is>
          <t>default</t>
        </is>
      </c>
      <c r="J684" s="72" t="inlineStr">
        <is>
          <t>大地图场景景观；纯表现独立组件</t>
        </is>
      </c>
      <c r="K684" s="99" t="inlineStr">
        <is>
          <t>已导入；优化完成</t>
        </is>
      </c>
      <c r="L684" s="99" t="inlineStr">
        <is>
          <t>P1</t>
        </is>
      </c>
      <c r="M684" s="99" t="inlineStr">
        <is>
          <t>v004</t>
        </is>
      </c>
      <c r="N684" s="99" t="inlineStr">
        <is>
          <t>1.975×1.975×0.421m (Blender XYZ)</t>
        </is>
      </c>
      <c r="O684" s="99" t="inlineStr">
        <is>
          <t>assets/art/environments/open_world/runtime/skyline_08/tile_07_00/env_skyline_08_tile_07_00_root_top3d.tscn</t>
        </is>
      </c>
      <c r="P684" s="99" t="inlineStr">
        <is>
          <t>docs/v0.1/development/2026-09-30_skyline08_building_source.md</t>
        </is>
      </c>
      <c r="Q684" s="72" t="inlineStr">
        <is>
          <t>天台地砖_R07_C00</t>
        </is>
      </c>
      <c r="R684" s="99">
        <f>LOWER(TRIM(C684)&amp;"|"&amp;TRIM(D684)&amp;"|"&amp;TRIM(E684)&amp;"|"&amp;TRIM(F684)&amp;"|"&amp;TRIM(H684)&amp;"|"&amp;TRIM(I684))</f>
        <v/>
      </c>
      <c r="S684" s="99">
        <f>IF(COUNTIF($R$6:$R$872,R684)&gt;1,"重复","唯一")</f>
        <v/>
      </c>
      <c r="T684" s="99" t="inlineStr">
        <is>
          <t>418a596de23fb11f23368529ea9e8669a14849fdf2fb2aa789431802e1f37a9a</t>
        </is>
      </c>
      <c r="U684" s="72" t="inlineStr">
        <is>
          <t>WorkBuddy</t>
        </is>
      </c>
      <c r="V684" s="132" t="n">
        <v>46295</v>
      </c>
      <c r="W684" s="72" t="inlineStr">
        <is>
          <t>用户参考图；项目自制模型</t>
        </is>
      </c>
      <c r="X684" s="72" t="inlineStr">
        <is>
          <t>tile_07_00</t>
        </is>
      </c>
      <c r="Y6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5" ht="255" customHeight="1" s="129">
      <c r="A685" s="99" t="inlineStr">
        <is>
          <t>ENV-OPENWORLD-SKYLINE08-TILE-07-01</t>
        </is>
      </c>
      <c r="B685" s="72" t="inlineStr">
        <is>
          <t>SKYLINE 天台地砖_R07_C01</t>
        </is>
      </c>
      <c r="C685" s="72" t="inlineStr">
        <is>
          <t>场景</t>
        </is>
      </c>
      <c r="D685" s="99" t="inlineStr">
        <is>
          <t>environment_module_3d</t>
        </is>
      </c>
      <c r="E685" s="99" t="inlineStr">
        <is>
          <t>open_world_skyline_08</t>
        </is>
      </c>
      <c r="F685" s="99" t="inlineStr">
        <is>
          <t>tile_07_01</t>
        </is>
      </c>
      <c r="G685" s="99" t="inlineStr">
        <is>
          <t>ENV-OPENWORLD-SKYLINE08</t>
        </is>
      </c>
      <c r="H685" s="99" t="inlineStr">
        <is>
          <t>Top3D / Godot Y-up</t>
        </is>
      </c>
      <c r="I685" s="99" t="inlineStr">
        <is>
          <t>default</t>
        </is>
      </c>
      <c r="J685" s="72" t="inlineStr">
        <is>
          <t>大地图场景景观；纯表现独立组件</t>
        </is>
      </c>
      <c r="K685" s="99" t="inlineStr">
        <is>
          <t>已导入；优化完成</t>
        </is>
      </c>
      <c r="L685" s="99" t="inlineStr">
        <is>
          <t>P1</t>
        </is>
      </c>
      <c r="M685" s="99" t="inlineStr">
        <is>
          <t>v004</t>
        </is>
      </c>
      <c r="N685" s="99" t="inlineStr">
        <is>
          <t>1.975×1.975×0.400m (Blender XYZ)</t>
        </is>
      </c>
      <c r="O685" s="99" t="inlineStr">
        <is>
          <t>assets/art/environments/open_world/runtime/skyline_08/tile_07_01/env_skyline_08_tile_07_01_root_top3d.tscn</t>
        </is>
      </c>
      <c r="P685" s="99" t="inlineStr">
        <is>
          <t>docs/v0.1/development/2026-09-30_skyline08_building_source.md</t>
        </is>
      </c>
      <c r="Q685" s="72" t="inlineStr">
        <is>
          <t>天台地砖_R07_C01</t>
        </is>
      </c>
      <c r="R685" s="99">
        <f>LOWER(TRIM(C685)&amp;"|"&amp;TRIM(D685)&amp;"|"&amp;TRIM(E685)&amp;"|"&amp;TRIM(F685)&amp;"|"&amp;TRIM(H685)&amp;"|"&amp;TRIM(I685))</f>
        <v/>
      </c>
      <c r="S685" s="99">
        <f>IF(COUNTIF($R$6:$R$872,R685)&gt;1,"重复","唯一")</f>
        <v/>
      </c>
      <c r="T685" s="99" t="inlineStr">
        <is>
          <t>601f20ae7a0e26ecd1a5b588666cb65defd03ab4c21c2daad378472922503927</t>
        </is>
      </c>
      <c r="U685" s="72" t="inlineStr">
        <is>
          <t>WorkBuddy</t>
        </is>
      </c>
      <c r="V685" s="132" t="n">
        <v>46295</v>
      </c>
      <c r="W685" s="72" t="inlineStr">
        <is>
          <t>用户参考图；项目自制模型</t>
        </is>
      </c>
      <c r="X685" s="72" t="inlineStr">
        <is>
          <t>tile_07_01</t>
        </is>
      </c>
      <c r="Y6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6" ht="255" customHeight="1" s="129">
      <c r="A686" s="99" t="inlineStr">
        <is>
          <t>ENV-OPENWORLD-SKYLINE08-TILE-07-02</t>
        </is>
      </c>
      <c r="B686" s="72" t="inlineStr">
        <is>
          <t>SKYLINE 天台地砖_R07_C02</t>
        </is>
      </c>
      <c r="C686" s="72" t="inlineStr">
        <is>
          <t>场景</t>
        </is>
      </c>
      <c r="D686" s="99" t="inlineStr">
        <is>
          <t>environment_module_3d</t>
        </is>
      </c>
      <c r="E686" s="99" t="inlineStr">
        <is>
          <t>open_world_skyline_08</t>
        </is>
      </c>
      <c r="F686" s="99" t="inlineStr">
        <is>
          <t>tile_07_02</t>
        </is>
      </c>
      <c r="G686" s="99" t="inlineStr">
        <is>
          <t>ENV-OPENWORLD-SKYLINE08</t>
        </is>
      </c>
      <c r="H686" s="99" t="inlineStr">
        <is>
          <t>Top3D / Godot Y-up</t>
        </is>
      </c>
      <c r="I686" s="99" t="inlineStr">
        <is>
          <t>default</t>
        </is>
      </c>
      <c r="J686" s="72" t="inlineStr">
        <is>
          <t>大地图场景景观；纯表现独立组件</t>
        </is>
      </c>
      <c r="K686" s="99" t="inlineStr">
        <is>
          <t>已导入；优化完成</t>
        </is>
      </c>
      <c r="L686" s="99" t="inlineStr">
        <is>
          <t>P1</t>
        </is>
      </c>
      <c r="M686" s="99" t="inlineStr">
        <is>
          <t>v004</t>
        </is>
      </c>
      <c r="N686" s="99" t="inlineStr">
        <is>
          <t>1.975×1.975×0.418m (Blender XYZ)</t>
        </is>
      </c>
      <c r="O686" s="99" t="inlineStr">
        <is>
          <t>assets/art/environments/open_world/runtime/skyline_08/tile_07_02/env_skyline_08_tile_07_02_root_top3d.tscn</t>
        </is>
      </c>
      <c r="P686" s="99" t="inlineStr">
        <is>
          <t>docs/v0.1/development/2026-09-30_skyline08_building_source.md</t>
        </is>
      </c>
      <c r="Q686" s="72" t="inlineStr">
        <is>
          <t>天台地砖_R07_C02</t>
        </is>
      </c>
      <c r="R686" s="99">
        <f>LOWER(TRIM(C686)&amp;"|"&amp;TRIM(D686)&amp;"|"&amp;TRIM(E686)&amp;"|"&amp;TRIM(F686)&amp;"|"&amp;TRIM(H686)&amp;"|"&amp;TRIM(I686))</f>
        <v/>
      </c>
      <c r="S686" s="99">
        <f>IF(COUNTIF($R$6:$R$872,R686)&gt;1,"重复","唯一")</f>
        <v/>
      </c>
      <c r="T686" s="99" t="inlineStr">
        <is>
          <t>9244acf8994c620450d9b6044fc4ff53e94972a5486c38f1d24dac279d5c4733</t>
        </is>
      </c>
      <c r="U686" s="72" t="inlineStr">
        <is>
          <t>WorkBuddy</t>
        </is>
      </c>
      <c r="V686" s="132" t="n">
        <v>46295</v>
      </c>
      <c r="W686" s="72" t="inlineStr">
        <is>
          <t>用户参考图；项目自制模型</t>
        </is>
      </c>
      <c r="X686" s="72" t="inlineStr">
        <is>
          <t>tile_07_02</t>
        </is>
      </c>
      <c r="Y6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7" ht="255" customHeight="1" s="129">
      <c r="A687" s="99" t="inlineStr">
        <is>
          <t>ENV-OPENWORLD-SKYLINE08-TILE-07-03</t>
        </is>
      </c>
      <c r="B687" s="72" t="inlineStr">
        <is>
          <t>SKYLINE 天台地砖_R07_C03</t>
        </is>
      </c>
      <c r="C687" s="72" t="inlineStr">
        <is>
          <t>场景</t>
        </is>
      </c>
      <c r="D687" s="99" t="inlineStr">
        <is>
          <t>environment_module_3d</t>
        </is>
      </c>
      <c r="E687" s="99" t="inlineStr">
        <is>
          <t>open_world_skyline_08</t>
        </is>
      </c>
      <c r="F687" s="99" t="inlineStr">
        <is>
          <t>tile_07_03</t>
        </is>
      </c>
      <c r="G687" s="99" t="inlineStr">
        <is>
          <t>ENV-OPENWORLD-SKYLINE08</t>
        </is>
      </c>
      <c r="H687" s="99" t="inlineStr">
        <is>
          <t>Top3D / Godot Y-up</t>
        </is>
      </c>
      <c r="I687" s="99" t="inlineStr">
        <is>
          <t>default</t>
        </is>
      </c>
      <c r="J687" s="72" t="inlineStr">
        <is>
          <t>大地图场景景观；纯表现独立组件</t>
        </is>
      </c>
      <c r="K687" s="99" t="inlineStr">
        <is>
          <t>已导入；优化完成</t>
        </is>
      </c>
      <c r="L687" s="99" t="inlineStr">
        <is>
          <t>P1</t>
        </is>
      </c>
      <c r="M687" s="99" t="inlineStr">
        <is>
          <t>v004</t>
        </is>
      </c>
      <c r="N687" s="99" t="inlineStr">
        <is>
          <t>1.975×1.975×0.418m (Blender XYZ)</t>
        </is>
      </c>
      <c r="O687" s="99" t="inlineStr">
        <is>
          <t>assets/art/environments/open_world/runtime/skyline_08/tile_07_03/env_skyline_08_tile_07_03_root_top3d.tscn</t>
        </is>
      </c>
      <c r="P687" s="99" t="inlineStr">
        <is>
          <t>docs/v0.1/development/2026-09-30_skyline08_building_source.md</t>
        </is>
      </c>
      <c r="Q687" s="72" t="inlineStr">
        <is>
          <t>天台地砖_R07_C03</t>
        </is>
      </c>
      <c r="R687" s="99">
        <f>LOWER(TRIM(C687)&amp;"|"&amp;TRIM(D687)&amp;"|"&amp;TRIM(E687)&amp;"|"&amp;TRIM(F687)&amp;"|"&amp;TRIM(H687)&amp;"|"&amp;TRIM(I687))</f>
        <v/>
      </c>
      <c r="S687" s="99">
        <f>IF(COUNTIF($R$6:$R$872,R687)&gt;1,"重复","唯一")</f>
        <v/>
      </c>
      <c r="T687" s="99" t="inlineStr">
        <is>
          <t>5b10e3c24715d0a54a34520967818e61f9bd2159ead6b860cd2767d06e6b487a</t>
        </is>
      </c>
      <c r="U687" s="72" t="inlineStr">
        <is>
          <t>WorkBuddy</t>
        </is>
      </c>
      <c r="V687" s="132" t="n">
        <v>46295</v>
      </c>
      <c r="W687" s="72" t="inlineStr">
        <is>
          <t>用户参考图；项目自制模型</t>
        </is>
      </c>
      <c r="X687" s="72" t="inlineStr">
        <is>
          <t>tile_07_03</t>
        </is>
      </c>
      <c r="Y6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8" ht="255" customHeight="1" s="129">
      <c r="A688" s="99" t="inlineStr">
        <is>
          <t>ENV-OPENWORLD-SKYLINE08-TILE-07-04</t>
        </is>
      </c>
      <c r="B688" s="72" t="inlineStr">
        <is>
          <t>SKYLINE 天台地砖_R07_C04</t>
        </is>
      </c>
      <c r="C688" s="72" t="inlineStr">
        <is>
          <t>场景</t>
        </is>
      </c>
      <c r="D688" s="99" t="inlineStr">
        <is>
          <t>environment_module_3d</t>
        </is>
      </c>
      <c r="E688" s="99" t="inlineStr">
        <is>
          <t>open_world_skyline_08</t>
        </is>
      </c>
      <c r="F688" s="99" t="inlineStr">
        <is>
          <t>tile_07_04</t>
        </is>
      </c>
      <c r="G688" s="99" t="inlineStr">
        <is>
          <t>ENV-OPENWORLD-SKYLINE08</t>
        </is>
      </c>
      <c r="H688" s="99" t="inlineStr">
        <is>
          <t>Top3D / Godot Y-up</t>
        </is>
      </c>
      <c r="I688" s="99" t="inlineStr">
        <is>
          <t>default</t>
        </is>
      </c>
      <c r="J688" s="72" t="inlineStr">
        <is>
          <t>大地图场景景观；纯表现独立组件</t>
        </is>
      </c>
      <c r="K688" s="99" t="inlineStr">
        <is>
          <t>已导入；优化完成</t>
        </is>
      </c>
      <c r="L688" s="99" t="inlineStr">
        <is>
          <t>P1</t>
        </is>
      </c>
      <c r="M688" s="99" t="inlineStr">
        <is>
          <t>v004</t>
        </is>
      </c>
      <c r="N688" s="99" t="inlineStr">
        <is>
          <t>1.975×1.975×0.408m (Blender XYZ)</t>
        </is>
      </c>
      <c r="O688" s="99" t="inlineStr">
        <is>
          <t>assets/art/environments/open_world/runtime/skyline_08/tile_07_04/env_skyline_08_tile_07_04_root_top3d.tscn</t>
        </is>
      </c>
      <c r="P688" s="99" t="inlineStr">
        <is>
          <t>docs/v0.1/development/2026-09-30_skyline08_building_source.md</t>
        </is>
      </c>
      <c r="Q688" s="72" t="inlineStr">
        <is>
          <t>天台地砖_R07_C04</t>
        </is>
      </c>
      <c r="R688" s="99">
        <f>LOWER(TRIM(C688)&amp;"|"&amp;TRIM(D688)&amp;"|"&amp;TRIM(E688)&amp;"|"&amp;TRIM(F688)&amp;"|"&amp;TRIM(H688)&amp;"|"&amp;TRIM(I688))</f>
        <v/>
      </c>
      <c r="S688" s="99">
        <f>IF(COUNTIF($R$6:$R$872,R688)&gt;1,"重复","唯一")</f>
        <v/>
      </c>
      <c r="T688" s="99" t="inlineStr">
        <is>
          <t>6a5c72eaf7e3eb0256f7224e8be70d90ed51e3b9b8934226f6d84a31416e6943</t>
        </is>
      </c>
      <c r="U688" s="72" t="inlineStr">
        <is>
          <t>WorkBuddy</t>
        </is>
      </c>
      <c r="V688" s="132" t="n">
        <v>46295</v>
      </c>
      <c r="W688" s="72" t="inlineStr">
        <is>
          <t>用户参考图；项目自制模型</t>
        </is>
      </c>
      <c r="X688" s="72" t="inlineStr">
        <is>
          <t>tile_07_04</t>
        </is>
      </c>
      <c r="Y6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89" ht="255" customHeight="1" s="129">
      <c r="A689" s="99" t="inlineStr">
        <is>
          <t>ENV-OPENWORLD-SKYLINE08-TILE-07-05</t>
        </is>
      </c>
      <c r="B689" s="72" t="inlineStr">
        <is>
          <t>SKYLINE 天台地砖_R07_C05</t>
        </is>
      </c>
      <c r="C689" s="72" t="inlineStr">
        <is>
          <t>场景</t>
        </is>
      </c>
      <c r="D689" s="99" t="inlineStr">
        <is>
          <t>environment_module_3d</t>
        </is>
      </c>
      <c r="E689" s="99" t="inlineStr">
        <is>
          <t>open_world_skyline_08</t>
        </is>
      </c>
      <c r="F689" s="99" t="inlineStr">
        <is>
          <t>tile_07_05</t>
        </is>
      </c>
      <c r="G689" s="99" t="inlineStr">
        <is>
          <t>ENV-OPENWORLD-SKYLINE08</t>
        </is>
      </c>
      <c r="H689" s="99" t="inlineStr">
        <is>
          <t>Top3D / Godot Y-up</t>
        </is>
      </c>
      <c r="I689" s="99" t="inlineStr">
        <is>
          <t>default</t>
        </is>
      </c>
      <c r="J689" s="72" t="inlineStr">
        <is>
          <t>大地图场景景观；纯表现独立组件</t>
        </is>
      </c>
      <c r="K689" s="99" t="inlineStr">
        <is>
          <t>已导入；优化完成</t>
        </is>
      </c>
      <c r="L689" s="99" t="inlineStr">
        <is>
          <t>P1</t>
        </is>
      </c>
      <c r="M689" s="99" t="inlineStr">
        <is>
          <t>v004</t>
        </is>
      </c>
      <c r="N689" s="99" t="inlineStr">
        <is>
          <t>1.975×1.975×0.400m (Blender XYZ)</t>
        </is>
      </c>
      <c r="O689" s="99" t="inlineStr">
        <is>
          <t>assets/art/environments/open_world/runtime/skyline_08/tile_07_05/env_skyline_08_tile_07_05_root_top3d.tscn</t>
        </is>
      </c>
      <c r="P689" s="99" t="inlineStr">
        <is>
          <t>docs/v0.1/development/2026-09-30_skyline08_building_source.md</t>
        </is>
      </c>
      <c r="Q689" s="72" t="inlineStr">
        <is>
          <t>天台地砖_R07_C05</t>
        </is>
      </c>
      <c r="R689" s="99">
        <f>LOWER(TRIM(C689)&amp;"|"&amp;TRIM(D689)&amp;"|"&amp;TRIM(E689)&amp;"|"&amp;TRIM(F689)&amp;"|"&amp;TRIM(H689)&amp;"|"&amp;TRIM(I689))</f>
        <v/>
      </c>
      <c r="S689" s="99">
        <f>IF(COUNTIF($R$6:$R$872,R689)&gt;1,"重复","唯一")</f>
        <v/>
      </c>
      <c r="T689" s="99" t="inlineStr">
        <is>
          <t>d32a55201f53048e960c83b3bb2b7524f26f68dbec49166831879b56e2575021</t>
        </is>
      </c>
      <c r="U689" s="72" t="inlineStr">
        <is>
          <t>WorkBuddy</t>
        </is>
      </c>
      <c r="V689" s="132" t="n">
        <v>46295</v>
      </c>
      <c r="W689" s="72" t="inlineStr">
        <is>
          <t>用户参考图；项目自制模型</t>
        </is>
      </c>
      <c r="X689" s="72" t="inlineStr">
        <is>
          <t>tile_07_05</t>
        </is>
      </c>
      <c r="Y6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0" ht="255" customHeight="1" s="129">
      <c r="A690" s="99" t="inlineStr">
        <is>
          <t>ENV-OPENWORLD-SKYLINE08-TILE-07-06</t>
        </is>
      </c>
      <c r="B690" s="72" t="inlineStr">
        <is>
          <t>SKYLINE 天台地砖_R07_C06</t>
        </is>
      </c>
      <c r="C690" s="72" t="inlineStr">
        <is>
          <t>场景</t>
        </is>
      </c>
      <c r="D690" s="99" t="inlineStr">
        <is>
          <t>environment_module_3d</t>
        </is>
      </c>
      <c r="E690" s="99" t="inlineStr">
        <is>
          <t>open_world_skyline_08</t>
        </is>
      </c>
      <c r="F690" s="99" t="inlineStr">
        <is>
          <t>tile_07_06</t>
        </is>
      </c>
      <c r="G690" s="99" t="inlineStr">
        <is>
          <t>ENV-OPENWORLD-SKYLINE08</t>
        </is>
      </c>
      <c r="H690" s="99" t="inlineStr">
        <is>
          <t>Top3D / Godot Y-up</t>
        </is>
      </c>
      <c r="I690" s="99" t="inlineStr">
        <is>
          <t>default</t>
        </is>
      </c>
      <c r="J690" s="72" t="inlineStr">
        <is>
          <t>大地图场景景观；纯表现独立组件</t>
        </is>
      </c>
      <c r="K690" s="99" t="inlineStr">
        <is>
          <t>已导入；优化完成</t>
        </is>
      </c>
      <c r="L690" s="99" t="inlineStr">
        <is>
          <t>P1</t>
        </is>
      </c>
      <c r="M690" s="99" t="inlineStr">
        <is>
          <t>v004</t>
        </is>
      </c>
      <c r="N690" s="99" t="inlineStr">
        <is>
          <t>1.975×1.975×0.408m (Blender XYZ)</t>
        </is>
      </c>
      <c r="O690" s="99" t="inlineStr">
        <is>
          <t>assets/art/environments/open_world/runtime/skyline_08/tile_07_06/env_skyline_08_tile_07_06_root_top3d.tscn</t>
        </is>
      </c>
      <c r="P690" s="99" t="inlineStr">
        <is>
          <t>docs/v0.1/development/2026-09-30_skyline08_building_source.md</t>
        </is>
      </c>
      <c r="Q690" s="72" t="inlineStr">
        <is>
          <t>天台地砖_R07_C06</t>
        </is>
      </c>
      <c r="R690" s="99">
        <f>LOWER(TRIM(C690)&amp;"|"&amp;TRIM(D690)&amp;"|"&amp;TRIM(E690)&amp;"|"&amp;TRIM(F690)&amp;"|"&amp;TRIM(H690)&amp;"|"&amp;TRIM(I690))</f>
        <v/>
      </c>
      <c r="S690" s="99">
        <f>IF(COUNTIF($R$6:$R$872,R690)&gt;1,"重复","唯一")</f>
        <v/>
      </c>
      <c r="T690" s="99" t="inlineStr">
        <is>
          <t>29aee0054ac57c2e96de0b21198d03274ccd770e7594ac182ace7f895c202d45</t>
        </is>
      </c>
      <c r="U690" s="72" t="inlineStr">
        <is>
          <t>WorkBuddy</t>
        </is>
      </c>
      <c r="V690" s="132" t="n">
        <v>46295</v>
      </c>
      <c r="W690" s="72" t="inlineStr">
        <is>
          <t>用户参考图；项目自制模型</t>
        </is>
      </c>
      <c r="X690" s="72" t="inlineStr">
        <is>
          <t>tile_07_06</t>
        </is>
      </c>
      <c r="Y6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1" ht="255" customHeight="1" s="129">
      <c r="A691" s="99" t="inlineStr">
        <is>
          <t>ENV-OPENWORLD-SKYLINE08-TILE-07-07</t>
        </is>
      </c>
      <c r="B691" s="72" t="inlineStr">
        <is>
          <t>SKYLINE 天台地砖_R07_C07</t>
        </is>
      </c>
      <c r="C691" s="72" t="inlineStr">
        <is>
          <t>场景</t>
        </is>
      </c>
      <c r="D691" s="99" t="inlineStr">
        <is>
          <t>environment_module_3d</t>
        </is>
      </c>
      <c r="E691" s="99" t="inlineStr">
        <is>
          <t>open_world_skyline_08</t>
        </is>
      </c>
      <c r="F691" s="99" t="inlineStr">
        <is>
          <t>tile_07_07</t>
        </is>
      </c>
      <c r="G691" s="99" t="inlineStr">
        <is>
          <t>ENV-OPENWORLD-SKYLINE08</t>
        </is>
      </c>
      <c r="H691" s="99" t="inlineStr">
        <is>
          <t>Top3D / Godot Y-up</t>
        </is>
      </c>
      <c r="I691" s="99" t="inlineStr">
        <is>
          <t>default</t>
        </is>
      </c>
      <c r="J691" s="72" t="inlineStr">
        <is>
          <t>大地图场景景观；纯表现独立组件</t>
        </is>
      </c>
      <c r="K691" s="99" t="inlineStr">
        <is>
          <t>已导入；优化完成</t>
        </is>
      </c>
      <c r="L691" s="99" t="inlineStr">
        <is>
          <t>P1</t>
        </is>
      </c>
      <c r="M691" s="99" t="inlineStr">
        <is>
          <t>v004</t>
        </is>
      </c>
      <c r="N691" s="99" t="inlineStr">
        <is>
          <t>1.975×1.975×0.421m (Blender XYZ)</t>
        </is>
      </c>
      <c r="O691" s="99" t="inlineStr">
        <is>
          <t>assets/art/environments/open_world/runtime/skyline_08/tile_07_07/env_skyline_08_tile_07_07_root_top3d.tscn</t>
        </is>
      </c>
      <c r="P691" s="99" t="inlineStr">
        <is>
          <t>docs/v0.1/development/2026-09-30_skyline08_building_source.md</t>
        </is>
      </c>
      <c r="Q691" s="72" t="inlineStr">
        <is>
          <t>天台地砖_R07_C07</t>
        </is>
      </c>
      <c r="R691" s="99">
        <f>LOWER(TRIM(C691)&amp;"|"&amp;TRIM(D691)&amp;"|"&amp;TRIM(E691)&amp;"|"&amp;TRIM(F691)&amp;"|"&amp;TRIM(H691)&amp;"|"&amp;TRIM(I691))</f>
        <v/>
      </c>
      <c r="S691" s="99">
        <f>IF(COUNTIF($R$6:$R$872,R691)&gt;1,"重复","唯一")</f>
        <v/>
      </c>
      <c r="T691" s="99" t="inlineStr">
        <is>
          <t>c063ae438c61a08aa4eb868e08de885ee54b2902fa3d78768b98845dcb7d0b30</t>
        </is>
      </c>
      <c r="U691" s="72" t="inlineStr">
        <is>
          <t>WorkBuddy</t>
        </is>
      </c>
      <c r="V691" s="132" t="n">
        <v>46295</v>
      </c>
      <c r="W691" s="72" t="inlineStr">
        <is>
          <t>用户参考图；项目自制模型</t>
        </is>
      </c>
      <c r="X691" s="72" t="inlineStr">
        <is>
          <t>tile_07_07</t>
        </is>
      </c>
      <c r="Y6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2" ht="255" customHeight="1" s="129">
      <c r="A692" s="99" t="inlineStr">
        <is>
          <t>ENV-OPENWORLD-SKYLINE08-TILE-07-08</t>
        </is>
      </c>
      <c r="B692" s="72" t="inlineStr">
        <is>
          <t>SKYLINE 天台地砖_R07_C08</t>
        </is>
      </c>
      <c r="C692" s="72" t="inlineStr">
        <is>
          <t>场景</t>
        </is>
      </c>
      <c r="D692" s="99" t="inlineStr">
        <is>
          <t>environment_module_3d</t>
        </is>
      </c>
      <c r="E692" s="99" t="inlineStr">
        <is>
          <t>open_world_skyline_08</t>
        </is>
      </c>
      <c r="F692" s="99" t="inlineStr">
        <is>
          <t>tile_07_08</t>
        </is>
      </c>
      <c r="G692" s="99" t="inlineStr">
        <is>
          <t>ENV-OPENWORLD-SKYLINE08</t>
        </is>
      </c>
      <c r="H692" s="99" t="inlineStr">
        <is>
          <t>Top3D / Godot Y-up</t>
        </is>
      </c>
      <c r="I692" s="99" t="inlineStr">
        <is>
          <t>default</t>
        </is>
      </c>
      <c r="J692" s="72" t="inlineStr">
        <is>
          <t>大地图场景景观；纯表现独立组件</t>
        </is>
      </c>
      <c r="K692" s="99" t="inlineStr">
        <is>
          <t>已导入；优化完成</t>
        </is>
      </c>
      <c r="L692" s="99" t="inlineStr">
        <is>
          <t>P1</t>
        </is>
      </c>
      <c r="M692" s="99" t="inlineStr">
        <is>
          <t>v004</t>
        </is>
      </c>
      <c r="N692" s="99" t="inlineStr">
        <is>
          <t>1.975×1.975×0.421m (Blender XYZ)</t>
        </is>
      </c>
      <c r="O692" s="99" t="inlineStr">
        <is>
          <t>assets/art/environments/open_world/runtime/skyline_08/tile_07_08/env_skyline_08_tile_07_08_root_top3d.tscn</t>
        </is>
      </c>
      <c r="P692" s="99" t="inlineStr">
        <is>
          <t>docs/v0.1/development/2026-09-30_skyline08_building_source.md</t>
        </is>
      </c>
      <c r="Q692" s="72" t="inlineStr">
        <is>
          <t>天台地砖_R07_C08</t>
        </is>
      </c>
      <c r="R692" s="99">
        <f>LOWER(TRIM(C692)&amp;"|"&amp;TRIM(D692)&amp;"|"&amp;TRIM(E692)&amp;"|"&amp;TRIM(F692)&amp;"|"&amp;TRIM(H692)&amp;"|"&amp;TRIM(I692))</f>
        <v/>
      </c>
      <c r="S692" s="99">
        <f>IF(COUNTIF($R$6:$R$872,R692)&gt;1,"重复","唯一")</f>
        <v/>
      </c>
      <c r="T692" s="99" t="inlineStr">
        <is>
          <t>03b4e6ece47897c5ab8d9a2617ef83fcf981ab453c0956d832f19ef56c8b4511</t>
        </is>
      </c>
      <c r="U692" s="72" t="inlineStr">
        <is>
          <t>WorkBuddy</t>
        </is>
      </c>
      <c r="V692" s="132" t="n">
        <v>46295</v>
      </c>
      <c r="W692" s="72" t="inlineStr">
        <is>
          <t>用户参考图；项目自制模型</t>
        </is>
      </c>
      <c r="X692" s="72" t="inlineStr">
        <is>
          <t>tile_07_08</t>
        </is>
      </c>
      <c r="Y6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3" ht="255" customHeight="1" s="129">
      <c r="A693" s="99" t="inlineStr">
        <is>
          <t>ENV-OPENWORLD-SKYLINE08-TILE-07-09</t>
        </is>
      </c>
      <c r="B693" s="72" t="inlineStr">
        <is>
          <t>SKYLINE 天台地砖_R07_C09</t>
        </is>
      </c>
      <c r="C693" s="72" t="inlineStr">
        <is>
          <t>场景</t>
        </is>
      </c>
      <c r="D693" s="99" t="inlineStr">
        <is>
          <t>environment_module_3d</t>
        </is>
      </c>
      <c r="E693" s="99" t="inlineStr">
        <is>
          <t>open_world_skyline_08</t>
        </is>
      </c>
      <c r="F693" s="99" t="inlineStr">
        <is>
          <t>tile_07_09</t>
        </is>
      </c>
      <c r="G693" s="99" t="inlineStr">
        <is>
          <t>ENV-OPENWORLD-SKYLINE08</t>
        </is>
      </c>
      <c r="H693" s="99" t="inlineStr">
        <is>
          <t>Top3D / Godot Y-up</t>
        </is>
      </c>
      <c r="I693" s="99" t="inlineStr">
        <is>
          <t>default</t>
        </is>
      </c>
      <c r="J693" s="72" t="inlineStr">
        <is>
          <t>大地图场景景观；纯表现独立组件</t>
        </is>
      </c>
      <c r="K693" s="99" t="inlineStr">
        <is>
          <t>已导入；优化完成</t>
        </is>
      </c>
      <c r="L693" s="99" t="inlineStr">
        <is>
          <t>P1</t>
        </is>
      </c>
      <c r="M693" s="99" t="inlineStr">
        <is>
          <t>v004</t>
        </is>
      </c>
      <c r="N693" s="99" t="inlineStr">
        <is>
          <t>1.975×1.975×0.418m (Blender XYZ)</t>
        </is>
      </c>
      <c r="O693" s="99" t="inlineStr">
        <is>
          <t>assets/art/environments/open_world/runtime/skyline_08/tile_07_09/env_skyline_08_tile_07_09_root_top3d.tscn</t>
        </is>
      </c>
      <c r="P693" s="99" t="inlineStr">
        <is>
          <t>docs/v0.1/development/2026-09-30_skyline08_building_source.md</t>
        </is>
      </c>
      <c r="Q693" s="72" t="inlineStr">
        <is>
          <t>天台地砖_R07_C09</t>
        </is>
      </c>
      <c r="R693" s="99">
        <f>LOWER(TRIM(C693)&amp;"|"&amp;TRIM(D693)&amp;"|"&amp;TRIM(E693)&amp;"|"&amp;TRIM(F693)&amp;"|"&amp;TRIM(H693)&amp;"|"&amp;TRIM(I693))</f>
        <v/>
      </c>
      <c r="S693" s="99">
        <f>IF(COUNTIF($R$6:$R$872,R693)&gt;1,"重复","唯一")</f>
        <v/>
      </c>
      <c r="T693" s="99" t="inlineStr">
        <is>
          <t>3fb5e978e30600541d9301a5084cd03bf1f2015845fdff52665894b5ea827cc4</t>
        </is>
      </c>
      <c r="U693" s="72" t="inlineStr">
        <is>
          <t>WorkBuddy</t>
        </is>
      </c>
      <c r="V693" s="132" t="n">
        <v>46295</v>
      </c>
      <c r="W693" s="72" t="inlineStr">
        <is>
          <t>用户参考图；项目自制模型</t>
        </is>
      </c>
      <c r="X693" s="72" t="inlineStr">
        <is>
          <t>tile_07_09</t>
        </is>
      </c>
      <c r="Y6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4" ht="255" customHeight="1" s="129">
      <c r="A694" s="99" t="inlineStr">
        <is>
          <t>ENV-OPENWORLD-SKYLINE08-TILE-07-10</t>
        </is>
      </c>
      <c r="B694" s="72" t="inlineStr">
        <is>
          <t>SKYLINE 天台地砖_R07_C10</t>
        </is>
      </c>
      <c r="C694" s="72" t="inlineStr">
        <is>
          <t>场景</t>
        </is>
      </c>
      <c r="D694" s="99" t="inlineStr">
        <is>
          <t>environment_module_3d</t>
        </is>
      </c>
      <c r="E694" s="99" t="inlineStr">
        <is>
          <t>open_world_skyline_08</t>
        </is>
      </c>
      <c r="F694" s="99" t="inlineStr">
        <is>
          <t>tile_07_10</t>
        </is>
      </c>
      <c r="G694" s="99" t="inlineStr">
        <is>
          <t>ENV-OPENWORLD-SKYLINE08</t>
        </is>
      </c>
      <c r="H694" s="99" t="inlineStr">
        <is>
          <t>Top3D / Godot Y-up</t>
        </is>
      </c>
      <c r="I694" s="99" t="inlineStr">
        <is>
          <t>default</t>
        </is>
      </c>
      <c r="J694" s="72" t="inlineStr">
        <is>
          <t>大地图场景景观；纯表现独立组件</t>
        </is>
      </c>
      <c r="K694" s="99" t="inlineStr">
        <is>
          <t>已导入；优化完成</t>
        </is>
      </c>
      <c r="L694" s="99" t="inlineStr">
        <is>
          <t>P1</t>
        </is>
      </c>
      <c r="M694" s="99" t="inlineStr">
        <is>
          <t>v004</t>
        </is>
      </c>
      <c r="N694" s="99" t="inlineStr">
        <is>
          <t>1.975×1.975×0.400m (Blender XYZ)</t>
        </is>
      </c>
      <c r="O694" s="99" t="inlineStr">
        <is>
          <t>assets/art/environments/open_world/runtime/skyline_08/tile_07_10/env_skyline_08_tile_07_10_root_top3d.tscn</t>
        </is>
      </c>
      <c r="P694" s="99" t="inlineStr">
        <is>
          <t>docs/v0.1/development/2026-09-30_skyline08_building_source.md</t>
        </is>
      </c>
      <c r="Q694" s="72" t="inlineStr">
        <is>
          <t>天台地砖_R07_C10</t>
        </is>
      </c>
      <c r="R694" s="99">
        <f>LOWER(TRIM(C694)&amp;"|"&amp;TRIM(D694)&amp;"|"&amp;TRIM(E694)&amp;"|"&amp;TRIM(F694)&amp;"|"&amp;TRIM(H694)&amp;"|"&amp;TRIM(I694))</f>
        <v/>
      </c>
      <c r="S694" s="99">
        <f>IF(COUNTIF($R$6:$R$872,R694)&gt;1,"重复","唯一")</f>
        <v/>
      </c>
      <c r="T694" s="99" t="inlineStr">
        <is>
          <t>6ffcdf62b910126080b799574fd711d0fc640eafc8194083ad2b1d4595d8dece</t>
        </is>
      </c>
      <c r="U694" s="72" t="inlineStr">
        <is>
          <t>WorkBuddy</t>
        </is>
      </c>
      <c r="V694" s="132" t="n">
        <v>46295</v>
      </c>
      <c r="W694" s="72" t="inlineStr">
        <is>
          <t>用户参考图；项目自制模型</t>
        </is>
      </c>
      <c r="X694" s="72" t="inlineStr">
        <is>
          <t>tile_07_10</t>
        </is>
      </c>
      <c r="Y6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5" ht="255" customHeight="1" s="129">
      <c r="A695" s="99" t="inlineStr">
        <is>
          <t>ENV-OPENWORLD-SKYLINE08-TILE-07-11</t>
        </is>
      </c>
      <c r="B695" s="72" t="inlineStr">
        <is>
          <t>SKYLINE 天台地砖_R07_C11</t>
        </is>
      </c>
      <c r="C695" s="72" t="inlineStr">
        <is>
          <t>场景</t>
        </is>
      </c>
      <c r="D695" s="99" t="inlineStr">
        <is>
          <t>environment_module_3d</t>
        </is>
      </c>
      <c r="E695" s="99" t="inlineStr">
        <is>
          <t>open_world_skyline_08</t>
        </is>
      </c>
      <c r="F695" s="99" t="inlineStr">
        <is>
          <t>tile_07_11</t>
        </is>
      </c>
      <c r="G695" s="99" t="inlineStr">
        <is>
          <t>ENV-OPENWORLD-SKYLINE08</t>
        </is>
      </c>
      <c r="H695" s="99" t="inlineStr">
        <is>
          <t>Top3D / Godot Y-up</t>
        </is>
      </c>
      <c r="I695" s="99" t="inlineStr">
        <is>
          <t>default</t>
        </is>
      </c>
      <c r="J695" s="72" t="inlineStr">
        <is>
          <t>大地图场景景观；纯表现独立组件</t>
        </is>
      </c>
      <c r="K695" s="99" t="inlineStr">
        <is>
          <t>已导入；优化完成</t>
        </is>
      </c>
      <c r="L695" s="99" t="inlineStr">
        <is>
          <t>P1</t>
        </is>
      </c>
      <c r="M695" s="99" t="inlineStr">
        <is>
          <t>v004</t>
        </is>
      </c>
      <c r="N695" s="99" t="inlineStr">
        <is>
          <t>1.975×1.975×0.408m (Blender XYZ)</t>
        </is>
      </c>
      <c r="O695" s="99" t="inlineStr">
        <is>
          <t>assets/art/environments/open_world/runtime/skyline_08/tile_07_11/env_skyline_08_tile_07_11_root_top3d.tscn</t>
        </is>
      </c>
      <c r="P695" s="99" t="inlineStr">
        <is>
          <t>docs/v0.1/development/2026-09-30_skyline08_building_source.md</t>
        </is>
      </c>
      <c r="Q695" s="72" t="inlineStr">
        <is>
          <t>天台地砖_R07_C11</t>
        </is>
      </c>
      <c r="R695" s="99">
        <f>LOWER(TRIM(C695)&amp;"|"&amp;TRIM(D695)&amp;"|"&amp;TRIM(E695)&amp;"|"&amp;TRIM(F695)&amp;"|"&amp;TRIM(H695)&amp;"|"&amp;TRIM(I695))</f>
        <v/>
      </c>
      <c r="S695" s="99">
        <f>IF(COUNTIF($R$6:$R$872,R695)&gt;1,"重复","唯一")</f>
        <v/>
      </c>
      <c r="T695" s="99" t="inlineStr">
        <is>
          <t>93216aac8f572bec44dcd7e183ffd4e19d68fa6c2a5811cc800fb73aef2e44b9</t>
        </is>
      </c>
      <c r="U695" s="72" t="inlineStr">
        <is>
          <t>WorkBuddy</t>
        </is>
      </c>
      <c r="V695" s="132" t="n">
        <v>46295</v>
      </c>
      <c r="W695" s="72" t="inlineStr">
        <is>
          <t>用户参考图；项目自制模型</t>
        </is>
      </c>
      <c r="X695" s="72" t="inlineStr">
        <is>
          <t>tile_07_11</t>
        </is>
      </c>
      <c r="Y6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6" ht="255" customHeight="1" s="129">
      <c r="A696" s="99" t="inlineStr">
        <is>
          <t>ENV-OPENWORLD-SKYLINE08-TILE-07-12</t>
        </is>
      </c>
      <c r="B696" s="72" t="inlineStr">
        <is>
          <t>SKYLINE 天台地砖_R07_C12</t>
        </is>
      </c>
      <c r="C696" s="72" t="inlineStr">
        <is>
          <t>场景</t>
        </is>
      </c>
      <c r="D696" s="99" t="inlineStr">
        <is>
          <t>environment_module_3d</t>
        </is>
      </c>
      <c r="E696" s="99" t="inlineStr">
        <is>
          <t>open_world_skyline_08</t>
        </is>
      </c>
      <c r="F696" s="99" t="inlineStr">
        <is>
          <t>tile_07_12</t>
        </is>
      </c>
      <c r="G696" s="99" t="inlineStr">
        <is>
          <t>ENV-OPENWORLD-SKYLINE08</t>
        </is>
      </c>
      <c r="H696" s="99" t="inlineStr">
        <is>
          <t>Top3D / Godot Y-up</t>
        </is>
      </c>
      <c r="I696" s="99" t="inlineStr">
        <is>
          <t>default</t>
        </is>
      </c>
      <c r="J696" s="72" t="inlineStr">
        <is>
          <t>大地图场景景观；纯表现独立组件</t>
        </is>
      </c>
      <c r="K696" s="99" t="inlineStr">
        <is>
          <t>已导入；优化完成</t>
        </is>
      </c>
      <c r="L696" s="99" t="inlineStr">
        <is>
          <t>P1</t>
        </is>
      </c>
      <c r="M696" s="99" t="inlineStr">
        <is>
          <t>v004</t>
        </is>
      </c>
      <c r="N696" s="99" t="inlineStr">
        <is>
          <t>1.975×1.975×0.400m (Blender XYZ)</t>
        </is>
      </c>
      <c r="O696" s="99" t="inlineStr">
        <is>
          <t>assets/art/environments/open_world/runtime/skyline_08/tile_07_12/env_skyline_08_tile_07_12_root_top3d.tscn</t>
        </is>
      </c>
      <c r="P696" s="99" t="inlineStr">
        <is>
          <t>docs/v0.1/development/2026-09-30_skyline08_building_source.md</t>
        </is>
      </c>
      <c r="Q696" s="72" t="inlineStr">
        <is>
          <t>天台地砖_R07_C12</t>
        </is>
      </c>
      <c r="R696" s="99">
        <f>LOWER(TRIM(C696)&amp;"|"&amp;TRIM(D696)&amp;"|"&amp;TRIM(E696)&amp;"|"&amp;TRIM(F696)&amp;"|"&amp;TRIM(H696)&amp;"|"&amp;TRIM(I696))</f>
        <v/>
      </c>
      <c r="S696" s="99">
        <f>IF(COUNTIF($R$6:$R$872,R696)&gt;1,"重复","唯一")</f>
        <v/>
      </c>
      <c r="T696" s="99" t="inlineStr">
        <is>
          <t>7594aa857cebbd40f46b6db56e69fe1f71898d04c6e2cff12d332fda26f752c8</t>
        </is>
      </c>
      <c r="U696" s="72" t="inlineStr">
        <is>
          <t>WorkBuddy</t>
        </is>
      </c>
      <c r="V696" s="132" t="n">
        <v>46295</v>
      </c>
      <c r="W696" s="72" t="inlineStr">
        <is>
          <t>用户参考图；项目自制模型</t>
        </is>
      </c>
      <c r="X696" s="72" t="inlineStr">
        <is>
          <t>tile_07_12</t>
        </is>
      </c>
      <c r="Y6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7" ht="255" customHeight="1" s="129">
      <c r="A697" s="99" t="inlineStr">
        <is>
          <t>ENV-OPENWORLD-SKYLINE08-TILE-07-13</t>
        </is>
      </c>
      <c r="B697" s="72" t="inlineStr">
        <is>
          <t>SKYLINE 天台地砖_R07_C13</t>
        </is>
      </c>
      <c r="C697" s="72" t="inlineStr">
        <is>
          <t>场景</t>
        </is>
      </c>
      <c r="D697" s="99" t="inlineStr">
        <is>
          <t>environment_module_3d</t>
        </is>
      </c>
      <c r="E697" s="99" t="inlineStr">
        <is>
          <t>open_world_skyline_08</t>
        </is>
      </c>
      <c r="F697" s="99" t="inlineStr">
        <is>
          <t>tile_07_13</t>
        </is>
      </c>
      <c r="G697" s="99" t="inlineStr">
        <is>
          <t>ENV-OPENWORLD-SKYLINE08</t>
        </is>
      </c>
      <c r="H697" s="99" t="inlineStr">
        <is>
          <t>Top3D / Godot Y-up</t>
        </is>
      </c>
      <c r="I697" s="99" t="inlineStr">
        <is>
          <t>default</t>
        </is>
      </c>
      <c r="J697" s="72" t="inlineStr">
        <is>
          <t>大地图场景景观；纯表现独立组件</t>
        </is>
      </c>
      <c r="K697" s="99" t="inlineStr">
        <is>
          <t>已导入；优化完成</t>
        </is>
      </c>
      <c r="L697" s="99" t="inlineStr">
        <is>
          <t>P1</t>
        </is>
      </c>
      <c r="M697" s="99" t="inlineStr">
        <is>
          <t>v004</t>
        </is>
      </c>
      <c r="N697" s="99" t="inlineStr">
        <is>
          <t>1.975×1.975×0.790m (Blender XYZ)</t>
        </is>
      </c>
      <c r="O697" s="99" t="inlineStr">
        <is>
          <t>assets/art/environments/open_world/runtime/skyline_08/tile_07_13/env_skyline_08_tile_07_13_root_top3d.tscn</t>
        </is>
      </c>
      <c r="P697" s="99" t="inlineStr">
        <is>
          <t>docs/v0.1/development/2026-09-30_skyline08_building_source.md</t>
        </is>
      </c>
      <c r="Q697" s="72" t="inlineStr">
        <is>
          <t>天台地砖_R07_C13</t>
        </is>
      </c>
      <c r="R697" s="99">
        <f>LOWER(TRIM(C697)&amp;"|"&amp;TRIM(D697)&amp;"|"&amp;TRIM(E697)&amp;"|"&amp;TRIM(F697)&amp;"|"&amp;TRIM(H697)&amp;"|"&amp;TRIM(I697))</f>
        <v/>
      </c>
      <c r="S697" s="99">
        <f>IF(COUNTIF($R$6:$R$872,R697)&gt;1,"重复","唯一")</f>
        <v/>
      </c>
      <c r="T697" s="99" t="inlineStr">
        <is>
          <t>b93332b0716efce9b732f0be323d0aaa1813f5ff2092ae80c65f02b97ad17081</t>
        </is>
      </c>
      <c r="U697" s="72" t="inlineStr">
        <is>
          <t>WorkBuddy</t>
        </is>
      </c>
      <c r="V697" s="132" t="n">
        <v>46295</v>
      </c>
      <c r="W697" s="72" t="inlineStr">
        <is>
          <t>用户参考图；项目自制模型</t>
        </is>
      </c>
      <c r="X697" s="72" t="inlineStr">
        <is>
          <t>tile_07_13</t>
        </is>
      </c>
      <c r="Y6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8" ht="255" customHeight="1" s="129">
      <c r="A698" s="99" t="inlineStr">
        <is>
          <t>ENV-OPENWORLD-SKYLINE08-TILE-07-14</t>
        </is>
      </c>
      <c r="B698" s="72" t="inlineStr">
        <is>
          <t>SKYLINE 天台地砖_R07_C14</t>
        </is>
      </c>
      <c r="C698" s="72" t="inlineStr">
        <is>
          <t>场景</t>
        </is>
      </c>
      <c r="D698" s="99" t="inlineStr">
        <is>
          <t>environment_module_3d</t>
        </is>
      </c>
      <c r="E698" s="99" t="inlineStr">
        <is>
          <t>open_world_skyline_08</t>
        </is>
      </c>
      <c r="F698" s="99" t="inlineStr">
        <is>
          <t>tile_07_14</t>
        </is>
      </c>
      <c r="G698" s="99" t="inlineStr">
        <is>
          <t>ENV-OPENWORLD-SKYLINE08</t>
        </is>
      </c>
      <c r="H698" s="99" t="inlineStr">
        <is>
          <t>Top3D / Godot Y-up</t>
        </is>
      </c>
      <c r="I698" s="99" t="inlineStr">
        <is>
          <t>default</t>
        </is>
      </c>
      <c r="J698" s="72" t="inlineStr">
        <is>
          <t>大地图场景景观；纯表现独立组件</t>
        </is>
      </c>
      <c r="K698" s="99" t="inlineStr">
        <is>
          <t>已导入；优化完成</t>
        </is>
      </c>
      <c r="L698" s="99" t="inlineStr">
        <is>
          <t>P1</t>
        </is>
      </c>
      <c r="M698" s="99" t="inlineStr">
        <is>
          <t>v004</t>
        </is>
      </c>
      <c r="N698" s="99" t="inlineStr">
        <is>
          <t>1.975×1.975×0.408m (Blender XYZ)</t>
        </is>
      </c>
      <c r="O698" s="99" t="inlineStr">
        <is>
          <t>assets/art/environments/open_world/runtime/skyline_08/tile_07_14/env_skyline_08_tile_07_14_root_top3d.tscn</t>
        </is>
      </c>
      <c r="P698" s="99" t="inlineStr">
        <is>
          <t>docs/v0.1/development/2026-09-30_skyline08_building_source.md</t>
        </is>
      </c>
      <c r="Q698" s="72" t="inlineStr">
        <is>
          <t>天台地砖_R07_C14</t>
        </is>
      </c>
      <c r="R698" s="99">
        <f>LOWER(TRIM(C698)&amp;"|"&amp;TRIM(D698)&amp;"|"&amp;TRIM(E698)&amp;"|"&amp;TRIM(F698)&amp;"|"&amp;TRIM(H698)&amp;"|"&amp;TRIM(I698))</f>
        <v/>
      </c>
      <c r="S698" s="99">
        <f>IF(COUNTIF($R$6:$R$872,R698)&gt;1,"重复","唯一")</f>
        <v/>
      </c>
      <c r="T698" s="99" t="inlineStr">
        <is>
          <t>2e390a0eef8971319bd81ab7e93b01f57348b482e71e4a7fa3ff3b113717e340</t>
        </is>
      </c>
      <c r="U698" s="72" t="inlineStr">
        <is>
          <t>WorkBuddy</t>
        </is>
      </c>
      <c r="V698" s="132" t="n">
        <v>46295</v>
      </c>
      <c r="W698" s="72" t="inlineStr">
        <is>
          <t>用户参考图；项目自制模型</t>
        </is>
      </c>
      <c r="X698" s="72" t="inlineStr">
        <is>
          <t>tile_07_14</t>
        </is>
      </c>
      <c r="Y6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699" ht="255" customHeight="1" s="129">
      <c r="A699" s="99" t="inlineStr">
        <is>
          <t>ENV-OPENWORLD-SKYLINE08-TILE-07-15</t>
        </is>
      </c>
      <c r="B699" s="72" t="inlineStr">
        <is>
          <t>SKYLINE 天台地砖_R07_C15</t>
        </is>
      </c>
      <c r="C699" s="72" t="inlineStr">
        <is>
          <t>场景</t>
        </is>
      </c>
      <c r="D699" s="99" t="inlineStr">
        <is>
          <t>environment_module_3d</t>
        </is>
      </c>
      <c r="E699" s="99" t="inlineStr">
        <is>
          <t>open_world_skyline_08</t>
        </is>
      </c>
      <c r="F699" s="99" t="inlineStr">
        <is>
          <t>tile_07_15</t>
        </is>
      </c>
      <c r="G699" s="99" t="inlineStr">
        <is>
          <t>ENV-OPENWORLD-SKYLINE08</t>
        </is>
      </c>
      <c r="H699" s="99" t="inlineStr">
        <is>
          <t>Top3D / Godot Y-up</t>
        </is>
      </c>
      <c r="I699" s="99" t="inlineStr">
        <is>
          <t>default</t>
        </is>
      </c>
      <c r="J699" s="72" t="inlineStr">
        <is>
          <t>大地图场景景观；纯表现独立组件</t>
        </is>
      </c>
      <c r="K699" s="99" t="inlineStr">
        <is>
          <t>已导入；优化完成</t>
        </is>
      </c>
      <c r="L699" s="99" t="inlineStr">
        <is>
          <t>P1</t>
        </is>
      </c>
      <c r="M699" s="99" t="inlineStr">
        <is>
          <t>v004</t>
        </is>
      </c>
      <c r="N699" s="99" t="inlineStr">
        <is>
          <t>1.975×1.975×0.400m (Blender XYZ)</t>
        </is>
      </c>
      <c r="O699" s="99" t="inlineStr">
        <is>
          <t>assets/art/environments/open_world/runtime/skyline_08/tile_07_15/env_skyline_08_tile_07_15_root_top3d.tscn</t>
        </is>
      </c>
      <c r="P699" s="99" t="inlineStr">
        <is>
          <t>docs/v0.1/development/2026-09-30_skyline08_building_source.md</t>
        </is>
      </c>
      <c r="Q699" s="72" t="inlineStr">
        <is>
          <t>天台地砖_R07_C15</t>
        </is>
      </c>
      <c r="R699" s="99">
        <f>LOWER(TRIM(C699)&amp;"|"&amp;TRIM(D699)&amp;"|"&amp;TRIM(E699)&amp;"|"&amp;TRIM(F699)&amp;"|"&amp;TRIM(H699)&amp;"|"&amp;TRIM(I699))</f>
        <v/>
      </c>
      <c r="S699" s="99">
        <f>IF(COUNTIF($R$6:$R$872,R699)&gt;1,"重复","唯一")</f>
        <v/>
      </c>
      <c r="T699" s="99" t="inlineStr">
        <is>
          <t>fc4d41c3b3061d08d7a8552a93ef7f958c9cdcd1187f62473385761db0b98af6</t>
        </is>
      </c>
      <c r="U699" s="72" t="inlineStr">
        <is>
          <t>WorkBuddy</t>
        </is>
      </c>
      <c r="V699" s="132" t="n">
        <v>46295</v>
      </c>
      <c r="W699" s="72" t="inlineStr">
        <is>
          <t>用户参考图；项目自制模型</t>
        </is>
      </c>
      <c r="X699" s="72" t="inlineStr">
        <is>
          <t>tile_07_15</t>
        </is>
      </c>
      <c r="Y6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0" ht="255" customHeight="1" s="129">
      <c r="A700" s="99" t="inlineStr">
        <is>
          <t>ENV-OPENWORLD-SKYLINE08-TILE-08-00</t>
        </is>
      </c>
      <c r="B700" s="72" t="inlineStr">
        <is>
          <t>SKYLINE 天台地砖_R08_C00</t>
        </is>
      </c>
      <c r="C700" s="72" t="inlineStr">
        <is>
          <t>场景</t>
        </is>
      </c>
      <c r="D700" s="99" t="inlineStr">
        <is>
          <t>environment_module_3d</t>
        </is>
      </c>
      <c r="E700" s="99" t="inlineStr">
        <is>
          <t>open_world_skyline_08</t>
        </is>
      </c>
      <c r="F700" s="99" t="inlineStr">
        <is>
          <t>tile_08_00</t>
        </is>
      </c>
      <c r="G700" s="99" t="inlineStr">
        <is>
          <t>ENV-OPENWORLD-SKYLINE08</t>
        </is>
      </c>
      <c r="H700" s="99" t="inlineStr">
        <is>
          <t>Top3D / Godot Y-up</t>
        </is>
      </c>
      <c r="I700" s="99" t="inlineStr">
        <is>
          <t>default</t>
        </is>
      </c>
      <c r="J700" s="72" t="inlineStr">
        <is>
          <t>大地图场景景观；纯表现独立组件</t>
        </is>
      </c>
      <c r="K700" s="99" t="inlineStr">
        <is>
          <t>已导入；优化完成</t>
        </is>
      </c>
      <c r="L700" s="99" t="inlineStr">
        <is>
          <t>P1</t>
        </is>
      </c>
      <c r="M700" s="99" t="inlineStr">
        <is>
          <t>v004</t>
        </is>
      </c>
      <c r="N700" s="99" t="inlineStr">
        <is>
          <t>1.975×1.975×0.408m (Blender XYZ)</t>
        </is>
      </c>
      <c r="O700" s="99" t="inlineStr">
        <is>
          <t>assets/art/environments/open_world/runtime/skyline_08/tile_08_00/env_skyline_08_tile_08_00_root_top3d.tscn</t>
        </is>
      </c>
      <c r="P700" s="99" t="inlineStr">
        <is>
          <t>docs/v0.1/development/2026-09-30_skyline08_building_source.md</t>
        </is>
      </c>
      <c r="Q700" s="72" t="inlineStr">
        <is>
          <t>天台地砖_R08_C00</t>
        </is>
      </c>
      <c r="R700" s="99">
        <f>LOWER(TRIM(C700)&amp;"|"&amp;TRIM(D700)&amp;"|"&amp;TRIM(E700)&amp;"|"&amp;TRIM(F700)&amp;"|"&amp;TRIM(H700)&amp;"|"&amp;TRIM(I700))</f>
        <v/>
      </c>
      <c r="S700" s="99">
        <f>IF(COUNTIF($R$6:$R$872,R700)&gt;1,"重复","唯一")</f>
        <v/>
      </c>
      <c r="T700" s="99" t="inlineStr">
        <is>
          <t>5b2791ccc0f4a3f3fbef8c19cbd21f2903cfb73cf151ba2c3ade725beeb88deb</t>
        </is>
      </c>
      <c r="U700" s="72" t="inlineStr">
        <is>
          <t>WorkBuddy</t>
        </is>
      </c>
      <c r="V700" s="132" t="n">
        <v>46295</v>
      </c>
      <c r="W700" s="72" t="inlineStr">
        <is>
          <t>用户参考图；项目自制模型</t>
        </is>
      </c>
      <c r="X700" s="72" t="inlineStr">
        <is>
          <t>tile_08_00</t>
        </is>
      </c>
      <c r="Y7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1" ht="255" customHeight="1" s="129">
      <c r="A701" s="99" t="inlineStr">
        <is>
          <t>ENV-OPENWORLD-SKYLINE08-TILE-08-01</t>
        </is>
      </c>
      <c r="B701" s="72" t="inlineStr">
        <is>
          <t>SKYLINE 天台地砖_R08_C01</t>
        </is>
      </c>
      <c r="C701" s="72" t="inlineStr">
        <is>
          <t>场景</t>
        </is>
      </c>
      <c r="D701" s="99" t="inlineStr">
        <is>
          <t>environment_module_3d</t>
        </is>
      </c>
      <c r="E701" s="99" t="inlineStr">
        <is>
          <t>open_world_skyline_08</t>
        </is>
      </c>
      <c r="F701" s="99" t="inlineStr">
        <is>
          <t>tile_08_01</t>
        </is>
      </c>
      <c r="G701" s="99" t="inlineStr">
        <is>
          <t>ENV-OPENWORLD-SKYLINE08</t>
        </is>
      </c>
      <c r="H701" s="99" t="inlineStr">
        <is>
          <t>Top3D / Godot Y-up</t>
        </is>
      </c>
      <c r="I701" s="99" t="inlineStr">
        <is>
          <t>default</t>
        </is>
      </c>
      <c r="J701" s="72" t="inlineStr">
        <is>
          <t>大地图场景景观；纯表现独立组件</t>
        </is>
      </c>
      <c r="K701" s="99" t="inlineStr">
        <is>
          <t>已导入；优化完成</t>
        </is>
      </c>
      <c r="L701" s="99" t="inlineStr">
        <is>
          <t>P1</t>
        </is>
      </c>
      <c r="M701" s="99" t="inlineStr">
        <is>
          <t>v004</t>
        </is>
      </c>
      <c r="N701" s="99" t="inlineStr">
        <is>
          <t>1.975×1.975×0.408m (Blender XYZ)</t>
        </is>
      </c>
      <c r="O701" s="99" t="inlineStr">
        <is>
          <t>assets/art/environments/open_world/runtime/skyline_08/tile_08_01/env_skyline_08_tile_08_01_root_top3d.tscn</t>
        </is>
      </c>
      <c r="P701" s="99" t="inlineStr">
        <is>
          <t>docs/v0.1/development/2026-09-30_skyline08_building_source.md</t>
        </is>
      </c>
      <c r="Q701" s="72" t="inlineStr">
        <is>
          <t>天台地砖_R08_C01</t>
        </is>
      </c>
      <c r="R701" s="99">
        <f>LOWER(TRIM(C701)&amp;"|"&amp;TRIM(D701)&amp;"|"&amp;TRIM(E701)&amp;"|"&amp;TRIM(F701)&amp;"|"&amp;TRIM(H701)&amp;"|"&amp;TRIM(I701))</f>
        <v/>
      </c>
      <c r="S701" s="99">
        <f>IF(COUNTIF($R$6:$R$872,R701)&gt;1,"重复","唯一")</f>
        <v/>
      </c>
      <c r="T701" s="99" t="inlineStr">
        <is>
          <t>592116e4a1a10df4b707cfe2251590af910ec6fc0c809cce228ffe8687f68217</t>
        </is>
      </c>
      <c r="U701" s="72" t="inlineStr">
        <is>
          <t>WorkBuddy</t>
        </is>
      </c>
      <c r="V701" s="132" t="n">
        <v>46295</v>
      </c>
      <c r="W701" s="72" t="inlineStr">
        <is>
          <t>用户参考图；项目自制模型</t>
        </is>
      </c>
      <c r="X701" s="72" t="inlineStr">
        <is>
          <t>tile_08_01</t>
        </is>
      </c>
      <c r="Y7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2" ht="255" customHeight="1" s="129">
      <c r="A702" s="99" t="inlineStr">
        <is>
          <t>ENV-OPENWORLD-SKYLINE08-TILE-08-02</t>
        </is>
      </c>
      <c r="B702" s="72" t="inlineStr">
        <is>
          <t>SKYLINE 天台地砖_R08_C02</t>
        </is>
      </c>
      <c r="C702" s="72" t="inlineStr">
        <is>
          <t>场景</t>
        </is>
      </c>
      <c r="D702" s="99" t="inlineStr">
        <is>
          <t>environment_module_3d</t>
        </is>
      </c>
      <c r="E702" s="99" t="inlineStr">
        <is>
          <t>open_world_skyline_08</t>
        </is>
      </c>
      <c r="F702" s="99" t="inlineStr">
        <is>
          <t>tile_08_02</t>
        </is>
      </c>
      <c r="G702" s="99" t="inlineStr">
        <is>
          <t>ENV-OPENWORLD-SKYLINE08</t>
        </is>
      </c>
      <c r="H702" s="99" t="inlineStr">
        <is>
          <t>Top3D / Godot Y-up</t>
        </is>
      </c>
      <c r="I702" s="99" t="inlineStr">
        <is>
          <t>default</t>
        </is>
      </c>
      <c r="J702" s="72" t="inlineStr">
        <is>
          <t>大地图场景景观；纯表现独立组件</t>
        </is>
      </c>
      <c r="K702" s="99" t="inlineStr">
        <is>
          <t>已导入；优化完成</t>
        </is>
      </c>
      <c r="L702" s="99" t="inlineStr">
        <is>
          <t>P1</t>
        </is>
      </c>
      <c r="M702" s="99" t="inlineStr">
        <is>
          <t>v004</t>
        </is>
      </c>
      <c r="N702" s="99" t="inlineStr">
        <is>
          <t>1.975×1.975×0.400m (Blender XYZ)</t>
        </is>
      </c>
      <c r="O702" s="99" t="inlineStr">
        <is>
          <t>assets/art/environments/open_world/runtime/skyline_08/tile_08_02/env_skyline_08_tile_08_02_root_top3d.tscn</t>
        </is>
      </c>
      <c r="P702" s="99" t="inlineStr">
        <is>
          <t>docs/v0.1/development/2026-09-30_skyline08_building_source.md</t>
        </is>
      </c>
      <c r="Q702" s="72" t="inlineStr">
        <is>
          <t>天台地砖_R08_C02</t>
        </is>
      </c>
      <c r="R702" s="99">
        <f>LOWER(TRIM(C702)&amp;"|"&amp;TRIM(D702)&amp;"|"&amp;TRIM(E702)&amp;"|"&amp;TRIM(F702)&amp;"|"&amp;TRIM(H702)&amp;"|"&amp;TRIM(I702))</f>
        <v/>
      </c>
      <c r="S702" s="99">
        <f>IF(COUNTIF($R$6:$R$872,R702)&gt;1,"重复","唯一")</f>
        <v/>
      </c>
      <c r="T702" s="99" t="inlineStr">
        <is>
          <t>adef8707bf4939d6be4e9ac209d23d0b5f42143bab9b3d155f6d10e06df86dec</t>
        </is>
      </c>
      <c r="U702" s="72" t="inlineStr">
        <is>
          <t>WorkBuddy</t>
        </is>
      </c>
      <c r="V702" s="132" t="n">
        <v>46295</v>
      </c>
      <c r="W702" s="72" t="inlineStr">
        <is>
          <t>用户参考图；项目自制模型</t>
        </is>
      </c>
      <c r="X702" s="72" t="inlineStr">
        <is>
          <t>tile_08_02</t>
        </is>
      </c>
      <c r="Y7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3" ht="255" customHeight="1" s="129">
      <c r="A703" s="99" t="inlineStr">
        <is>
          <t>ENV-OPENWORLD-SKYLINE08-TILE-08-03</t>
        </is>
      </c>
      <c r="B703" s="72" t="inlineStr">
        <is>
          <t>SKYLINE 天台地砖_R08_C03</t>
        </is>
      </c>
      <c r="C703" s="72" t="inlineStr">
        <is>
          <t>场景</t>
        </is>
      </c>
      <c r="D703" s="99" t="inlineStr">
        <is>
          <t>environment_module_3d</t>
        </is>
      </c>
      <c r="E703" s="99" t="inlineStr">
        <is>
          <t>open_world_skyline_08</t>
        </is>
      </c>
      <c r="F703" s="99" t="inlineStr">
        <is>
          <t>tile_08_03</t>
        </is>
      </c>
      <c r="G703" s="99" t="inlineStr">
        <is>
          <t>ENV-OPENWORLD-SKYLINE08</t>
        </is>
      </c>
      <c r="H703" s="99" t="inlineStr">
        <is>
          <t>Top3D / Godot Y-up</t>
        </is>
      </c>
      <c r="I703" s="99" t="inlineStr">
        <is>
          <t>default</t>
        </is>
      </c>
      <c r="J703" s="72" t="inlineStr">
        <is>
          <t>大地图场景景观；纯表现独立组件</t>
        </is>
      </c>
      <c r="K703" s="99" t="inlineStr">
        <is>
          <t>已导入；优化完成</t>
        </is>
      </c>
      <c r="L703" s="99" t="inlineStr">
        <is>
          <t>P1</t>
        </is>
      </c>
      <c r="M703" s="99" t="inlineStr">
        <is>
          <t>v004</t>
        </is>
      </c>
      <c r="N703" s="99" t="inlineStr">
        <is>
          <t>1.975×1.975×0.400m (Blender XYZ)</t>
        </is>
      </c>
      <c r="O703" s="99" t="inlineStr">
        <is>
          <t>assets/art/environments/open_world/runtime/skyline_08/tile_08_03/env_skyline_08_tile_08_03_root_top3d.tscn</t>
        </is>
      </c>
      <c r="P703" s="99" t="inlineStr">
        <is>
          <t>docs/v0.1/development/2026-09-30_skyline08_building_source.md</t>
        </is>
      </c>
      <c r="Q703" s="72" t="inlineStr">
        <is>
          <t>天台地砖_R08_C03</t>
        </is>
      </c>
      <c r="R703" s="99">
        <f>LOWER(TRIM(C703)&amp;"|"&amp;TRIM(D703)&amp;"|"&amp;TRIM(E703)&amp;"|"&amp;TRIM(F703)&amp;"|"&amp;TRIM(H703)&amp;"|"&amp;TRIM(I703))</f>
        <v/>
      </c>
      <c r="S703" s="99">
        <f>IF(COUNTIF($R$6:$R$872,R703)&gt;1,"重复","唯一")</f>
        <v/>
      </c>
      <c r="T703" s="99" t="inlineStr">
        <is>
          <t>434a19d4ea215d178317de0575d9d28c960a2e04234fffe30c4aa31398eafd06</t>
        </is>
      </c>
      <c r="U703" s="72" t="inlineStr">
        <is>
          <t>WorkBuddy</t>
        </is>
      </c>
      <c r="V703" s="132" t="n">
        <v>46295</v>
      </c>
      <c r="W703" s="72" t="inlineStr">
        <is>
          <t>用户参考图；项目自制模型</t>
        </is>
      </c>
      <c r="X703" s="72" t="inlineStr">
        <is>
          <t>tile_08_03</t>
        </is>
      </c>
      <c r="Y7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4" ht="255" customHeight="1" s="129">
      <c r="A704" s="99" t="inlineStr">
        <is>
          <t>ENV-OPENWORLD-SKYLINE08-TILE-08-04</t>
        </is>
      </c>
      <c r="B704" s="72" t="inlineStr">
        <is>
          <t>SKYLINE 天台地砖_R08_C04</t>
        </is>
      </c>
      <c r="C704" s="72" t="inlineStr">
        <is>
          <t>场景</t>
        </is>
      </c>
      <c r="D704" s="99" t="inlineStr">
        <is>
          <t>environment_module_3d</t>
        </is>
      </c>
      <c r="E704" s="99" t="inlineStr">
        <is>
          <t>open_world_skyline_08</t>
        </is>
      </c>
      <c r="F704" s="99" t="inlineStr">
        <is>
          <t>tile_08_04</t>
        </is>
      </c>
      <c r="G704" s="99" t="inlineStr">
        <is>
          <t>ENV-OPENWORLD-SKYLINE08</t>
        </is>
      </c>
      <c r="H704" s="99" t="inlineStr">
        <is>
          <t>Top3D / Godot Y-up</t>
        </is>
      </c>
      <c r="I704" s="99" t="inlineStr">
        <is>
          <t>default</t>
        </is>
      </c>
      <c r="J704" s="72" t="inlineStr">
        <is>
          <t>大地图场景景观；纯表现独立组件</t>
        </is>
      </c>
      <c r="K704" s="99" t="inlineStr">
        <is>
          <t>已导入；优化完成</t>
        </is>
      </c>
      <c r="L704" s="99" t="inlineStr">
        <is>
          <t>P1</t>
        </is>
      </c>
      <c r="M704" s="99" t="inlineStr">
        <is>
          <t>v004</t>
        </is>
      </c>
      <c r="N704" s="99" t="inlineStr">
        <is>
          <t>1.975×1.975×0.400m (Blender XYZ)</t>
        </is>
      </c>
      <c r="O704" s="99" t="inlineStr">
        <is>
          <t>assets/art/environments/open_world/runtime/skyline_08/tile_08_04/env_skyline_08_tile_08_04_root_top3d.tscn</t>
        </is>
      </c>
      <c r="P704" s="99" t="inlineStr">
        <is>
          <t>docs/v0.1/development/2026-09-30_skyline08_building_source.md</t>
        </is>
      </c>
      <c r="Q704" s="72" t="inlineStr">
        <is>
          <t>天台地砖_R08_C04</t>
        </is>
      </c>
      <c r="R704" s="99">
        <f>LOWER(TRIM(C704)&amp;"|"&amp;TRIM(D704)&amp;"|"&amp;TRIM(E704)&amp;"|"&amp;TRIM(F704)&amp;"|"&amp;TRIM(H704)&amp;"|"&amp;TRIM(I704))</f>
        <v/>
      </c>
      <c r="S704" s="99">
        <f>IF(COUNTIF($R$6:$R$872,R704)&gt;1,"重复","唯一")</f>
        <v/>
      </c>
      <c r="T704" s="99" t="inlineStr">
        <is>
          <t>82f7cc3d681a2228e316129bf643558b7de2a37552a38f35b2b5fec9be468daf</t>
        </is>
      </c>
      <c r="U704" s="72" t="inlineStr">
        <is>
          <t>WorkBuddy</t>
        </is>
      </c>
      <c r="V704" s="132" t="n">
        <v>46295</v>
      </c>
      <c r="W704" s="72" t="inlineStr">
        <is>
          <t>用户参考图；项目自制模型</t>
        </is>
      </c>
      <c r="X704" s="72" t="inlineStr">
        <is>
          <t>tile_08_04</t>
        </is>
      </c>
      <c r="Y7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5" ht="255" customHeight="1" s="129">
      <c r="A705" s="99" t="inlineStr">
        <is>
          <t>ENV-OPENWORLD-SKYLINE08-TILE-08-05</t>
        </is>
      </c>
      <c r="B705" s="72" t="inlineStr">
        <is>
          <t>SKYLINE 天台地砖_R08_C05</t>
        </is>
      </c>
      <c r="C705" s="72" t="inlineStr">
        <is>
          <t>场景</t>
        </is>
      </c>
      <c r="D705" s="99" t="inlineStr">
        <is>
          <t>environment_module_3d</t>
        </is>
      </c>
      <c r="E705" s="99" t="inlineStr">
        <is>
          <t>open_world_skyline_08</t>
        </is>
      </c>
      <c r="F705" s="99" t="inlineStr">
        <is>
          <t>tile_08_05</t>
        </is>
      </c>
      <c r="G705" s="99" t="inlineStr">
        <is>
          <t>ENV-OPENWORLD-SKYLINE08</t>
        </is>
      </c>
      <c r="H705" s="99" t="inlineStr">
        <is>
          <t>Top3D / Godot Y-up</t>
        </is>
      </c>
      <c r="I705" s="99" t="inlineStr">
        <is>
          <t>default</t>
        </is>
      </c>
      <c r="J705" s="72" t="inlineStr">
        <is>
          <t>大地图场景景观；纯表现独立组件</t>
        </is>
      </c>
      <c r="K705" s="99" t="inlineStr">
        <is>
          <t>已导入；优化完成</t>
        </is>
      </c>
      <c r="L705" s="99" t="inlineStr">
        <is>
          <t>P1</t>
        </is>
      </c>
      <c r="M705" s="99" t="inlineStr">
        <is>
          <t>v004</t>
        </is>
      </c>
      <c r="N705" s="99" t="inlineStr">
        <is>
          <t>1.975×1.975×0.400m (Blender XYZ)</t>
        </is>
      </c>
      <c r="O705" s="99" t="inlineStr">
        <is>
          <t>assets/art/environments/open_world/runtime/skyline_08/tile_08_05/env_skyline_08_tile_08_05_root_top3d.tscn</t>
        </is>
      </c>
      <c r="P705" s="99" t="inlineStr">
        <is>
          <t>docs/v0.1/development/2026-09-30_skyline08_building_source.md</t>
        </is>
      </c>
      <c r="Q705" s="72" t="inlineStr">
        <is>
          <t>天台地砖_R08_C05</t>
        </is>
      </c>
      <c r="R705" s="99">
        <f>LOWER(TRIM(C705)&amp;"|"&amp;TRIM(D705)&amp;"|"&amp;TRIM(E705)&amp;"|"&amp;TRIM(F705)&amp;"|"&amp;TRIM(H705)&amp;"|"&amp;TRIM(I705))</f>
        <v/>
      </c>
      <c r="S705" s="99">
        <f>IF(COUNTIF($R$6:$R$872,R705)&gt;1,"重复","唯一")</f>
        <v/>
      </c>
      <c r="T705" s="99" t="inlineStr">
        <is>
          <t>c46a0410bc2d4ecdcf32428658048f072f7cfedf2d875106e0ac0f93e5f5b34b</t>
        </is>
      </c>
      <c r="U705" s="72" t="inlineStr">
        <is>
          <t>WorkBuddy</t>
        </is>
      </c>
      <c r="V705" s="132" t="n">
        <v>46295</v>
      </c>
      <c r="W705" s="72" t="inlineStr">
        <is>
          <t>用户参考图；项目自制模型</t>
        </is>
      </c>
      <c r="X705" s="72" t="inlineStr">
        <is>
          <t>tile_08_05</t>
        </is>
      </c>
      <c r="Y7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6" ht="255" customHeight="1" s="129">
      <c r="A706" s="99" t="inlineStr">
        <is>
          <t>ENV-OPENWORLD-SKYLINE08-TILE-08-06</t>
        </is>
      </c>
      <c r="B706" s="72" t="inlineStr">
        <is>
          <t>SKYLINE 天台地砖_R08_C06</t>
        </is>
      </c>
      <c r="C706" s="72" t="inlineStr">
        <is>
          <t>场景</t>
        </is>
      </c>
      <c r="D706" s="99" t="inlineStr">
        <is>
          <t>environment_module_3d</t>
        </is>
      </c>
      <c r="E706" s="99" t="inlineStr">
        <is>
          <t>open_world_skyline_08</t>
        </is>
      </c>
      <c r="F706" s="99" t="inlineStr">
        <is>
          <t>tile_08_06</t>
        </is>
      </c>
      <c r="G706" s="99" t="inlineStr">
        <is>
          <t>ENV-OPENWORLD-SKYLINE08</t>
        </is>
      </c>
      <c r="H706" s="99" t="inlineStr">
        <is>
          <t>Top3D / Godot Y-up</t>
        </is>
      </c>
      <c r="I706" s="99" t="inlineStr">
        <is>
          <t>default</t>
        </is>
      </c>
      <c r="J706" s="72" t="inlineStr">
        <is>
          <t>大地图场景景观；纯表现独立组件</t>
        </is>
      </c>
      <c r="K706" s="99" t="inlineStr">
        <is>
          <t>已导入；优化完成</t>
        </is>
      </c>
      <c r="L706" s="99" t="inlineStr">
        <is>
          <t>P1</t>
        </is>
      </c>
      <c r="M706" s="99" t="inlineStr">
        <is>
          <t>v004</t>
        </is>
      </c>
      <c r="N706" s="99" t="inlineStr">
        <is>
          <t>1.975×1.975×0.709m (Blender XYZ)</t>
        </is>
      </c>
      <c r="O706" s="99" t="inlineStr">
        <is>
          <t>assets/art/environments/open_world/runtime/skyline_08/tile_08_06/env_skyline_08_tile_08_06_root_top3d.tscn</t>
        </is>
      </c>
      <c r="P706" s="99" t="inlineStr">
        <is>
          <t>docs/v0.1/development/2026-09-30_skyline08_building_source.md</t>
        </is>
      </c>
      <c r="Q706" s="72" t="inlineStr">
        <is>
          <t>天台地砖_R08_C06</t>
        </is>
      </c>
      <c r="R706" s="99">
        <f>LOWER(TRIM(C706)&amp;"|"&amp;TRIM(D706)&amp;"|"&amp;TRIM(E706)&amp;"|"&amp;TRIM(F706)&amp;"|"&amp;TRIM(H706)&amp;"|"&amp;TRIM(I706))</f>
        <v/>
      </c>
      <c r="S706" s="99">
        <f>IF(COUNTIF($R$6:$R$872,R706)&gt;1,"重复","唯一")</f>
        <v/>
      </c>
      <c r="T706" s="99" t="inlineStr">
        <is>
          <t>befc7ce88e5cfbc0884e5ddbef446109a51188fbf2299bb7824fcd733b120da3</t>
        </is>
      </c>
      <c r="U706" s="72" t="inlineStr">
        <is>
          <t>WorkBuddy</t>
        </is>
      </c>
      <c r="V706" s="132" t="n">
        <v>46295</v>
      </c>
      <c r="W706" s="72" t="inlineStr">
        <is>
          <t>用户参考图；项目自制模型</t>
        </is>
      </c>
      <c r="X706" s="72" t="inlineStr">
        <is>
          <t>tile_08_06</t>
        </is>
      </c>
      <c r="Y7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7" ht="255" customHeight="1" s="129">
      <c r="A707" s="99" t="inlineStr">
        <is>
          <t>ENV-OPENWORLD-SKYLINE08-TILE-08-07</t>
        </is>
      </c>
      <c r="B707" s="72" t="inlineStr">
        <is>
          <t>SKYLINE 天台地砖_R08_C07</t>
        </is>
      </c>
      <c r="C707" s="72" t="inlineStr">
        <is>
          <t>场景</t>
        </is>
      </c>
      <c r="D707" s="99" t="inlineStr">
        <is>
          <t>environment_module_3d</t>
        </is>
      </c>
      <c r="E707" s="99" t="inlineStr">
        <is>
          <t>open_world_skyline_08</t>
        </is>
      </c>
      <c r="F707" s="99" t="inlineStr">
        <is>
          <t>tile_08_07</t>
        </is>
      </c>
      <c r="G707" s="99" t="inlineStr">
        <is>
          <t>ENV-OPENWORLD-SKYLINE08</t>
        </is>
      </c>
      <c r="H707" s="99" t="inlineStr">
        <is>
          <t>Top3D / Godot Y-up</t>
        </is>
      </c>
      <c r="I707" s="99" t="inlineStr">
        <is>
          <t>default</t>
        </is>
      </c>
      <c r="J707" s="72" t="inlineStr">
        <is>
          <t>大地图场景景观；纯表现独立组件</t>
        </is>
      </c>
      <c r="K707" s="99" t="inlineStr">
        <is>
          <t>已导入；优化完成</t>
        </is>
      </c>
      <c r="L707" s="99" t="inlineStr">
        <is>
          <t>P1</t>
        </is>
      </c>
      <c r="M707" s="99" t="inlineStr">
        <is>
          <t>v004</t>
        </is>
      </c>
      <c r="N707" s="99" t="inlineStr">
        <is>
          <t>1.975×1.975×0.400m (Blender XYZ)</t>
        </is>
      </c>
      <c r="O707" s="99" t="inlineStr">
        <is>
          <t>assets/art/environments/open_world/runtime/skyline_08/tile_08_07/env_skyline_08_tile_08_07_root_top3d.tscn</t>
        </is>
      </c>
      <c r="P707" s="99" t="inlineStr">
        <is>
          <t>docs/v0.1/development/2026-09-30_skyline08_building_source.md</t>
        </is>
      </c>
      <c r="Q707" s="72" t="inlineStr">
        <is>
          <t>天台地砖_R08_C07</t>
        </is>
      </c>
      <c r="R707" s="99">
        <f>LOWER(TRIM(C707)&amp;"|"&amp;TRIM(D707)&amp;"|"&amp;TRIM(E707)&amp;"|"&amp;TRIM(F707)&amp;"|"&amp;TRIM(H707)&amp;"|"&amp;TRIM(I707))</f>
        <v/>
      </c>
      <c r="S707" s="99">
        <f>IF(COUNTIF($R$6:$R$872,R707)&gt;1,"重复","唯一")</f>
        <v/>
      </c>
      <c r="T707" s="99" t="inlineStr">
        <is>
          <t>c317c29c2c6c6f976f9950fe3affd6f29f7c20b000e299c8252714b149f2fd09</t>
        </is>
      </c>
      <c r="U707" s="72" t="inlineStr">
        <is>
          <t>WorkBuddy</t>
        </is>
      </c>
      <c r="V707" s="132" t="n">
        <v>46295</v>
      </c>
      <c r="W707" s="72" t="inlineStr">
        <is>
          <t>用户参考图；项目自制模型</t>
        </is>
      </c>
      <c r="X707" s="72" t="inlineStr">
        <is>
          <t>tile_08_07</t>
        </is>
      </c>
      <c r="Y7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8" ht="255" customHeight="1" s="129">
      <c r="A708" s="99" t="inlineStr">
        <is>
          <t>ENV-OPENWORLD-SKYLINE08-TILE-08-08</t>
        </is>
      </c>
      <c r="B708" s="72" t="inlineStr">
        <is>
          <t>SKYLINE 天台地砖_R08_C08</t>
        </is>
      </c>
      <c r="C708" s="72" t="inlineStr">
        <is>
          <t>场景</t>
        </is>
      </c>
      <c r="D708" s="99" t="inlineStr">
        <is>
          <t>environment_module_3d</t>
        </is>
      </c>
      <c r="E708" s="99" t="inlineStr">
        <is>
          <t>open_world_skyline_08</t>
        </is>
      </c>
      <c r="F708" s="99" t="inlineStr">
        <is>
          <t>tile_08_08</t>
        </is>
      </c>
      <c r="G708" s="99" t="inlineStr">
        <is>
          <t>ENV-OPENWORLD-SKYLINE08</t>
        </is>
      </c>
      <c r="H708" s="99" t="inlineStr">
        <is>
          <t>Top3D / Godot Y-up</t>
        </is>
      </c>
      <c r="I708" s="99" t="inlineStr">
        <is>
          <t>default</t>
        </is>
      </c>
      <c r="J708" s="72" t="inlineStr">
        <is>
          <t>大地图场景景观；纯表现独立组件</t>
        </is>
      </c>
      <c r="K708" s="99" t="inlineStr">
        <is>
          <t>已导入；优化完成</t>
        </is>
      </c>
      <c r="L708" s="99" t="inlineStr">
        <is>
          <t>P1</t>
        </is>
      </c>
      <c r="M708" s="99" t="inlineStr">
        <is>
          <t>v004</t>
        </is>
      </c>
      <c r="N708" s="99" t="inlineStr">
        <is>
          <t>1.975×1.975×0.400m (Blender XYZ)</t>
        </is>
      </c>
      <c r="O708" s="99" t="inlineStr">
        <is>
          <t>assets/art/environments/open_world/runtime/skyline_08/tile_08_08/env_skyline_08_tile_08_08_root_top3d.tscn</t>
        </is>
      </c>
      <c r="P708" s="99" t="inlineStr">
        <is>
          <t>docs/v0.1/development/2026-09-30_skyline08_building_source.md</t>
        </is>
      </c>
      <c r="Q708" s="72" t="inlineStr">
        <is>
          <t>天台地砖_R08_C08</t>
        </is>
      </c>
      <c r="R708" s="99">
        <f>LOWER(TRIM(C708)&amp;"|"&amp;TRIM(D708)&amp;"|"&amp;TRIM(E708)&amp;"|"&amp;TRIM(F708)&amp;"|"&amp;TRIM(H708)&amp;"|"&amp;TRIM(I708))</f>
        <v/>
      </c>
      <c r="S708" s="99">
        <f>IF(COUNTIF($R$6:$R$872,R708)&gt;1,"重复","唯一")</f>
        <v/>
      </c>
      <c r="T708" s="99" t="inlineStr">
        <is>
          <t>7b4ea04ae6156070e0972b7251e0ad065e594b3f5a480172f82a7403741a5bfa</t>
        </is>
      </c>
      <c r="U708" s="72" t="inlineStr">
        <is>
          <t>WorkBuddy</t>
        </is>
      </c>
      <c r="V708" s="132" t="n">
        <v>46295</v>
      </c>
      <c r="W708" s="72" t="inlineStr">
        <is>
          <t>用户参考图；项目自制模型</t>
        </is>
      </c>
      <c r="X708" s="72" t="inlineStr">
        <is>
          <t>tile_08_08</t>
        </is>
      </c>
      <c r="Y7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09" ht="255" customHeight="1" s="129">
      <c r="A709" s="99" t="inlineStr">
        <is>
          <t>ENV-OPENWORLD-SKYLINE08-TILE-08-09</t>
        </is>
      </c>
      <c r="B709" s="72" t="inlineStr">
        <is>
          <t>SKYLINE 天台地砖_R08_C09</t>
        </is>
      </c>
      <c r="C709" s="72" t="inlineStr">
        <is>
          <t>场景</t>
        </is>
      </c>
      <c r="D709" s="99" t="inlineStr">
        <is>
          <t>environment_module_3d</t>
        </is>
      </c>
      <c r="E709" s="99" t="inlineStr">
        <is>
          <t>open_world_skyline_08</t>
        </is>
      </c>
      <c r="F709" s="99" t="inlineStr">
        <is>
          <t>tile_08_09</t>
        </is>
      </c>
      <c r="G709" s="99" t="inlineStr">
        <is>
          <t>ENV-OPENWORLD-SKYLINE08</t>
        </is>
      </c>
      <c r="H709" s="99" t="inlineStr">
        <is>
          <t>Top3D / Godot Y-up</t>
        </is>
      </c>
      <c r="I709" s="99" t="inlineStr">
        <is>
          <t>default</t>
        </is>
      </c>
      <c r="J709" s="72" t="inlineStr">
        <is>
          <t>大地图场景景观；纯表现独立组件</t>
        </is>
      </c>
      <c r="K709" s="99" t="inlineStr">
        <is>
          <t>已导入；优化完成</t>
        </is>
      </c>
      <c r="L709" s="99" t="inlineStr">
        <is>
          <t>P1</t>
        </is>
      </c>
      <c r="M709" s="99" t="inlineStr">
        <is>
          <t>v004</t>
        </is>
      </c>
      <c r="N709" s="99" t="inlineStr">
        <is>
          <t>1.975×1.975×0.408m (Blender XYZ)</t>
        </is>
      </c>
      <c r="O709" s="99" t="inlineStr">
        <is>
          <t>assets/art/environments/open_world/runtime/skyline_08/tile_08_09/env_skyline_08_tile_08_09_root_top3d.tscn</t>
        </is>
      </c>
      <c r="P709" s="99" t="inlineStr">
        <is>
          <t>docs/v0.1/development/2026-09-30_skyline08_building_source.md</t>
        </is>
      </c>
      <c r="Q709" s="72" t="inlineStr">
        <is>
          <t>天台地砖_R08_C09</t>
        </is>
      </c>
      <c r="R709" s="99">
        <f>LOWER(TRIM(C709)&amp;"|"&amp;TRIM(D709)&amp;"|"&amp;TRIM(E709)&amp;"|"&amp;TRIM(F709)&amp;"|"&amp;TRIM(H709)&amp;"|"&amp;TRIM(I709))</f>
        <v/>
      </c>
      <c r="S709" s="99">
        <f>IF(COUNTIF($R$6:$R$872,R709)&gt;1,"重复","唯一")</f>
        <v/>
      </c>
      <c r="T709" s="99" t="inlineStr">
        <is>
          <t>077c13a3a104df715fa9b838ea6393cfd1129fc1dc90be5d983d9f2ff349f9ee</t>
        </is>
      </c>
      <c r="U709" s="72" t="inlineStr">
        <is>
          <t>WorkBuddy</t>
        </is>
      </c>
      <c r="V709" s="132" t="n">
        <v>46295</v>
      </c>
      <c r="W709" s="72" t="inlineStr">
        <is>
          <t>用户参考图；项目自制模型</t>
        </is>
      </c>
      <c r="X709" s="72" t="inlineStr">
        <is>
          <t>tile_08_09</t>
        </is>
      </c>
      <c r="Y7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0" ht="255" customHeight="1" s="129">
      <c r="A710" s="99" t="inlineStr">
        <is>
          <t>ENV-OPENWORLD-SKYLINE08-TILE-08-10</t>
        </is>
      </c>
      <c r="B710" s="72" t="inlineStr">
        <is>
          <t>SKYLINE 天台地砖_R08_C10</t>
        </is>
      </c>
      <c r="C710" s="72" t="inlineStr">
        <is>
          <t>场景</t>
        </is>
      </c>
      <c r="D710" s="99" t="inlineStr">
        <is>
          <t>environment_module_3d</t>
        </is>
      </c>
      <c r="E710" s="99" t="inlineStr">
        <is>
          <t>open_world_skyline_08</t>
        </is>
      </c>
      <c r="F710" s="99" t="inlineStr">
        <is>
          <t>tile_08_10</t>
        </is>
      </c>
      <c r="G710" s="99" t="inlineStr">
        <is>
          <t>ENV-OPENWORLD-SKYLINE08</t>
        </is>
      </c>
      <c r="H710" s="99" t="inlineStr">
        <is>
          <t>Top3D / Godot Y-up</t>
        </is>
      </c>
      <c r="I710" s="99" t="inlineStr">
        <is>
          <t>default</t>
        </is>
      </c>
      <c r="J710" s="72" t="inlineStr">
        <is>
          <t>大地图场景景观；纯表现独立组件</t>
        </is>
      </c>
      <c r="K710" s="99" t="inlineStr">
        <is>
          <t>已导入；优化完成</t>
        </is>
      </c>
      <c r="L710" s="99" t="inlineStr">
        <is>
          <t>P1</t>
        </is>
      </c>
      <c r="M710" s="99" t="inlineStr">
        <is>
          <t>v004</t>
        </is>
      </c>
      <c r="N710" s="99" t="inlineStr">
        <is>
          <t>1.975×1.975×0.408m (Blender XYZ)</t>
        </is>
      </c>
      <c r="O710" s="99" t="inlineStr">
        <is>
          <t>assets/art/environments/open_world/runtime/skyline_08/tile_08_10/env_skyline_08_tile_08_10_root_top3d.tscn</t>
        </is>
      </c>
      <c r="P710" s="99" t="inlineStr">
        <is>
          <t>docs/v0.1/development/2026-09-30_skyline08_building_source.md</t>
        </is>
      </c>
      <c r="Q710" s="72" t="inlineStr">
        <is>
          <t>天台地砖_R08_C10</t>
        </is>
      </c>
      <c r="R710" s="99">
        <f>LOWER(TRIM(C710)&amp;"|"&amp;TRIM(D710)&amp;"|"&amp;TRIM(E710)&amp;"|"&amp;TRIM(F710)&amp;"|"&amp;TRIM(H710)&amp;"|"&amp;TRIM(I710))</f>
        <v/>
      </c>
      <c r="S710" s="99">
        <f>IF(COUNTIF($R$6:$R$872,R710)&gt;1,"重复","唯一")</f>
        <v/>
      </c>
      <c r="T710" s="99" t="inlineStr">
        <is>
          <t>5ce67c2cd7f333024bb3d0a983fcb8e04d3559165c14bdef400932e4e21348c9</t>
        </is>
      </c>
      <c r="U710" s="72" t="inlineStr">
        <is>
          <t>WorkBuddy</t>
        </is>
      </c>
      <c r="V710" s="132" t="n">
        <v>46295</v>
      </c>
      <c r="W710" s="72" t="inlineStr">
        <is>
          <t>用户参考图；项目自制模型</t>
        </is>
      </c>
      <c r="X710" s="72" t="inlineStr">
        <is>
          <t>tile_08_10</t>
        </is>
      </c>
      <c r="Y7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1" ht="255" customHeight="1" s="129">
      <c r="A711" s="99" t="inlineStr">
        <is>
          <t>ENV-OPENWORLD-SKYLINE08-TILE-08-11</t>
        </is>
      </c>
      <c r="B711" s="72" t="inlineStr">
        <is>
          <t>SKYLINE 天台地砖_R08_C11</t>
        </is>
      </c>
      <c r="C711" s="72" t="inlineStr">
        <is>
          <t>场景</t>
        </is>
      </c>
      <c r="D711" s="99" t="inlineStr">
        <is>
          <t>environment_module_3d</t>
        </is>
      </c>
      <c r="E711" s="99" t="inlineStr">
        <is>
          <t>open_world_skyline_08</t>
        </is>
      </c>
      <c r="F711" s="99" t="inlineStr">
        <is>
          <t>tile_08_11</t>
        </is>
      </c>
      <c r="G711" s="99" t="inlineStr">
        <is>
          <t>ENV-OPENWORLD-SKYLINE08</t>
        </is>
      </c>
      <c r="H711" s="99" t="inlineStr">
        <is>
          <t>Top3D / Godot Y-up</t>
        </is>
      </c>
      <c r="I711" s="99" t="inlineStr">
        <is>
          <t>default</t>
        </is>
      </c>
      <c r="J711" s="72" t="inlineStr">
        <is>
          <t>大地图场景景观；纯表现独立组件</t>
        </is>
      </c>
      <c r="K711" s="99" t="inlineStr">
        <is>
          <t>已导入；优化完成</t>
        </is>
      </c>
      <c r="L711" s="99" t="inlineStr">
        <is>
          <t>P1</t>
        </is>
      </c>
      <c r="M711" s="99" t="inlineStr">
        <is>
          <t>v004</t>
        </is>
      </c>
      <c r="N711" s="99" t="inlineStr">
        <is>
          <t>1.975×1.975×0.400m (Blender XYZ)</t>
        </is>
      </c>
      <c r="O711" s="99" t="inlineStr">
        <is>
          <t>assets/art/environments/open_world/runtime/skyline_08/tile_08_11/env_skyline_08_tile_08_11_root_top3d.tscn</t>
        </is>
      </c>
      <c r="P711" s="99" t="inlineStr">
        <is>
          <t>docs/v0.1/development/2026-09-30_skyline08_building_source.md</t>
        </is>
      </c>
      <c r="Q711" s="72" t="inlineStr">
        <is>
          <t>天台地砖_R08_C11</t>
        </is>
      </c>
      <c r="R711" s="99">
        <f>LOWER(TRIM(C711)&amp;"|"&amp;TRIM(D711)&amp;"|"&amp;TRIM(E711)&amp;"|"&amp;TRIM(F711)&amp;"|"&amp;TRIM(H711)&amp;"|"&amp;TRIM(I711))</f>
        <v/>
      </c>
      <c r="S711" s="99">
        <f>IF(COUNTIF($R$6:$R$872,R711)&gt;1,"重复","唯一")</f>
        <v/>
      </c>
      <c r="T711" s="99" t="inlineStr">
        <is>
          <t>32f715705783b2c3a03909ba99dea5b35ef53eb5a1d55b5f6c7732bc871a98a8</t>
        </is>
      </c>
      <c r="U711" s="72" t="inlineStr">
        <is>
          <t>WorkBuddy</t>
        </is>
      </c>
      <c r="V711" s="132" t="n">
        <v>46295</v>
      </c>
      <c r="W711" s="72" t="inlineStr">
        <is>
          <t>用户参考图；项目自制模型</t>
        </is>
      </c>
      <c r="X711" s="72" t="inlineStr">
        <is>
          <t>tile_08_11</t>
        </is>
      </c>
      <c r="Y7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2" ht="255" customHeight="1" s="129">
      <c r="A712" s="99" t="inlineStr">
        <is>
          <t>ENV-OPENWORLD-SKYLINE08-TILE-08-12</t>
        </is>
      </c>
      <c r="B712" s="72" t="inlineStr">
        <is>
          <t>SKYLINE 天台地砖_R08_C12</t>
        </is>
      </c>
      <c r="C712" s="72" t="inlineStr">
        <is>
          <t>场景</t>
        </is>
      </c>
      <c r="D712" s="99" t="inlineStr">
        <is>
          <t>environment_module_3d</t>
        </is>
      </c>
      <c r="E712" s="99" t="inlineStr">
        <is>
          <t>open_world_skyline_08</t>
        </is>
      </c>
      <c r="F712" s="99" t="inlineStr">
        <is>
          <t>tile_08_12</t>
        </is>
      </c>
      <c r="G712" s="99" t="inlineStr">
        <is>
          <t>ENV-OPENWORLD-SKYLINE08</t>
        </is>
      </c>
      <c r="H712" s="99" t="inlineStr">
        <is>
          <t>Top3D / Godot Y-up</t>
        </is>
      </c>
      <c r="I712" s="99" t="inlineStr">
        <is>
          <t>default</t>
        </is>
      </c>
      <c r="J712" s="72" t="inlineStr">
        <is>
          <t>大地图场景景观；纯表现独立组件</t>
        </is>
      </c>
      <c r="K712" s="99" t="inlineStr">
        <is>
          <t>已导入；优化完成</t>
        </is>
      </c>
      <c r="L712" s="99" t="inlineStr">
        <is>
          <t>P1</t>
        </is>
      </c>
      <c r="M712" s="99" t="inlineStr">
        <is>
          <t>v004</t>
        </is>
      </c>
      <c r="N712" s="99" t="inlineStr">
        <is>
          <t>1.975×1.975×0.400m (Blender XYZ)</t>
        </is>
      </c>
      <c r="O712" s="99" t="inlineStr">
        <is>
          <t>assets/art/environments/open_world/runtime/skyline_08/tile_08_12/env_skyline_08_tile_08_12_root_top3d.tscn</t>
        </is>
      </c>
      <c r="P712" s="99" t="inlineStr">
        <is>
          <t>docs/v0.1/development/2026-09-30_skyline08_building_source.md</t>
        </is>
      </c>
      <c r="Q712" s="72" t="inlineStr">
        <is>
          <t>天台地砖_R08_C12</t>
        </is>
      </c>
      <c r="R712" s="99">
        <f>LOWER(TRIM(C712)&amp;"|"&amp;TRIM(D712)&amp;"|"&amp;TRIM(E712)&amp;"|"&amp;TRIM(F712)&amp;"|"&amp;TRIM(H712)&amp;"|"&amp;TRIM(I712))</f>
        <v/>
      </c>
      <c r="S712" s="99">
        <f>IF(COUNTIF($R$6:$R$872,R712)&gt;1,"重复","唯一")</f>
        <v/>
      </c>
      <c r="T712" s="99" t="inlineStr">
        <is>
          <t>8087d1078dc916e1012fb0b38033e49791427b41ad2df4fad89e34e7e4c53486</t>
        </is>
      </c>
      <c r="U712" s="72" t="inlineStr">
        <is>
          <t>WorkBuddy</t>
        </is>
      </c>
      <c r="V712" s="132" t="n">
        <v>46295</v>
      </c>
      <c r="W712" s="72" t="inlineStr">
        <is>
          <t>用户参考图；项目自制模型</t>
        </is>
      </c>
      <c r="X712" s="72" t="inlineStr">
        <is>
          <t>tile_08_12</t>
        </is>
      </c>
      <c r="Y7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3" ht="255" customHeight="1" s="129">
      <c r="A713" s="99" t="inlineStr">
        <is>
          <t>ENV-OPENWORLD-SKYLINE08-TILE-08-13</t>
        </is>
      </c>
      <c r="B713" s="72" t="inlineStr">
        <is>
          <t>SKYLINE 天台地砖_R08_C13</t>
        </is>
      </c>
      <c r="C713" s="72" t="inlineStr">
        <is>
          <t>场景</t>
        </is>
      </c>
      <c r="D713" s="99" t="inlineStr">
        <is>
          <t>environment_module_3d</t>
        </is>
      </c>
      <c r="E713" s="99" t="inlineStr">
        <is>
          <t>open_world_skyline_08</t>
        </is>
      </c>
      <c r="F713" s="99" t="inlineStr">
        <is>
          <t>tile_08_13</t>
        </is>
      </c>
      <c r="G713" s="99" t="inlineStr">
        <is>
          <t>ENV-OPENWORLD-SKYLINE08</t>
        </is>
      </c>
      <c r="H713" s="99" t="inlineStr">
        <is>
          <t>Top3D / Godot Y-up</t>
        </is>
      </c>
      <c r="I713" s="99" t="inlineStr">
        <is>
          <t>default</t>
        </is>
      </c>
      <c r="J713" s="72" t="inlineStr">
        <is>
          <t>大地图场景景观；纯表现独立组件</t>
        </is>
      </c>
      <c r="K713" s="99" t="inlineStr">
        <is>
          <t>已导入；优化完成</t>
        </is>
      </c>
      <c r="L713" s="99" t="inlineStr">
        <is>
          <t>P1</t>
        </is>
      </c>
      <c r="M713" s="99" t="inlineStr">
        <is>
          <t>v004</t>
        </is>
      </c>
      <c r="N713" s="99" t="inlineStr">
        <is>
          <t>1.975×1.975×0.408m (Blender XYZ)</t>
        </is>
      </c>
      <c r="O713" s="99" t="inlineStr">
        <is>
          <t>assets/art/environments/open_world/runtime/skyline_08/tile_08_13/env_skyline_08_tile_08_13_root_top3d.tscn</t>
        </is>
      </c>
      <c r="P713" s="99" t="inlineStr">
        <is>
          <t>docs/v0.1/development/2026-09-30_skyline08_building_source.md</t>
        </is>
      </c>
      <c r="Q713" s="72" t="inlineStr">
        <is>
          <t>天台地砖_R08_C13</t>
        </is>
      </c>
      <c r="R713" s="99">
        <f>LOWER(TRIM(C713)&amp;"|"&amp;TRIM(D713)&amp;"|"&amp;TRIM(E713)&amp;"|"&amp;TRIM(F713)&amp;"|"&amp;TRIM(H713)&amp;"|"&amp;TRIM(I713))</f>
        <v/>
      </c>
      <c r="S713" s="99">
        <f>IF(COUNTIF($R$6:$R$872,R713)&gt;1,"重复","唯一")</f>
        <v/>
      </c>
      <c r="T713" s="99" t="inlineStr">
        <is>
          <t>ec6b22c47aa742c00fa0bdfbfe9c8505d3445b16c702f741394dca1f7e48ce63</t>
        </is>
      </c>
      <c r="U713" s="72" t="inlineStr">
        <is>
          <t>WorkBuddy</t>
        </is>
      </c>
      <c r="V713" s="132" t="n">
        <v>46295</v>
      </c>
      <c r="W713" s="72" t="inlineStr">
        <is>
          <t>用户参考图；项目自制模型</t>
        </is>
      </c>
      <c r="X713" s="72" t="inlineStr">
        <is>
          <t>tile_08_13</t>
        </is>
      </c>
      <c r="Y7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4" ht="255" customHeight="1" s="129">
      <c r="A714" s="99" t="inlineStr">
        <is>
          <t>ENV-OPENWORLD-SKYLINE08-TILE-08-14</t>
        </is>
      </c>
      <c r="B714" s="72" t="inlineStr">
        <is>
          <t>SKYLINE 天台地砖_R08_C14</t>
        </is>
      </c>
      <c r="C714" s="72" t="inlineStr">
        <is>
          <t>场景</t>
        </is>
      </c>
      <c r="D714" s="99" t="inlineStr">
        <is>
          <t>environment_module_3d</t>
        </is>
      </c>
      <c r="E714" s="99" t="inlineStr">
        <is>
          <t>open_world_skyline_08</t>
        </is>
      </c>
      <c r="F714" s="99" t="inlineStr">
        <is>
          <t>tile_08_14</t>
        </is>
      </c>
      <c r="G714" s="99" t="inlineStr">
        <is>
          <t>ENV-OPENWORLD-SKYLINE08</t>
        </is>
      </c>
      <c r="H714" s="99" t="inlineStr">
        <is>
          <t>Top3D / Godot Y-up</t>
        </is>
      </c>
      <c r="I714" s="99" t="inlineStr">
        <is>
          <t>default</t>
        </is>
      </c>
      <c r="J714" s="72" t="inlineStr">
        <is>
          <t>大地图场景景观；纯表现独立组件</t>
        </is>
      </c>
      <c r="K714" s="99" t="inlineStr">
        <is>
          <t>已导入；优化完成</t>
        </is>
      </c>
      <c r="L714" s="99" t="inlineStr">
        <is>
          <t>P1</t>
        </is>
      </c>
      <c r="M714" s="99" t="inlineStr">
        <is>
          <t>v004</t>
        </is>
      </c>
      <c r="N714" s="99" t="inlineStr">
        <is>
          <t>1.975×1.975×0.400m (Blender XYZ)</t>
        </is>
      </c>
      <c r="O714" s="99" t="inlineStr">
        <is>
          <t>assets/art/environments/open_world/runtime/skyline_08/tile_08_14/env_skyline_08_tile_08_14_root_top3d.tscn</t>
        </is>
      </c>
      <c r="P714" s="99" t="inlineStr">
        <is>
          <t>docs/v0.1/development/2026-09-30_skyline08_building_source.md</t>
        </is>
      </c>
      <c r="Q714" s="72" t="inlineStr">
        <is>
          <t>天台地砖_R08_C14</t>
        </is>
      </c>
      <c r="R714" s="99">
        <f>LOWER(TRIM(C714)&amp;"|"&amp;TRIM(D714)&amp;"|"&amp;TRIM(E714)&amp;"|"&amp;TRIM(F714)&amp;"|"&amp;TRIM(H714)&amp;"|"&amp;TRIM(I714))</f>
        <v/>
      </c>
      <c r="S714" s="99">
        <f>IF(COUNTIF($R$6:$R$872,R714)&gt;1,"重复","唯一")</f>
        <v/>
      </c>
      <c r="T714" s="99" t="inlineStr">
        <is>
          <t>4c701c790e40cf1a8491f9b4bf78323e965bb5fd4e91223a2fbcca6cc382e8f8</t>
        </is>
      </c>
      <c r="U714" s="72" t="inlineStr">
        <is>
          <t>WorkBuddy</t>
        </is>
      </c>
      <c r="V714" s="132" t="n">
        <v>46295</v>
      </c>
      <c r="W714" s="72" t="inlineStr">
        <is>
          <t>用户参考图；项目自制模型</t>
        </is>
      </c>
      <c r="X714" s="72" t="inlineStr">
        <is>
          <t>tile_08_14</t>
        </is>
      </c>
      <c r="Y7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5" ht="255" customHeight="1" s="129">
      <c r="A715" s="99" t="inlineStr">
        <is>
          <t>ENV-OPENWORLD-SKYLINE08-TILE-08-15</t>
        </is>
      </c>
      <c r="B715" s="72" t="inlineStr">
        <is>
          <t>SKYLINE 天台地砖_R08_C15</t>
        </is>
      </c>
      <c r="C715" s="72" t="inlineStr">
        <is>
          <t>场景</t>
        </is>
      </c>
      <c r="D715" s="99" t="inlineStr">
        <is>
          <t>environment_module_3d</t>
        </is>
      </c>
      <c r="E715" s="99" t="inlineStr">
        <is>
          <t>open_world_skyline_08</t>
        </is>
      </c>
      <c r="F715" s="99" t="inlineStr">
        <is>
          <t>tile_08_15</t>
        </is>
      </c>
      <c r="G715" s="99" t="inlineStr">
        <is>
          <t>ENV-OPENWORLD-SKYLINE08</t>
        </is>
      </c>
      <c r="H715" s="99" t="inlineStr">
        <is>
          <t>Top3D / Godot Y-up</t>
        </is>
      </c>
      <c r="I715" s="99" t="inlineStr">
        <is>
          <t>default</t>
        </is>
      </c>
      <c r="J715" s="72" t="inlineStr">
        <is>
          <t>大地图场景景观；纯表现独立组件</t>
        </is>
      </c>
      <c r="K715" s="99" t="inlineStr">
        <is>
          <t>已导入；优化完成</t>
        </is>
      </c>
      <c r="L715" s="99" t="inlineStr">
        <is>
          <t>P1</t>
        </is>
      </c>
      <c r="M715" s="99" t="inlineStr">
        <is>
          <t>v004</t>
        </is>
      </c>
      <c r="N715" s="99" t="inlineStr">
        <is>
          <t>1.975×1.975×0.408m (Blender XYZ)</t>
        </is>
      </c>
      <c r="O715" s="99" t="inlineStr">
        <is>
          <t>assets/art/environments/open_world/runtime/skyline_08/tile_08_15/env_skyline_08_tile_08_15_root_top3d.tscn</t>
        </is>
      </c>
      <c r="P715" s="99" t="inlineStr">
        <is>
          <t>docs/v0.1/development/2026-09-30_skyline08_building_source.md</t>
        </is>
      </c>
      <c r="Q715" s="72" t="inlineStr">
        <is>
          <t>天台地砖_R08_C15</t>
        </is>
      </c>
      <c r="R715" s="99">
        <f>LOWER(TRIM(C715)&amp;"|"&amp;TRIM(D715)&amp;"|"&amp;TRIM(E715)&amp;"|"&amp;TRIM(F715)&amp;"|"&amp;TRIM(H715)&amp;"|"&amp;TRIM(I715))</f>
        <v/>
      </c>
      <c r="S715" s="99">
        <f>IF(COUNTIF($R$6:$R$872,R715)&gt;1,"重复","唯一")</f>
        <v/>
      </c>
      <c r="T715" s="99" t="inlineStr">
        <is>
          <t>ea3caece6569794e5fce2afab7d7858551c469d41068c40f971b40143496d594</t>
        </is>
      </c>
      <c r="U715" s="72" t="inlineStr">
        <is>
          <t>WorkBuddy</t>
        </is>
      </c>
      <c r="V715" s="132" t="n">
        <v>46295</v>
      </c>
      <c r="W715" s="72" t="inlineStr">
        <is>
          <t>用户参考图；项目自制模型</t>
        </is>
      </c>
      <c r="X715" s="72" t="inlineStr">
        <is>
          <t>tile_08_15</t>
        </is>
      </c>
      <c r="Y7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6" ht="255" customHeight="1" s="129">
      <c r="A716" s="99" t="inlineStr">
        <is>
          <t>ENV-OPENWORLD-SKYLINE08-TILE-09-00</t>
        </is>
      </c>
      <c r="B716" s="72" t="inlineStr">
        <is>
          <t>SKYLINE 天台地砖_R09_C00</t>
        </is>
      </c>
      <c r="C716" s="72" t="inlineStr">
        <is>
          <t>场景</t>
        </is>
      </c>
      <c r="D716" s="99" t="inlineStr">
        <is>
          <t>environment_module_3d</t>
        </is>
      </c>
      <c r="E716" s="99" t="inlineStr">
        <is>
          <t>open_world_skyline_08</t>
        </is>
      </c>
      <c r="F716" s="99" t="inlineStr">
        <is>
          <t>tile_09_00</t>
        </is>
      </c>
      <c r="G716" s="99" t="inlineStr">
        <is>
          <t>ENV-OPENWORLD-SKYLINE08</t>
        </is>
      </c>
      <c r="H716" s="99" t="inlineStr">
        <is>
          <t>Top3D / Godot Y-up</t>
        </is>
      </c>
      <c r="I716" s="99" t="inlineStr">
        <is>
          <t>default</t>
        </is>
      </c>
      <c r="J716" s="72" t="inlineStr">
        <is>
          <t>大地图场景景观；纯表现独立组件</t>
        </is>
      </c>
      <c r="K716" s="99" t="inlineStr">
        <is>
          <t>已导入；优化完成</t>
        </is>
      </c>
      <c r="L716" s="99" t="inlineStr">
        <is>
          <t>P1</t>
        </is>
      </c>
      <c r="M716" s="99" t="inlineStr">
        <is>
          <t>v004</t>
        </is>
      </c>
      <c r="N716" s="99" t="inlineStr">
        <is>
          <t>1.975×1.975×0.421m (Blender XYZ)</t>
        </is>
      </c>
      <c r="O716" s="99" t="inlineStr">
        <is>
          <t>assets/art/environments/open_world/runtime/skyline_08/tile_09_00/env_skyline_08_tile_09_00_root_top3d.tscn</t>
        </is>
      </c>
      <c r="P716" s="99" t="inlineStr">
        <is>
          <t>docs/v0.1/development/2026-09-30_skyline08_building_source.md</t>
        </is>
      </c>
      <c r="Q716" s="72" t="inlineStr">
        <is>
          <t>天台地砖_R09_C00</t>
        </is>
      </c>
      <c r="R716" s="99">
        <f>LOWER(TRIM(C716)&amp;"|"&amp;TRIM(D716)&amp;"|"&amp;TRIM(E716)&amp;"|"&amp;TRIM(F716)&amp;"|"&amp;TRIM(H716)&amp;"|"&amp;TRIM(I716))</f>
        <v/>
      </c>
      <c r="S716" s="99">
        <f>IF(COUNTIF($R$6:$R$872,R716)&gt;1,"重复","唯一")</f>
        <v/>
      </c>
      <c r="T716" s="99" t="inlineStr">
        <is>
          <t>b43ea5ab697f12b60f342a721c1dfaef568e8e342e6c0d448b2d105db4fb30d8</t>
        </is>
      </c>
      <c r="U716" s="72" t="inlineStr">
        <is>
          <t>WorkBuddy</t>
        </is>
      </c>
      <c r="V716" s="132" t="n">
        <v>46295</v>
      </c>
      <c r="W716" s="72" t="inlineStr">
        <is>
          <t>用户参考图；项目自制模型</t>
        </is>
      </c>
      <c r="X716" s="72" t="inlineStr">
        <is>
          <t>tile_09_00</t>
        </is>
      </c>
      <c r="Y71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7" ht="255" customHeight="1" s="129">
      <c r="A717" s="99" t="inlineStr">
        <is>
          <t>ENV-OPENWORLD-SKYLINE08-TILE-09-01</t>
        </is>
      </c>
      <c r="B717" s="72" t="inlineStr">
        <is>
          <t>SKYLINE 天台地砖_R09_C01</t>
        </is>
      </c>
      <c r="C717" s="72" t="inlineStr">
        <is>
          <t>场景</t>
        </is>
      </c>
      <c r="D717" s="99" t="inlineStr">
        <is>
          <t>environment_module_3d</t>
        </is>
      </c>
      <c r="E717" s="99" t="inlineStr">
        <is>
          <t>open_world_skyline_08</t>
        </is>
      </c>
      <c r="F717" s="99" t="inlineStr">
        <is>
          <t>tile_09_01</t>
        </is>
      </c>
      <c r="G717" s="99" t="inlineStr">
        <is>
          <t>ENV-OPENWORLD-SKYLINE08</t>
        </is>
      </c>
      <c r="H717" s="99" t="inlineStr">
        <is>
          <t>Top3D / Godot Y-up</t>
        </is>
      </c>
      <c r="I717" s="99" t="inlineStr">
        <is>
          <t>default</t>
        </is>
      </c>
      <c r="J717" s="72" t="inlineStr">
        <is>
          <t>大地图场景景观；纯表现独立组件</t>
        </is>
      </c>
      <c r="K717" s="99" t="inlineStr">
        <is>
          <t>已导入；优化完成</t>
        </is>
      </c>
      <c r="L717" s="99" t="inlineStr">
        <is>
          <t>P1</t>
        </is>
      </c>
      <c r="M717" s="99" t="inlineStr">
        <is>
          <t>v004</t>
        </is>
      </c>
      <c r="N717" s="99" t="inlineStr">
        <is>
          <t>1.975×1.975×0.400m (Blender XYZ)</t>
        </is>
      </c>
      <c r="O717" s="99" t="inlineStr">
        <is>
          <t>assets/art/environments/open_world/runtime/skyline_08/tile_09_01/env_skyline_08_tile_09_01_root_top3d.tscn</t>
        </is>
      </c>
      <c r="P717" s="99" t="inlineStr">
        <is>
          <t>docs/v0.1/development/2026-09-30_skyline08_building_source.md</t>
        </is>
      </c>
      <c r="Q717" s="72" t="inlineStr">
        <is>
          <t>天台地砖_R09_C01</t>
        </is>
      </c>
      <c r="R717" s="99">
        <f>LOWER(TRIM(C717)&amp;"|"&amp;TRIM(D717)&amp;"|"&amp;TRIM(E717)&amp;"|"&amp;TRIM(F717)&amp;"|"&amp;TRIM(H717)&amp;"|"&amp;TRIM(I717))</f>
        <v/>
      </c>
      <c r="S717" s="99">
        <f>IF(COUNTIF($R$6:$R$872,R717)&gt;1,"重复","唯一")</f>
        <v/>
      </c>
      <c r="T717" s="99" t="inlineStr">
        <is>
          <t>fadda4cc3dfdebb7317d2e8aa6639b591a84e9e0a66c5f918bf87b2e43177cc2</t>
        </is>
      </c>
      <c r="U717" s="72" t="inlineStr">
        <is>
          <t>WorkBuddy</t>
        </is>
      </c>
      <c r="V717" s="132" t="n">
        <v>46295</v>
      </c>
      <c r="W717" s="72" t="inlineStr">
        <is>
          <t>用户参考图；项目自制模型</t>
        </is>
      </c>
      <c r="X717" s="72" t="inlineStr">
        <is>
          <t>tile_09_01</t>
        </is>
      </c>
      <c r="Y71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8" ht="255" customHeight="1" s="129">
      <c r="A718" s="99" t="inlineStr">
        <is>
          <t>ENV-OPENWORLD-SKYLINE08-TILE-09-02</t>
        </is>
      </c>
      <c r="B718" s="72" t="inlineStr">
        <is>
          <t>SKYLINE 天台地砖_R09_C02</t>
        </is>
      </c>
      <c r="C718" s="72" t="inlineStr">
        <is>
          <t>场景</t>
        </is>
      </c>
      <c r="D718" s="99" t="inlineStr">
        <is>
          <t>environment_module_3d</t>
        </is>
      </c>
      <c r="E718" s="99" t="inlineStr">
        <is>
          <t>open_world_skyline_08</t>
        </is>
      </c>
      <c r="F718" s="99" t="inlineStr">
        <is>
          <t>tile_09_02</t>
        </is>
      </c>
      <c r="G718" s="99" t="inlineStr">
        <is>
          <t>ENV-OPENWORLD-SKYLINE08</t>
        </is>
      </c>
      <c r="H718" s="99" t="inlineStr">
        <is>
          <t>Top3D / Godot Y-up</t>
        </is>
      </c>
      <c r="I718" s="99" t="inlineStr">
        <is>
          <t>default</t>
        </is>
      </c>
      <c r="J718" s="72" t="inlineStr">
        <is>
          <t>大地图场景景观；纯表现独立组件</t>
        </is>
      </c>
      <c r="K718" s="99" t="inlineStr">
        <is>
          <t>已导入；优化完成</t>
        </is>
      </c>
      <c r="L718" s="99" t="inlineStr">
        <is>
          <t>P1</t>
        </is>
      </c>
      <c r="M718" s="99" t="inlineStr">
        <is>
          <t>v004</t>
        </is>
      </c>
      <c r="N718" s="99" t="inlineStr">
        <is>
          <t>1.975×1.975×0.400m (Blender XYZ)</t>
        </is>
      </c>
      <c r="O718" s="99" t="inlineStr">
        <is>
          <t>assets/art/environments/open_world/runtime/skyline_08/tile_09_02/env_skyline_08_tile_09_02_root_top3d.tscn</t>
        </is>
      </c>
      <c r="P718" s="99" t="inlineStr">
        <is>
          <t>docs/v0.1/development/2026-09-30_skyline08_building_source.md</t>
        </is>
      </c>
      <c r="Q718" s="72" t="inlineStr">
        <is>
          <t>天台地砖_R09_C02</t>
        </is>
      </c>
      <c r="R718" s="99">
        <f>LOWER(TRIM(C718)&amp;"|"&amp;TRIM(D718)&amp;"|"&amp;TRIM(E718)&amp;"|"&amp;TRIM(F718)&amp;"|"&amp;TRIM(H718)&amp;"|"&amp;TRIM(I718))</f>
        <v/>
      </c>
      <c r="S718" s="99">
        <f>IF(COUNTIF($R$6:$R$872,R718)&gt;1,"重复","唯一")</f>
        <v/>
      </c>
      <c r="T718" s="99" t="inlineStr">
        <is>
          <t>c6b50e03f8cd6d55e81c8e9c1dbe6c900c2f29223945961f6252cf53fe592033</t>
        </is>
      </c>
      <c r="U718" s="72" t="inlineStr">
        <is>
          <t>WorkBuddy</t>
        </is>
      </c>
      <c r="V718" s="132" t="n">
        <v>46295</v>
      </c>
      <c r="W718" s="72" t="inlineStr">
        <is>
          <t>用户参考图；项目自制模型</t>
        </is>
      </c>
      <c r="X718" s="72" t="inlineStr">
        <is>
          <t>tile_09_02</t>
        </is>
      </c>
      <c r="Y71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19" ht="255" customHeight="1" s="129">
      <c r="A719" s="99" t="inlineStr">
        <is>
          <t>ENV-OPENWORLD-SKYLINE08-TILE-09-03</t>
        </is>
      </c>
      <c r="B719" s="72" t="inlineStr">
        <is>
          <t>SKYLINE 天台地砖_R09_C03</t>
        </is>
      </c>
      <c r="C719" s="72" t="inlineStr">
        <is>
          <t>场景</t>
        </is>
      </c>
      <c r="D719" s="99" t="inlineStr">
        <is>
          <t>environment_module_3d</t>
        </is>
      </c>
      <c r="E719" s="99" t="inlineStr">
        <is>
          <t>open_world_skyline_08</t>
        </is>
      </c>
      <c r="F719" s="99" t="inlineStr">
        <is>
          <t>tile_09_03</t>
        </is>
      </c>
      <c r="G719" s="99" t="inlineStr">
        <is>
          <t>ENV-OPENWORLD-SKYLINE08</t>
        </is>
      </c>
      <c r="H719" s="99" t="inlineStr">
        <is>
          <t>Top3D / Godot Y-up</t>
        </is>
      </c>
      <c r="I719" s="99" t="inlineStr">
        <is>
          <t>default</t>
        </is>
      </c>
      <c r="J719" s="72" t="inlineStr">
        <is>
          <t>大地图场景景观；纯表现独立组件</t>
        </is>
      </c>
      <c r="K719" s="99" t="inlineStr">
        <is>
          <t>已导入；优化完成</t>
        </is>
      </c>
      <c r="L719" s="99" t="inlineStr">
        <is>
          <t>P1</t>
        </is>
      </c>
      <c r="M719" s="99" t="inlineStr">
        <is>
          <t>v004</t>
        </is>
      </c>
      <c r="N719" s="99" t="inlineStr">
        <is>
          <t>1.975×1.975×0.408m (Blender XYZ)</t>
        </is>
      </c>
      <c r="O719" s="99" t="inlineStr">
        <is>
          <t>assets/art/environments/open_world/runtime/skyline_08/tile_09_03/env_skyline_08_tile_09_03_root_top3d.tscn</t>
        </is>
      </c>
      <c r="P719" s="99" t="inlineStr">
        <is>
          <t>docs/v0.1/development/2026-09-30_skyline08_building_source.md</t>
        </is>
      </c>
      <c r="Q719" s="72" t="inlineStr">
        <is>
          <t>天台地砖_R09_C03</t>
        </is>
      </c>
      <c r="R719" s="99">
        <f>LOWER(TRIM(C719)&amp;"|"&amp;TRIM(D719)&amp;"|"&amp;TRIM(E719)&amp;"|"&amp;TRIM(F719)&amp;"|"&amp;TRIM(H719)&amp;"|"&amp;TRIM(I719))</f>
        <v/>
      </c>
      <c r="S719" s="99">
        <f>IF(COUNTIF($R$6:$R$872,R719)&gt;1,"重复","唯一")</f>
        <v/>
      </c>
      <c r="T719" s="99" t="inlineStr">
        <is>
          <t>63a5958ce4822e0bbe1778e30f4db72255215936d721dcb0627e47e8669c26c7</t>
        </is>
      </c>
      <c r="U719" s="72" t="inlineStr">
        <is>
          <t>WorkBuddy</t>
        </is>
      </c>
      <c r="V719" s="132" t="n">
        <v>46295</v>
      </c>
      <c r="W719" s="72" t="inlineStr">
        <is>
          <t>用户参考图；项目自制模型</t>
        </is>
      </c>
      <c r="X719" s="72" t="inlineStr">
        <is>
          <t>tile_09_03</t>
        </is>
      </c>
      <c r="Y71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0" ht="255" customHeight="1" s="129">
      <c r="A720" s="99" t="inlineStr">
        <is>
          <t>ENV-OPENWORLD-SKYLINE08-TILE-09-04</t>
        </is>
      </c>
      <c r="B720" s="72" t="inlineStr">
        <is>
          <t>SKYLINE 天台地砖_R09_C04</t>
        </is>
      </c>
      <c r="C720" s="72" t="inlineStr">
        <is>
          <t>场景</t>
        </is>
      </c>
      <c r="D720" s="99" t="inlineStr">
        <is>
          <t>environment_module_3d</t>
        </is>
      </c>
      <c r="E720" s="99" t="inlineStr">
        <is>
          <t>open_world_skyline_08</t>
        </is>
      </c>
      <c r="F720" s="99" t="inlineStr">
        <is>
          <t>tile_09_04</t>
        </is>
      </c>
      <c r="G720" s="99" t="inlineStr">
        <is>
          <t>ENV-OPENWORLD-SKYLINE08</t>
        </is>
      </c>
      <c r="H720" s="99" t="inlineStr">
        <is>
          <t>Top3D / Godot Y-up</t>
        </is>
      </c>
      <c r="I720" s="99" t="inlineStr">
        <is>
          <t>default</t>
        </is>
      </c>
      <c r="J720" s="72" t="inlineStr">
        <is>
          <t>大地图场景景观；纯表现独立组件</t>
        </is>
      </c>
      <c r="K720" s="99" t="inlineStr">
        <is>
          <t>已导入；优化完成</t>
        </is>
      </c>
      <c r="L720" s="99" t="inlineStr">
        <is>
          <t>P1</t>
        </is>
      </c>
      <c r="M720" s="99" t="inlineStr">
        <is>
          <t>v004</t>
        </is>
      </c>
      <c r="N720" s="99" t="inlineStr">
        <is>
          <t>1.975×1.975×0.400m (Blender XYZ)</t>
        </is>
      </c>
      <c r="O720" s="99" t="inlineStr">
        <is>
          <t>assets/art/environments/open_world/runtime/skyline_08/tile_09_04/env_skyline_08_tile_09_04_root_top3d.tscn</t>
        </is>
      </c>
      <c r="P720" s="99" t="inlineStr">
        <is>
          <t>docs/v0.1/development/2026-09-30_skyline08_building_source.md</t>
        </is>
      </c>
      <c r="Q720" s="72" t="inlineStr">
        <is>
          <t>天台地砖_R09_C04</t>
        </is>
      </c>
      <c r="R720" s="99">
        <f>LOWER(TRIM(C720)&amp;"|"&amp;TRIM(D720)&amp;"|"&amp;TRIM(E720)&amp;"|"&amp;TRIM(F720)&amp;"|"&amp;TRIM(H720)&amp;"|"&amp;TRIM(I720))</f>
        <v/>
      </c>
      <c r="S720" s="99">
        <f>IF(COUNTIF($R$6:$R$872,R720)&gt;1,"重复","唯一")</f>
        <v/>
      </c>
      <c r="T720" s="99" t="inlineStr">
        <is>
          <t>8f5956d18e999def8fa43030509fd039e7b9adf837e983449001bba98785494e</t>
        </is>
      </c>
      <c r="U720" s="72" t="inlineStr">
        <is>
          <t>WorkBuddy</t>
        </is>
      </c>
      <c r="V720" s="132" t="n">
        <v>46295</v>
      </c>
      <c r="W720" s="72" t="inlineStr">
        <is>
          <t>用户参考图；项目自制模型</t>
        </is>
      </c>
      <c r="X720" s="72" t="inlineStr">
        <is>
          <t>tile_09_04</t>
        </is>
      </c>
      <c r="Y72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1" ht="255" customHeight="1" s="129">
      <c r="A721" s="99" t="inlineStr">
        <is>
          <t>ENV-OPENWORLD-SKYLINE08-TILE-09-05</t>
        </is>
      </c>
      <c r="B721" s="72" t="inlineStr">
        <is>
          <t>SKYLINE 天台地砖_R09_C05</t>
        </is>
      </c>
      <c r="C721" s="72" t="inlineStr">
        <is>
          <t>场景</t>
        </is>
      </c>
      <c r="D721" s="99" t="inlineStr">
        <is>
          <t>environment_module_3d</t>
        </is>
      </c>
      <c r="E721" s="99" t="inlineStr">
        <is>
          <t>open_world_skyline_08</t>
        </is>
      </c>
      <c r="F721" s="99" t="inlineStr">
        <is>
          <t>tile_09_05</t>
        </is>
      </c>
      <c r="G721" s="99" t="inlineStr">
        <is>
          <t>ENV-OPENWORLD-SKYLINE08</t>
        </is>
      </c>
      <c r="H721" s="99" t="inlineStr">
        <is>
          <t>Top3D / Godot Y-up</t>
        </is>
      </c>
      <c r="I721" s="99" t="inlineStr">
        <is>
          <t>default</t>
        </is>
      </c>
      <c r="J721" s="72" t="inlineStr">
        <is>
          <t>大地图场景景观；纯表现独立组件</t>
        </is>
      </c>
      <c r="K721" s="99" t="inlineStr">
        <is>
          <t>已导入；优化完成</t>
        </is>
      </c>
      <c r="L721" s="99" t="inlineStr">
        <is>
          <t>P1</t>
        </is>
      </c>
      <c r="M721" s="99" t="inlineStr">
        <is>
          <t>v004</t>
        </is>
      </c>
      <c r="N721" s="99" t="inlineStr">
        <is>
          <t>1.975×1.975×0.400m (Blender XYZ)</t>
        </is>
      </c>
      <c r="O721" s="99" t="inlineStr">
        <is>
          <t>assets/art/environments/open_world/runtime/skyline_08/tile_09_05/env_skyline_08_tile_09_05_root_top3d.tscn</t>
        </is>
      </c>
      <c r="P721" s="99" t="inlineStr">
        <is>
          <t>docs/v0.1/development/2026-09-30_skyline08_building_source.md</t>
        </is>
      </c>
      <c r="Q721" s="72" t="inlineStr">
        <is>
          <t>天台地砖_R09_C05</t>
        </is>
      </c>
      <c r="R721" s="99">
        <f>LOWER(TRIM(C721)&amp;"|"&amp;TRIM(D721)&amp;"|"&amp;TRIM(E721)&amp;"|"&amp;TRIM(F721)&amp;"|"&amp;TRIM(H721)&amp;"|"&amp;TRIM(I721))</f>
        <v/>
      </c>
      <c r="S721" s="99">
        <f>IF(COUNTIF($R$6:$R$872,R721)&gt;1,"重复","唯一")</f>
        <v/>
      </c>
      <c r="T721" s="99" t="inlineStr">
        <is>
          <t>34f740bd39c71b714b80dbdf12c1d4527dd170bd07671dc495a041b94bc1b335</t>
        </is>
      </c>
      <c r="U721" s="72" t="inlineStr">
        <is>
          <t>WorkBuddy</t>
        </is>
      </c>
      <c r="V721" s="132" t="n">
        <v>46295</v>
      </c>
      <c r="W721" s="72" t="inlineStr">
        <is>
          <t>用户参考图；项目自制模型</t>
        </is>
      </c>
      <c r="X721" s="72" t="inlineStr">
        <is>
          <t>tile_09_05</t>
        </is>
      </c>
      <c r="Y72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2" ht="255" customHeight="1" s="129">
      <c r="A722" s="99" t="inlineStr">
        <is>
          <t>ENV-OPENWORLD-SKYLINE08-TILE-09-06</t>
        </is>
      </c>
      <c r="B722" s="72" t="inlineStr">
        <is>
          <t>SKYLINE 天台地砖_R09_C06</t>
        </is>
      </c>
      <c r="C722" s="72" t="inlineStr">
        <is>
          <t>场景</t>
        </is>
      </c>
      <c r="D722" s="99" t="inlineStr">
        <is>
          <t>environment_module_3d</t>
        </is>
      </c>
      <c r="E722" s="99" t="inlineStr">
        <is>
          <t>open_world_skyline_08</t>
        </is>
      </c>
      <c r="F722" s="99" t="inlineStr">
        <is>
          <t>tile_09_06</t>
        </is>
      </c>
      <c r="G722" s="99" t="inlineStr">
        <is>
          <t>ENV-OPENWORLD-SKYLINE08</t>
        </is>
      </c>
      <c r="H722" s="99" t="inlineStr">
        <is>
          <t>Top3D / Godot Y-up</t>
        </is>
      </c>
      <c r="I722" s="99" t="inlineStr">
        <is>
          <t>default</t>
        </is>
      </c>
      <c r="J722" s="72" t="inlineStr">
        <is>
          <t>大地图场景景观；纯表现独立组件</t>
        </is>
      </c>
      <c r="K722" s="99" t="inlineStr">
        <is>
          <t>已导入；优化完成</t>
        </is>
      </c>
      <c r="L722" s="99" t="inlineStr">
        <is>
          <t>P1</t>
        </is>
      </c>
      <c r="M722" s="99" t="inlineStr">
        <is>
          <t>v004</t>
        </is>
      </c>
      <c r="N722" s="99" t="inlineStr">
        <is>
          <t>1.975×1.975×0.400m (Blender XYZ)</t>
        </is>
      </c>
      <c r="O722" s="99" t="inlineStr">
        <is>
          <t>assets/art/environments/open_world/runtime/skyline_08/tile_09_06/env_skyline_08_tile_09_06_root_top3d.tscn</t>
        </is>
      </c>
      <c r="P722" s="99" t="inlineStr">
        <is>
          <t>docs/v0.1/development/2026-09-30_skyline08_building_source.md</t>
        </is>
      </c>
      <c r="Q722" s="72" t="inlineStr">
        <is>
          <t>天台地砖_R09_C06</t>
        </is>
      </c>
      <c r="R722" s="99">
        <f>LOWER(TRIM(C722)&amp;"|"&amp;TRIM(D722)&amp;"|"&amp;TRIM(E722)&amp;"|"&amp;TRIM(F722)&amp;"|"&amp;TRIM(H722)&amp;"|"&amp;TRIM(I722))</f>
        <v/>
      </c>
      <c r="S722" s="99">
        <f>IF(COUNTIF($R$6:$R$872,R722)&gt;1,"重复","唯一")</f>
        <v/>
      </c>
      <c r="T722" s="99" t="inlineStr">
        <is>
          <t>ff160783ddeb48b3c3161256aad6de4e3eecfdc2144a1f542720e5f43921a89d</t>
        </is>
      </c>
      <c r="U722" s="72" t="inlineStr">
        <is>
          <t>WorkBuddy</t>
        </is>
      </c>
      <c r="V722" s="132" t="n">
        <v>46295</v>
      </c>
      <c r="W722" s="72" t="inlineStr">
        <is>
          <t>用户参考图；项目自制模型</t>
        </is>
      </c>
      <c r="X722" s="72" t="inlineStr">
        <is>
          <t>tile_09_06</t>
        </is>
      </c>
      <c r="Y72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3" ht="255" customHeight="1" s="129">
      <c r="A723" s="99" t="inlineStr">
        <is>
          <t>ENV-OPENWORLD-SKYLINE08-TILE-09-07</t>
        </is>
      </c>
      <c r="B723" s="72" t="inlineStr">
        <is>
          <t>SKYLINE 天台地砖_R09_C07</t>
        </is>
      </c>
      <c r="C723" s="72" t="inlineStr">
        <is>
          <t>场景</t>
        </is>
      </c>
      <c r="D723" s="99" t="inlineStr">
        <is>
          <t>environment_module_3d</t>
        </is>
      </c>
      <c r="E723" s="99" t="inlineStr">
        <is>
          <t>open_world_skyline_08</t>
        </is>
      </c>
      <c r="F723" s="99" t="inlineStr">
        <is>
          <t>tile_09_07</t>
        </is>
      </c>
      <c r="G723" s="99" t="inlineStr">
        <is>
          <t>ENV-OPENWORLD-SKYLINE08</t>
        </is>
      </c>
      <c r="H723" s="99" t="inlineStr">
        <is>
          <t>Top3D / Godot Y-up</t>
        </is>
      </c>
      <c r="I723" s="99" t="inlineStr">
        <is>
          <t>default</t>
        </is>
      </c>
      <c r="J723" s="72" t="inlineStr">
        <is>
          <t>大地图场景景观；纯表现独立组件</t>
        </is>
      </c>
      <c r="K723" s="99" t="inlineStr">
        <is>
          <t>已导入；优化完成</t>
        </is>
      </c>
      <c r="L723" s="99" t="inlineStr">
        <is>
          <t>P1</t>
        </is>
      </c>
      <c r="M723" s="99" t="inlineStr">
        <is>
          <t>v004</t>
        </is>
      </c>
      <c r="N723" s="99" t="inlineStr">
        <is>
          <t>1.975×1.975×0.400m (Blender XYZ)</t>
        </is>
      </c>
      <c r="O723" s="99" t="inlineStr">
        <is>
          <t>assets/art/environments/open_world/runtime/skyline_08/tile_09_07/env_skyline_08_tile_09_07_root_top3d.tscn</t>
        </is>
      </c>
      <c r="P723" s="99" t="inlineStr">
        <is>
          <t>docs/v0.1/development/2026-09-30_skyline08_building_source.md</t>
        </is>
      </c>
      <c r="Q723" s="72" t="inlineStr">
        <is>
          <t>天台地砖_R09_C07</t>
        </is>
      </c>
      <c r="R723" s="99">
        <f>LOWER(TRIM(C723)&amp;"|"&amp;TRIM(D723)&amp;"|"&amp;TRIM(E723)&amp;"|"&amp;TRIM(F723)&amp;"|"&amp;TRIM(H723)&amp;"|"&amp;TRIM(I723))</f>
        <v/>
      </c>
      <c r="S723" s="99">
        <f>IF(COUNTIF($R$6:$R$872,R723)&gt;1,"重复","唯一")</f>
        <v/>
      </c>
      <c r="T723" s="99" t="inlineStr">
        <is>
          <t>5877e8613cf747dd7776505d7a56c5c4b593afad3cb2f5658cbc99746b203b9b</t>
        </is>
      </c>
      <c r="U723" s="72" t="inlineStr">
        <is>
          <t>WorkBuddy</t>
        </is>
      </c>
      <c r="V723" s="132" t="n">
        <v>46295</v>
      </c>
      <c r="W723" s="72" t="inlineStr">
        <is>
          <t>用户参考图；项目自制模型</t>
        </is>
      </c>
      <c r="X723" s="72" t="inlineStr">
        <is>
          <t>tile_09_07</t>
        </is>
      </c>
      <c r="Y72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4" ht="255" customHeight="1" s="129">
      <c r="A724" s="99" t="inlineStr">
        <is>
          <t>ENV-OPENWORLD-SKYLINE08-TILE-09-08</t>
        </is>
      </c>
      <c r="B724" s="72" t="inlineStr">
        <is>
          <t>SKYLINE 天台地砖_R09_C08</t>
        </is>
      </c>
      <c r="C724" s="72" t="inlineStr">
        <is>
          <t>场景</t>
        </is>
      </c>
      <c r="D724" s="99" t="inlineStr">
        <is>
          <t>environment_module_3d</t>
        </is>
      </c>
      <c r="E724" s="99" t="inlineStr">
        <is>
          <t>open_world_skyline_08</t>
        </is>
      </c>
      <c r="F724" s="99" t="inlineStr">
        <is>
          <t>tile_09_08</t>
        </is>
      </c>
      <c r="G724" s="99" t="inlineStr">
        <is>
          <t>ENV-OPENWORLD-SKYLINE08</t>
        </is>
      </c>
      <c r="H724" s="99" t="inlineStr">
        <is>
          <t>Top3D / Godot Y-up</t>
        </is>
      </c>
      <c r="I724" s="99" t="inlineStr">
        <is>
          <t>default</t>
        </is>
      </c>
      <c r="J724" s="72" t="inlineStr">
        <is>
          <t>大地图场景景观；纯表现独立组件</t>
        </is>
      </c>
      <c r="K724" s="99" t="inlineStr">
        <is>
          <t>已导入；优化完成</t>
        </is>
      </c>
      <c r="L724" s="99" t="inlineStr">
        <is>
          <t>P1</t>
        </is>
      </c>
      <c r="M724" s="99" t="inlineStr">
        <is>
          <t>v004</t>
        </is>
      </c>
      <c r="N724" s="99" t="inlineStr">
        <is>
          <t>1.975×1.975×0.400m (Blender XYZ)</t>
        </is>
      </c>
      <c r="O724" s="99" t="inlineStr">
        <is>
          <t>assets/art/environments/open_world/runtime/skyline_08/tile_09_08/env_skyline_08_tile_09_08_root_top3d.tscn</t>
        </is>
      </c>
      <c r="P724" s="99" t="inlineStr">
        <is>
          <t>docs/v0.1/development/2026-09-30_skyline08_building_source.md</t>
        </is>
      </c>
      <c r="Q724" s="72" t="inlineStr">
        <is>
          <t>天台地砖_R09_C08</t>
        </is>
      </c>
      <c r="R724" s="99">
        <f>LOWER(TRIM(C724)&amp;"|"&amp;TRIM(D724)&amp;"|"&amp;TRIM(E724)&amp;"|"&amp;TRIM(F724)&amp;"|"&amp;TRIM(H724)&amp;"|"&amp;TRIM(I724))</f>
        <v/>
      </c>
      <c r="S724" s="99">
        <f>IF(COUNTIF($R$6:$R$872,R724)&gt;1,"重复","唯一")</f>
        <v/>
      </c>
      <c r="T724" s="99" t="inlineStr">
        <is>
          <t>6aa23fd66aac2f3a9327589c6202ba30aecceceff9cf35834028796ac2cebdac</t>
        </is>
      </c>
      <c r="U724" s="72" t="inlineStr">
        <is>
          <t>WorkBuddy</t>
        </is>
      </c>
      <c r="V724" s="132" t="n">
        <v>46295</v>
      </c>
      <c r="W724" s="72" t="inlineStr">
        <is>
          <t>用户参考图；项目自制模型</t>
        </is>
      </c>
      <c r="X724" s="72" t="inlineStr">
        <is>
          <t>tile_09_08</t>
        </is>
      </c>
      <c r="Y72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5" ht="255" customHeight="1" s="129">
      <c r="A725" s="99" t="inlineStr">
        <is>
          <t>ENV-OPENWORLD-SKYLINE08-TILE-09-09</t>
        </is>
      </c>
      <c r="B725" s="72" t="inlineStr">
        <is>
          <t>SKYLINE 天台地砖_R09_C09</t>
        </is>
      </c>
      <c r="C725" s="72" t="inlineStr">
        <is>
          <t>场景</t>
        </is>
      </c>
      <c r="D725" s="99" t="inlineStr">
        <is>
          <t>environment_module_3d</t>
        </is>
      </c>
      <c r="E725" s="99" t="inlineStr">
        <is>
          <t>open_world_skyline_08</t>
        </is>
      </c>
      <c r="F725" s="99" t="inlineStr">
        <is>
          <t>tile_09_09</t>
        </is>
      </c>
      <c r="G725" s="99" t="inlineStr">
        <is>
          <t>ENV-OPENWORLD-SKYLINE08</t>
        </is>
      </c>
      <c r="H725" s="99" t="inlineStr">
        <is>
          <t>Top3D / Godot Y-up</t>
        </is>
      </c>
      <c r="I725" s="99" t="inlineStr">
        <is>
          <t>default</t>
        </is>
      </c>
      <c r="J725" s="72" t="inlineStr">
        <is>
          <t>大地图场景景观；纯表现独立组件</t>
        </is>
      </c>
      <c r="K725" s="99" t="inlineStr">
        <is>
          <t>已导入；优化完成</t>
        </is>
      </c>
      <c r="L725" s="99" t="inlineStr">
        <is>
          <t>P1</t>
        </is>
      </c>
      <c r="M725" s="99" t="inlineStr">
        <is>
          <t>v004</t>
        </is>
      </c>
      <c r="N725" s="99" t="inlineStr">
        <is>
          <t>1.975×1.975×0.400m (Blender XYZ)</t>
        </is>
      </c>
      <c r="O725" s="99" t="inlineStr">
        <is>
          <t>assets/art/environments/open_world/runtime/skyline_08/tile_09_09/env_skyline_08_tile_09_09_root_top3d.tscn</t>
        </is>
      </c>
      <c r="P725" s="99" t="inlineStr">
        <is>
          <t>docs/v0.1/development/2026-09-30_skyline08_building_source.md</t>
        </is>
      </c>
      <c r="Q725" s="72" t="inlineStr">
        <is>
          <t>天台地砖_R09_C09</t>
        </is>
      </c>
      <c r="R725" s="99">
        <f>LOWER(TRIM(C725)&amp;"|"&amp;TRIM(D725)&amp;"|"&amp;TRIM(E725)&amp;"|"&amp;TRIM(F725)&amp;"|"&amp;TRIM(H725)&amp;"|"&amp;TRIM(I725))</f>
        <v/>
      </c>
      <c r="S725" s="99">
        <f>IF(COUNTIF($R$6:$R$872,R725)&gt;1,"重复","唯一")</f>
        <v/>
      </c>
      <c r="T725" s="99" t="inlineStr">
        <is>
          <t>ccd892be63041889af6180db53126bc919a601c1012e7d8e6dcb451a22b27eb7</t>
        </is>
      </c>
      <c r="U725" s="72" t="inlineStr">
        <is>
          <t>WorkBuddy</t>
        </is>
      </c>
      <c r="V725" s="132" t="n">
        <v>46295</v>
      </c>
      <c r="W725" s="72" t="inlineStr">
        <is>
          <t>用户参考图；项目自制模型</t>
        </is>
      </c>
      <c r="X725" s="72" t="inlineStr">
        <is>
          <t>tile_09_09</t>
        </is>
      </c>
      <c r="Y72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6" ht="255" customHeight="1" s="129">
      <c r="A726" s="99" t="inlineStr">
        <is>
          <t>ENV-OPENWORLD-SKYLINE08-TILE-09-10</t>
        </is>
      </c>
      <c r="B726" s="72" t="inlineStr">
        <is>
          <t>SKYLINE 天台地砖_R09_C10</t>
        </is>
      </c>
      <c r="C726" s="72" t="inlineStr">
        <is>
          <t>场景</t>
        </is>
      </c>
      <c r="D726" s="99" t="inlineStr">
        <is>
          <t>environment_module_3d</t>
        </is>
      </c>
      <c r="E726" s="99" t="inlineStr">
        <is>
          <t>open_world_skyline_08</t>
        </is>
      </c>
      <c r="F726" s="99" t="inlineStr">
        <is>
          <t>tile_09_10</t>
        </is>
      </c>
      <c r="G726" s="99" t="inlineStr">
        <is>
          <t>ENV-OPENWORLD-SKYLINE08</t>
        </is>
      </c>
      <c r="H726" s="99" t="inlineStr">
        <is>
          <t>Top3D / Godot Y-up</t>
        </is>
      </c>
      <c r="I726" s="99" t="inlineStr">
        <is>
          <t>default</t>
        </is>
      </c>
      <c r="J726" s="72" t="inlineStr">
        <is>
          <t>大地图场景景观；纯表现独立组件</t>
        </is>
      </c>
      <c r="K726" s="99" t="inlineStr">
        <is>
          <t>已导入；优化完成</t>
        </is>
      </c>
      <c r="L726" s="99" t="inlineStr">
        <is>
          <t>P1</t>
        </is>
      </c>
      <c r="M726" s="99" t="inlineStr">
        <is>
          <t>v004</t>
        </is>
      </c>
      <c r="N726" s="99" t="inlineStr">
        <is>
          <t>1.975×1.975×0.400m (Blender XYZ)</t>
        </is>
      </c>
      <c r="O726" s="99" t="inlineStr">
        <is>
          <t>assets/art/environments/open_world/runtime/skyline_08/tile_09_10/env_skyline_08_tile_09_10_root_top3d.tscn</t>
        </is>
      </c>
      <c r="P726" s="99" t="inlineStr">
        <is>
          <t>docs/v0.1/development/2026-09-30_skyline08_building_source.md</t>
        </is>
      </c>
      <c r="Q726" s="72" t="inlineStr">
        <is>
          <t>天台地砖_R09_C10</t>
        </is>
      </c>
      <c r="R726" s="99">
        <f>LOWER(TRIM(C726)&amp;"|"&amp;TRIM(D726)&amp;"|"&amp;TRIM(E726)&amp;"|"&amp;TRIM(F726)&amp;"|"&amp;TRIM(H726)&amp;"|"&amp;TRIM(I726))</f>
        <v/>
      </c>
      <c r="S726" s="99">
        <f>IF(COUNTIF($R$6:$R$872,R726)&gt;1,"重复","唯一")</f>
        <v/>
      </c>
      <c r="T726" s="99" t="inlineStr">
        <is>
          <t>6250af27ebcf970abe54dbb5cc0d42df8e8520d81e71c72fdb5320ad61154334</t>
        </is>
      </c>
      <c r="U726" s="72" t="inlineStr">
        <is>
          <t>WorkBuddy</t>
        </is>
      </c>
      <c r="V726" s="132" t="n">
        <v>46295</v>
      </c>
      <c r="W726" s="72" t="inlineStr">
        <is>
          <t>用户参考图；项目自制模型</t>
        </is>
      </c>
      <c r="X726" s="72" t="inlineStr">
        <is>
          <t>tile_09_10</t>
        </is>
      </c>
      <c r="Y72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7" ht="255" customHeight="1" s="129">
      <c r="A727" s="99" t="inlineStr">
        <is>
          <t>ENV-OPENWORLD-SKYLINE08-TILE-09-11</t>
        </is>
      </c>
      <c r="B727" s="72" t="inlineStr">
        <is>
          <t>SKYLINE 天台地砖_R09_C11</t>
        </is>
      </c>
      <c r="C727" s="72" t="inlineStr">
        <is>
          <t>场景</t>
        </is>
      </c>
      <c r="D727" s="99" t="inlineStr">
        <is>
          <t>environment_module_3d</t>
        </is>
      </c>
      <c r="E727" s="99" t="inlineStr">
        <is>
          <t>open_world_skyline_08</t>
        </is>
      </c>
      <c r="F727" s="99" t="inlineStr">
        <is>
          <t>tile_09_11</t>
        </is>
      </c>
      <c r="G727" s="99" t="inlineStr">
        <is>
          <t>ENV-OPENWORLD-SKYLINE08</t>
        </is>
      </c>
      <c r="H727" s="99" t="inlineStr">
        <is>
          <t>Top3D / Godot Y-up</t>
        </is>
      </c>
      <c r="I727" s="99" t="inlineStr">
        <is>
          <t>default</t>
        </is>
      </c>
      <c r="J727" s="72" t="inlineStr">
        <is>
          <t>大地图场景景观；纯表现独立组件</t>
        </is>
      </c>
      <c r="K727" s="99" t="inlineStr">
        <is>
          <t>已导入；优化完成</t>
        </is>
      </c>
      <c r="L727" s="99" t="inlineStr">
        <is>
          <t>P1</t>
        </is>
      </c>
      <c r="M727" s="99" t="inlineStr">
        <is>
          <t>v004</t>
        </is>
      </c>
      <c r="N727" s="99" t="inlineStr">
        <is>
          <t>1.975×1.975×0.400m (Blender XYZ)</t>
        </is>
      </c>
      <c r="O727" s="99" t="inlineStr">
        <is>
          <t>assets/art/environments/open_world/runtime/skyline_08/tile_09_11/env_skyline_08_tile_09_11_root_top3d.tscn</t>
        </is>
      </c>
      <c r="P727" s="99" t="inlineStr">
        <is>
          <t>docs/v0.1/development/2026-09-30_skyline08_building_source.md</t>
        </is>
      </c>
      <c r="Q727" s="72" t="inlineStr">
        <is>
          <t>天台地砖_R09_C11</t>
        </is>
      </c>
      <c r="R727" s="99">
        <f>LOWER(TRIM(C727)&amp;"|"&amp;TRIM(D727)&amp;"|"&amp;TRIM(E727)&amp;"|"&amp;TRIM(F727)&amp;"|"&amp;TRIM(H727)&amp;"|"&amp;TRIM(I727))</f>
        <v/>
      </c>
      <c r="S727" s="99">
        <f>IF(COUNTIF($R$6:$R$872,R727)&gt;1,"重复","唯一")</f>
        <v/>
      </c>
      <c r="T727" s="99" t="inlineStr">
        <is>
          <t>65fa728129190a14d8edfe09cd057b089f6cbd671a4f5f8b9028db358aeb27f2</t>
        </is>
      </c>
      <c r="U727" s="72" t="inlineStr">
        <is>
          <t>WorkBuddy</t>
        </is>
      </c>
      <c r="V727" s="132" t="n">
        <v>46295</v>
      </c>
      <c r="W727" s="72" t="inlineStr">
        <is>
          <t>用户参考图；项目自制模型</t>
        </is>
      </c>
      <c r="X727" s="72" t="inlineStr">
        <is>
          <t>tile_09_11</t>
        </is>
      </c>
      <c r="Y72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8" ht="255" customHeight="1" s="129">
      <c r="A728" s="99" t="inlineStr">
        <is>
          <t>ENV-OPENWORLD-SKYLINE08-TILE-09-12</t>
        </is>
      </c>
      <c r="B728" s="72" t="inlineStr">
        <is>
          <t>SKYLINE 天台地砖_R09_C12</t>
        </is>
      </c>
      <c r="C728" s="72" t="inlineStr">
        <is>
          <t>场景</t>
        </is>
      </c>
      <c r="D728" s="99" t="inlineStr">
        <is>
          <t>environment_module_3d</t>
        </is>
      </c>
      <c r="E728" s="99" t="inlineStr">
        <is>
          <t>open_world_skyline_08</t>
        </is>
      </c>
      <c r="F728" s="99" t="inlineStr">
        <is>
          <t>tile_09_12</t>
        </is>
      </c>
      <c r="G728" s="99" t="inlineStr">
        <is>
          <t>ENV-OPENWORLD-SKYLINE08</t>
        </is>
      </c>
      <c r="H728" s="99" t="inlineStr">
        <is>
          <t>Top3D / Godot Y-up</t>
        </is>
      </c>
      <c r="I728" s="99" t="inlineStr">
        <is>
          <t>default</t>
        </is>
      </c>
      <c r="J728" s="72" t="inlineStr">
        <is>
          <t>大地图场景景观；纯表现独立组件</t>
        </is>
      </c>
      <c r="K728" s="99" t="inlineStr">
        <is>
          <t>已导入；优化完成</t>
        </is>
      </c>
      <c r="L728" s="99" t="inlineStr">
        <is>
          <t>P1</t>
        </is>
      </c>
      <c r="M728" s="99" t="inlineStr">
        <is>
          <t>v004</t>
        </is>
      </c>
      <c r="N728" s="99" t="inlineStr">
        <is>
          <t>1.975×1.975×0.400m (Blender XYZ)</t>
        </is>
      </c>
      <c r="O728" s="99" t="inlineStr">
        <is>
          <t>assets/art/environments/open_world/runtime/skyline_08/tile_09_12/env_skyline_08_tile_09_12_root_top3d.tscn</t>
        </is>
      </c>
      <c r="P728" s="99" t="inlineStr">
        <is>
          <t>docs/v0.1/development/2026-09-30_skyline08_building_source.md</t>
        </is>
      </c>
      <c r="Q728" s="72" t="inlineStr">
        <is>
          <t>天台地砖_R09_C12</t>
        </is>
      </c>
      <c r="R728" s="99">
        <f>LOWER(TRIM(C728)&amp;"|"&amp;TRIM(D728)&amp;"|"&amp;TRIM(E728)&amp;"|"&amp;TRIM(F728)&amp;"|"&amp;TRIM(H728)&amp;"|"&amp;TRIM(I728))</f>
        <v/>
      </c>
      <c r="S728" s="99">
        <f>IF(COUNTIF($R$6:$R$872,R728)&gt;1,"重复","唯一")</f>
        <v/>
      </c>
      <c r="T728" s="99" t="inlineStr">
        <is>
          <t>6c28c73778f81f909bf6a4f1837e1d078ad0b2d29ec609cadda68632bc6360a2</t>
        </is>
      </c>
      <c r="U728" s="72" t="inlineStr">
        <is>
          <t>WorkBuddy</t>
        </is>
      </c>
      <c r="V728" s="132" t="n">
        <v>46295</v>
      </c>
      <c r="W728" s="72" t="inlineStr">
        <is>
          <t>用户参考图；项目自制模型</t>
        </is>
      </c>
      <c r="X728" s="72" t="inlineStr">
        <is>
          <t>tile_09_12</t>
        </is>
      </c>
      <c r="Y72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29" ht="255" customHeight="1" s="129">
      <c r="A729" s="99" t="inlineStr">
        <is>
          <t>ENV-OPENWORLD-SKYLINE08-TILE-09-13</t>
        </is>
      </c>
      <c r="B729" s="72" t="inlineStr">
        <is>
          <t>SKYLINE 天台地砖_R09_C13</t>
        </is>
      </c>
      <c r="C729" s="72" t="inlineStr">
        <is>
          <t>场景</t>
        </is>
      </c>
      <c r="D729" s="99" t="inlineStr">
        <is>
          <t>environment_module_3d</t>
        </is>
      </c>
      <c r="E729" s="99" t="inlineStr">
        <is>
          <t>open_world_skyline_08</t>
        </is>
      </c>
      <c r="F729" s="99" t="inlineStr">
        <is>
          <t>tile_09_13</t>
        </is>
      </c>
      <c r="G729" s="99" t="inlineStr">
        <is>
          <t>ENV-OPENWORLD-SKYLINE08</t>
        </is>
      </c>
      <c r="H729" s="99" t="inlineStr">
        <is>
          <t>Top3D / Godot Y-up</t>
        </is>
      </c>
      <c r="I729" s="99" t="inlineStr">
        <is>
          <t>default</t>
        </is>
      </c>
      <c r="J729" s="72" t="inlineStr">
        <is>
          <t>大地图场景景观；纯表现独立组件</t>
        </is>
      </c>
      <c r="K729" s="99" t="inlineStr">
        <is>
          <t>已导入；优化完成</t>
        </is>
      </c>
      <c r="L729" s="99" t="inlineStr">
        <is>
          <t>P1</t>
        </is>
      </c>
      <c r="M729" s="99" t="inlineStr">
        <is>
          <t>v004</t>
        </is>
      </c>
      <c r="N729" s="99" t="inlineStr">
        <is>
          <t>1.975×1.975×0.400m (Blender XYZ)</t>
        </is>
      </c>
      <c r="O729" s="99" t="inlineStr">
        <is>
          <t>assets/art/environments/open_world/runtime/skyline_08/tile_09_13/env_skyline_08_tile_09_13_root_top3d.tscn</t>
        </is>
      </c>
      <c r="P729" s="99" t="inlineStr">
        <is>
          <t>docs/v0.1/development/2026-09-30_skyline08_building_source.md</t>
        </is>
      </c>
      <c r="Q729" s="72" t="inlineStr">
        <is>
          <t>天台地砖_R09_C13</t>
        </is>
      </c>
      <c r="R729" s="99">
        <f>LOWER(TRIM(C729)&amp;"|"&amp;TRIM(D729)&amp;"|"&amp;TRIM(E729)&amp;"|"&amp;TRIM(F729)&amp;"|"&amp;TRIM(H729)&amp;"|"&amp;TRIM(I729))</f>
        <v/>
      </c>
      <c r="S729" s="99">
        <f>IF(COUNTIF($R$6:$R$872,R729)&gt;1,"重复","唯一")</f>
        <v/>
      </c>
      <c r="T729" s="99" t="inlineStr">
        <is>
          <t>981ff97bdbcd70b4560b25b901f0e843837bcb60eb60aed2021859c111fd18d6</t>
        </is>
      </c>
      <c r="U729" s="72" t="inlineStr">
        <is>
          <t>WorkBuddy</t>
        </is>
      </c>
      <c r="V729" s="132" t="n">
        <v>46295</v>
      </c>
      <c r="W729" s="72" t="inlineStr">
        <is>
          <t>用户参考图；项目自制模型</t>
        </is>
      </c>
      <c r="X729" s="72" t="inlineStr">
        <is>
          <t>tile_09_13</t>
        </is>
      </c>
      <c r="Y72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0" ht="255" customHeight="1" s="129">
      <c r="A730" s="99" t="inlineStr">
        <is>
          <t>ENV-OPENWORLD-SKYLINE08-TILE-09-14</t>
        </is>
      </c>
      <c r="B730" s="72" t="inlineStr">
        <is>
          <t>SKYLINE 天台地砖_R09_C14</t>
        </is>
      </c>
      <c r="C730" s="72" t="inlineStr">
        <is>
          <t>场景</t>
        </is>
      </c>
      <c r="D730" s="99" t="inlineStr">
        <is>
          <t>environment_module_3d</t>
        </is>
      </c>
      <c r="E730" s="99" t="inlineStr">
        <is>
          <t>open_world_skyline_08</t>
        </is>
      </c>
      <c r="F730" s="99" t="inlineStr">
        <is>
          <t>tile_09_14</t>
        </is>
      </c>
      <c r="G730" s="99" t="inlineStr">
        <is>
          <t>ENV-OPENWORLD-SKYLINE08</t>
        </is>
      </c>
      <c r="H730" s="99" t="inlineStr">
        <is>
          <t>Top3D / Godot Y-up</t>
        </is>
      </c>
      <c r="I730" s="99" t="inlineStr">
        <is>
          <t>default</t>
        </is>
      </c>
      <c r="J730" s="72" t="inlineStr">
        <is>
          <t>大地图场景景观；纯表现独立组件</t>
        </is>
      </c>
      <c r="K730" s="99" t="inlineStr">
        <is>
          <t>已导入；优化完成</t>
        </is>
      </c>
      <c r="L730" s="99" t="inlineStr">
        <is>
          <t>P1</t>
        </is>
      </c>
      <c r="M730" s="99" t="inlineStr">
        <is>
          <t>v004</t>
        </is>
      </c>
      <c r="N730" s="99" t="inlineStr">
        <is>
          <t>1.975×1.975×0.400m (Blender XYZ)</t>
        </is>
      </c>
      <c r="O730" s="99" t="inlineStr">
        <is>
          <t>assets/art/environments/open_world/runtime/skyline_08/tile_09_14/env_skyline_08_tile_09_14_root_top3d.tscn</t>
        </is>
      </c>
      <c r="P730" s="99" t="inlineStr">
        <is>
          <t>docs/v0.1/development/2026-09-30_skyline08_building_source.md</t>
        </is>
      </c>
      <c r="Q730" s="72" t="inlineStr">
        <is>
          <t>天台地砖_R09_C14</t>
        </is>
      </c>
      <c r="R730" s="99">
        <f>LOWER(TRIM(C730)&amp;"|"&amp;TRIM(D730)&amp;"|"&amp;TRIM(E730)&amp;"|"&amp;TRIM(F730)&amp;"|"&amp;TRIM(H730)&amp;"|"&amp;TRIM(I730))</f>
        <v/>
      </c>
      <c r="S730" s="99">
        <f>IF(COUNTIF($R$6:$R$872,R730)&gt;1,"重复","唯一")</f>
        <v/>
      </c>
      <c r="T730" s="99" t="inlineStr">
        <is>
          <t>574951070923ea2554b550c2203af22bf29b336af37dae40df1892c6364a4c8e</t>
        </is>
      </c>
      <c r="U730" s="72" t="inlineStr">
        <is>
          <t>WorkBuddy</t>
        </is>
      </c>
      <c r="V730" s="132" t="n">
        <v>46295</v>
      </c>
      <c r="W730" s="72" t="inlineStr">
        <is>
          <t>用户参考图；项目自制模型</t>
        </is>
      </c>
      <c r="X730" s="72" t="inlineStr">
        <is>
          <t>tile_09_14</t>
        </is>
      </c>
      <c r="Y73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1" ht="255" customHeight="1" s="129">
      <c r="A731" s="99" t="inlineStr">
        <is>
          <t>ENV-OPENWORLD-SKYLINE08-TILE-09-15</t>
        </is>
      </c>
      <c r="B731" s="72" t="inlineStr">
        <is>
          <t>SKYLINE 天台地砖_R09_C15</t>
        </is>
      </c>
      <c r="C731" s="72" t="inlineStr">
        <is>
          <t>场景</t>
        </is>
      </c>
      <c r="D731" s="99" t="inlineStr">
        <is>
          <t>environment_module_3d</t>
        </is>
      </c>
      <c r="E731" s="99" t="inlineStr">
        <is>
          <t>open_world_skyline_08</t>
        </is>
      </c>
      <c r="F731" s="99" t="inlineStr">
        <is>
          <t>tile_09_15</t>
        </is>
      </c>
      <c r="G731" s="99" t="inlineStr">
        <is>
          <t>ENV-OPENWORLD-SKYLINE08</t>
        </is>
      </c>
      <c r="H731" s="99" t="inlineStr">
        <is>
          <t>Top3D / Godot Y-up</t>
        </is>
      </c>
      <c r="I731" s="99" t="inlineStr">
        <is>
          <t>default</t>
        </is>
      </c>
      <c r="J731" s="72" t="inlineStr">
        <is>
          <t>大地图场景景观；纯表现独立组件</t>
        </is>
      </c>
      <c r="K731" s="99" t="inlineStr">
        <is>
          <t>已导入；优化完成</t>
        </is>
      </c>
      <c r="L731" s="99" t="inlineStr">
        <is>
          <t>P1</t>
        </is>
      </c>
      <c r="M731" s="99" t="inlineStr">
        <is>
          <t>v004</t>
        </is>
      </c>
      <c r="N731" s="99" t="inlineStr">
        <is>
          <t>1.975×1.975×0.400m (Blender XYZ)</t>
        </is>
      </c>
      <c r="O731" s="99" t="inlineStr">
        <is>
          <t>assets/art/environments/open_world/runtime/skyline_08/tile_09_15/env_skyline_08_tile_09_15_root_top3d.tscn</t>
        </is>
      </c>
      <c r="P731" s="99" t="inlineStr">
        <is>
          <t>docs/v0.1/development/2026-09-30_skyline08_building_source.md</t>
        </is>
      </c>
      <c r="Q731" s="72" t="inlineStr">
        <is>
          <t>天台地砖_R09_C15</t>
        </is>
      </c>
      <c r="R731" s="99">
        <f>LOWER(TRIM(C731)&amp;"|"&amp;TRIM(D731)&amp;"|"&amp;TRIM(E731)&amp;"|"&amp;TRIM(F731)&amp;"|"&amp;TRIM(H731)&amp;"|"&amp;TRIM(I731))</f>
        <v/>
      </c>
      <c r="S731" s="99">
        <f>IF(COUNTIF($R$6:$R$872,R731)&gt;1,"重复","唯一")</f>
        <v/>
      </c>
      <c r="T731" s="99" t="inlineStr">
        <is>
          <t>983d227fec4c8cc008fa362581a28e6b262d54881270467d9ccb1d7a7e93ac16</t>
        </is>
      </c>
      <c r="U731" s="72" t="inlineStr">
        <is>
          <t>WorkBuddy</t>
        </is>
      </c>
      <c r="V731" s="132" t="n">
        <v>46295</v>
      </c>
      <c r="W731" s="72" t="inlineStr">
        <is>
          <t>用户参考图；项目自制模型</t>
        </is>
      </c>
      <c r="X731" s="72" t="inlineStr">
        <is>
          <t>tile_09_15</t>
        </is>
      </c>
      <c r="Y73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2" ht="255" customHeight="1" s="129">
      <c r="A732" s="99" t="inlineStr">
        <is>
          <t>ENV-OPENWORLD-SKYLINE08-TILE-10-00</t>
        </is>
      </c>
      <c r="B732" s="72" t="inlineStr">
        <is>
          <t>SKYLINE 天台地砖_R10_C00</t>
        </is>
      </c>
      <c r="C732" s="72" t="inlineStr">
        <is>
          <t>场景</t>
        </is>
      </c>
      <c r="D732" s="99" t="inlineStr">
        <is>
          <t>environment_module_3d</t>
        </is>
      </c>
      <c r="E732" s="99" t="inlineStr">
        <is>
          <t>open_world_skyline_08</t>
        </is>
      </c>
      <c r="F732" s="99" t="inlineStr">
        <is>
          <t>tile_10_00</t>
        </is>
      </c>
      <c r="G732" s="99" t="inlineStr">
        <is>
          <t>ENV-OPENWORLD-SKYLINE08</t>
        </is>
      </c>
      <c r="H732" s="99" t="inlineStr">
        <is>
          <t>Top3D / Godot Y-up</t>
        </is>
      </c>
      <c r="I732" s="99" t="inlineStr">
        <is>
          <t>default</t>
        </is>
      </c>
      <c r="J732" s="72" t="inlineStr">
        <is>
          <t>大地图场景景观；纯表现独立组件</t>
        </is>
      </c>
      <c r="K732" s="99" t="inlineStr">
        <is>
          <t>已导入；优化完成</t>
        </is>
      </c>
      <c r="L732" s="99" t="inlineStr">
        <is>
          <t>P1</t>
        </is>
      </c>
      <c r="M732" s="99" t="inlineStr">
        <is>
          <t>v004</t>
        </is>
      </c>
      <c r="N732" s="99" t="inlineStr">
        <is>
          <t>1.975×1.975×0.400m (Blender XYZ)</t>
        </is>
      </c>
      <c r="O732" s="99" t="inlineStr">
        <is>
          <t>assets/art/environments/open_world/runtime/skyline_08/tile_10_00/env_skyline_08_tile_10_00_root_top3d.tscn</t>
        </is>
      </c>
      <c r="P732" s="99" t="inlineStr">
        <is>
          <t>docs/v0.1/development/2026-09-30_skyline08_building_source.md</t>
        </is>
      </c>
      <c r="Q732" s="72" t="inlineStr">
        <is>
          <t>天台地砖_R10_C00</t>
        </is>
      </c>
      <c r="R732" s="99">
        <f>LOWER(TRIM(C732)&amp;"|"&amp;TRIM(D732)&amp;"|"&amp;TRIM(E732)&amp;"|"&amp;TRIM(F732)&amp;"|"&amp;TRIM(H732)&amp;"|"&amp;TRIM(I732))</f>
        <v/>
      </c>
      <c r="S732" s="99">
        <f>IF(COUNTIF($R$6:$R$872,R732)&gt;1,"重复","唯一")</f>
        <v/>
      </c>
      <c r="T732" s="99" t="inlineStr">
        <is>
          <t>e5b1ccd1f279ded59bcfddba199c80d6660139f2ae8e7b6c5e229139a5e2065a</t>
        </is>
      </c>
      <c r="U732" s="72" t="inlineStr">
        <is>
          <t>WorkBuddy</t>
        </is>
      </c>
      <c r="V732" s="132" t="n">
        <v>46295</v>
      </c>
      <c r="W732" s="72" t="inlineStr">
        <is>
          <t>用户参考图；项目自制模型</t>
        </is>
      </c>
      <c r="X732" s="72" t="inlineStr">
        <is>
          <t>tile_10_00</t>
        </is>
      </c>
      <c r="Y73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3" ht="255" customHeight="1" s="129">
      <c r="A733" s="99" t="inlineStr">
        <is>
          <t>ENV-OPENWORLD-SKYLINE08-TILE-10-01</t>
        </is>
      </c>
      <c r="B733" s="72" t="inlineStr">
        <is>
          <t>SKYLINE 天台地砖_R10_C01</t>
        </is>
      </c>
      <c r="C733" s="72" t="inlineStr">
        <is>
          <t>场景</t>
        </is>
      </c>
      <c r="D733" s="99" t="inlineStr">
        <is>
          <t>environment_module_3d</t>
        </is>
      </c>
      <c r="E733" s="99" t="inlineStr">
        <is>
          <t>open_world_skyline_08</t>
        </is>
      </c>
      <c r="F733" s="99" t="inlineStr">
        <is>
          <t>tile_10_01</t>
        </is>
      </c>
      <c r="G733" s="99" t="inlineStr">
        <is>
          <t>ENV-OPENWORLD-SKYLINE08</t>
        </is>
      </c>
      <c r="H733" s="99" t="inlineStr">
        <is>
          <t>Top3D / Godot Y-up</t>
        </is>
      </c>
      <c r="I733" s="99" t="inlineStr">
        <is>
          <t>default</t>
        </is>
      </c>
      <c r="J733" s="72" t="inlineStr">
        <is>
          <t>大地图场景景观；纯表现独立组件</t>
        </is>
      </c>
      <c r="K733" s="99" t="inlineStr">
        <is>
          <t>已导入；优化完成</t>
        </is>
      </c>
      <c r="L733" s="99" t="inlineStr">
        <is>
          <t>P1</t>
        </is>
      </c>
      <c r="M733" s="99" t="inlineStr">
        <is>
          <t>v004</t>
        </is>
      </c>
      <c r="N733" s="99" t="inlineStr">
        <is>
          <t>1.975×1.975×0.400m (Blender XYZ)</t>
        </is>
      </c>
      <c r="O733" s="99" t="inlineStr">
        <is>
          <t>assets/art/environments/open_world/runtime/skyline_08/tile_10_01/env_skyline_08_tile_10_01_root_top3d.tscn</t>
        </is>
      </c>
      <c r="P733" s="99" t="inlineStr">
        <is>
          <t>docs/v0.1/development/2026-09-30_skyline08_building_source.md</t>
        </is>
      </c>
      <c r="Q733" s="72" t="inlineStr">
        <is>
          <t>天台地砖_R10_C01</t>
        </is>
      </c>
      <c r="R733" s="99">
        <f>LOWER(TRIM(C733)&amp;"|"&amp;TRIM(D733)&amp;"|"&amp;TRIM(E733)&amp;"|"&amp;TRIM(F733)&amp;"|"&amp;TRIM(H733)&amp;"|"&amp;TRIM(I733))</f>
        <v/>
      </c>
      <c r="S733" s="99">
        <f>IF(COUNTIF($R$6:$R$872,R733)&gt;1,"重复","唯一")</f>
        <v/>
      </c>
      <c r="T733" s="99" t="inlineStr">
        <is>
          <t>180db75261e6e3cd21cf88acf77b3ea191047200e20973d9524553562195f469</t>
        </is>
      </c>
      <c r="U733" s="72" t="inlineStr">
        <is>
          <t>WorkBuddy</t>
        </is>
      </c>
      <c r="V733" s="132" t="n">
        <v>46295</v>
      </c>
      <c r="W733" s="72" t="inlineStr">
        <is>
          <t>用户参考图；项目自制模型</t>
        </is>
      </c>
      <c r="X733" s="72" t="inlineStr">
        <is>
          <t>tile_10_01</t>
        </is>
      </c>
      <c r="Y73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4" ht="255" customHeight="1" s="129">
      <c r="A734" s="99" t="inlineStr">
        <is>
          <t>ENV-OPENWORLD-SKYLINE08-TILE-10-02</t>
        </is>
      </c>
      <c r="B734" s="72" t="inlineStr">
        <is>
          <t>SKYLINE 天台地砖_R10_C02</t>
        </is>
      </c>
      <c r="C734" s="72" t="inlineStr">
        <is>
          <t>场景</t>
        </is>
      </c>
      <c r="D734" s="99" t="inlineStr">
        <is>
          <t>environment_module_3d</t>
        </is>
      </c>
      <c r="E734" s="99" t="inlineStr">
        <is>
          <t>open_world_skyline_08</t>
        </is>
      </c>
      <c r="F734" s="99" t="inlineStr">
        <is>
          <t>tile_10_02</t>
        </is>
      </c>
      <c r="G734" s="99" t="inlineStr">
        <is>
          <t>ENV-OPENWORLD-SKYLINE08</t>
        </is>
      </c>
      <c r="H734" s="99" t="inlineStr">
        <is>
          <t>Top3D / Godot Y-up</t>
        </is>
      </c>
      <c r="I734" s="99" t="inlineStr">
        <is>
          <t>default</t>
        </is>
      </c>
      <c r="J734" s="72" t="inlineStr">
        <is>
          <t>大地图场景景观；纯表现独立组件</t>
        </is>
      </c>
      <c r="K734" s="99" t="inlineStr">
        <is>
          <t>已导入；优化完成</t>
        </is>
      </c>
      <c r="L734" s="99" t="inlineStr">
        <is>
          <t>P1</t>
        </is>
      </c>
      <c r="M734" s="99" t="inlineStr">
        <is>
          <t>v004</t>
        </is>
      </c>
      <c r="N734" s="99" t="inlineStr">
        <is>
          <t>1.975×1.975×0.400m (Blender XYZ)</t>
        </is>
      </c>
      <c r="O734" s="99" t="inlineStr">
        <is>
          <t>assets/art/environments/open_world/runtime/skyline_08/tile_10_02/env_skyline_08_tile_10_02_root_top3d.tscn</t>
        </is>
      </c>
      <c r="P734" s="99" t="inlineStr">
        <is>
          <t>docs/v0.1/development/2026-09-30_skyline08_building_source.md</t>
        </is>
      </c>
      <c r="Q734" s="72" t="inlineStr">
        <is>
          <t>天台地砖_R10_C02</t>
        </is>
      </c>
      <c r="R734" s="99">
        <f>LOWER(TRIM(C734)&amp;"|"&amp;TRIM(D734)&amp;"|"&amp;TRIM(E734)&amp;"|"&amp;TRIM(F734)&amp;"|"&amp;TRIM(H734)&amp;"|"&amp;TRIM(I734))</f>
        <v/>
      </c>
      <c r="S734" s="99">
        <f>IF(COUNTIF($R$6:$R$872,R734)&gt;1,"重复","唯一")</f>
        <v/>
      </c>
      <c r="T734" s="99" t="inlineStr">
        <is>
          <t>987bf5ddcb340c3938cdbbeb8d1dbaab5f95aba5a47600bfdd787663f370d359</t>
        </is>
      </c>
      <c r="U734" s="72" t="inlineStr">
        <is>
          <t>WorkBuddy</t>
        </is>
      </c>
      <c r="V734" s="132" t="n">
        <v>46295</v>
      </c>
      <c r="W734" s="72" t="inlineStr">
        <is>
          <t>用户参考图；项目自制模型</t>
        </is>
      </c>
      <c r="X734" s="72" t="inlineStr">
        <is>
          <t>tile_10_02</t>
        </is>
      </c>
      <c r="Y73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5" ht="255" customHeight="1" s="129">
      <c r="A735" s="99" t="inlineStr">
        <is>
          <t>ENV-OPENWORLD-SKYLINE08-TILE-10-03</t>
        </is>
      </c>
      <c r="B735" s="72" t="inlineStr">
        <is>
          <t>SKYLINE 天台地砖_R10_C03</t>
        </is>
      </c>
      <c r="C735" s="72" t="inlineStr">
        <is>
          <t>场景</t>
        </is>
      </c>
      <c r="D735" s="99" t="inlineStr">
        <is>
          <t>environment_module_3d</t>
        </is>
      </c>
      <c r="E735" s="99" t="inlineStr">
        <is>
          <t>open_world_skyline_08</t>
        </is>
      </c>
      <c r="F735" s="99" t="inlineStr">
        <is>
          <t>tile_10_03</t>
        </is>
      </c>
      <c r="G735" s="99" t="inlineStr">
        <is>
          <t>ENV-OPENWORLD-SKYLINE08</t>
        </is>
      </c>
      <c r="H735" s="99" t="inlineStr">
        <is>
          <t>Top3D / Godot Y-up</t>
        </is>
      </c>
      <c r="I735" s="99" t="inlineStr">
        <is>
          <t>default</t>
        </is>
      </c>
      <c r="J735" s="72" t="inlineStr">
        <is>
          <t>大地图场景景观；纯表现独立组件</t>
        </is>
      </c>
      <c r="K735" s="99" t="inlineStr">
        <is>
          <t>已导入；优化完成</t>
        </is>
      </c>
      <c r="L735" s="99" t="inlineStr">
        <is>
          <t>P1</t>
        </is>
      </c>
      <c r="M735" s="99" t="inlineStr">
        <is>
          <t>v004</t>
        </is>
      </c>
      <c r="N735" s="99" t="inlineStr">
        <is>
          <t>1.975×1.975×0.400m (Blender XYZ)</t>
        </is>
      </c>
      <c r="O735" s="99" t="inlineStr">
        <is>
          <t>assets/art/environments/open_world/runtime/skyline_08/tile_10_03/env_skyline_08_tile_10_03_root_top3d.tscn</t>
        </is>
      </c>
      <c r="P735" s="99" t="inlineStr">
        <is>
          <t>docs/v0.1/development/2026-09-30_skyline08_building_source.md</t>
        </is>
      </c>
      <c r="Q735" s="72" t="inlineStr">
        <is>
          <t>天台地砖_R10_C03</t>
        </is>
      </c>
      <c r="R735" s="99">
        <f>LOWER(TRIM(C735)&amp;"|"&amp;TRIM(D735)&amp;"|"&amp;TRIM(E735)&amp;"|"&amp;TRIM(F735)&amp;"|"&amp;TRIM(H735)&amp;"|"&amp;TRIM(I735))</f>
        <v/>
      </c>
      <c r="S735" s="99">
        <f>IF(COUNTIF($R$6:$R$872,R735)&gt;1,"重复","唯一")</f>
        <v/>
      </c>
      <c r="T735" s="99" t="inlineStr">
        <is>
          <t>b522fae3b682329ea02a5904908244e26358135704a68140c6c34fe6767bd562</t>
        </is>
      </c>
      <c r="U735" s="72" t="inlineStr">
        <is>
          <t>WorkBuddy</t>
        </is>
      </c>
      <c r="V735" s="132" t="n">
        <v>46295</v>
      </c>
      <c r="W735" s="72" t="inlineStr">
        <is>
          <t>用户参考图；项目自制模型</t>
        </is>
      </c>
      <c r="X735" s="72" t="inlineStr">
        <is>
          <t>tile_10_03</t>
        </is>
      </c>
      <c r="Y73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6" ht="255" customHeight="1" s="129">
      <c r="A736" s="99" t="inlineStr">
        <is>
          <t>ENV-OPENWORLD-SKYLINE08-TILE-10-04</t>
        </is>
      </c>
      <c r="B736" s="72" t="inlineStr">
        <is>
          <t>SKYLINE 天台地砖_R10_C04</t>
        </is>
      </c>
      <c r="C736" s="72" t="inlineStr">
        <is>
          <t>场景</t>
        </is>
      </c>
      <c r="D736" s="99" t="inlineStr">
        <is>
          <t>environment_module_3d</t>
        </is>
      </c>
      <c r="E736" s="99" t="inlineStr">
        <is>
          <t>open_world_skyline_08</t>
        </is>
      </c>
      <c r="F736" s="99" t="inlineStr">
        <is>
          <t>tile_10_04</t>
        </is>
      </c>
      <c r="G736" s="99" t="inlineStr">
        <is>
          <t>ENV-OPENWORLD-SKYLINE08</t>
        </is>
      </c>
      <c r="H736" s="99" t="inlineStr">
        <is>
          <t>Top3D / Godot Y-up</t>
        </is>
      </c>
      <c r="I736" s="99" t="inlineStr">
        <is>
          <t>default</t>
        </is>
      </c>
      <c r="J736" s="72" t="inlineStr">
        <is>
          <t>大地图场景景观；纯表现独立组件</t>
        </is>
      </c>
      <c r="K736" s="99" t="inlineStr">
        <is>
          <t>已导入；优化完成</t>
        </is>
      </c>
      <c r="L736" s="99" t="inlineStr">
        <is>
          <t>P1</t>
        </is>
      </c>
      <c r="M736" s="99" t="inlineStr">
        <is>
          <t>v004</t>
        </is>
      </c>
      <c r="N736" s="99" t="inlineStr">
        <is>
          <t>1.975×1.975×0.421m (Blender XYZ)</t>
        </is>
      </c>
      <c r="O736" s="99" t="inlineStr">
        <is>
          <t>assets/art/environments/open_world/runtime/skyline_08/tile_10_04/env_skyline_08_tile_10_04_root_top3d.tscn</t>
        </is>
      </c>
      <c r="P736" s="99" t="inlineStr">
        <is>
          <t>docs/v0.1/development/2026-09-30_skyline08_building_source.md</t>
        </is>
      </c>
      <c r="Q736" s="72" t="inlineStr">
        <is>
          <t>天台地砖_R10_C04</t>
        </is>
      </c>
      <c r="R736" s="99">
        <f>LOWER(TRIM(C736)&amp;"|"&amp;TRIM(D736)&amp;"|"&amp;TRIM(E736)&amp;"|"&amp;TRIM(F736)&amp;"|"&amp;TRIM(H736)&amp;"|"&amp;TRIM(I736))</f>
        <v/>
      </c>
      <c r="S736" s="99">
        <f>IF(COUNTIF($R$6:$R$872,R736)&gt;1,"重复","唯一")</f>
        <v/>
      </c>
      <c r="T736" s="99" t="inlineStr">
        <is>
          <t>173d34bc2bf3af1fca4fdf2b084d28c8c679ce98fffdcc398f41aa4dbd0ff8b0</t>
        </is>
      </c>
      <c r="U736" s="72" t="inlineStr">
        <is>
          <t>WorkBuddy</t>
        </is>
      </c>
      <c r="V736" s="132" t="n">
        <v>46295</v>
      </c>
      <c r="W736" s="72" t="inlineStr">
        <is>
          <t>用户参考图；项目自制模型</t>
        </is>
      </c>
      <c r="X736" s="72" t="inlineStr">
        <is>
          <t>tile_10_04</t>
        </is>
      </c>
      <c r="Y73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7" ht="255" customHeight="1" s="129">
      <c r="A737" s="99" t="inlineStr">
        <is>
          <t>ENV-OPENWORLD-SKYLINE08-TILE-10-05</t>
        </is>
      </c>
      <c r="B737" s="72" t="inlineStr">
        <is>
          <t>SKYLINE 天台地砖_R10_C05</t>
        </is>
      </c>
      <c r="C737" s="72" t="inlineStr">
        <is>
          <t>场景</t>
        </is>
      </c>
      <c r="D737" s="99" t="inlineStr">
        <is>
          <t>environment_module_3d</t>
        </is>
      </c>
      <c r="E737" s="99" t="inlineStr">
        <is>
          <t>open_world_skyline_08</t>
        </is>
      </c>
      <c r="F737" s="99" t="inlineStr">
        <is>
          <t>tile_10_05</t>
        </is>
      </c>
      <c r="G737" s="99" t="inlineStr">
        <is>
          <t>ENV-OPENWORLD-SKYLINE08</t>
        </is>
      </c>
      <c r="H737" s="99" t="inlineStr">
        <is>
          <t>Top3D / Godot Y-up</t>
        </is>
      </c>
      <c r="I737" s="99" t="inlineStr">
        <is>
          <t>default</t>
        </is>
      </c>
      <c r="J737" s="72" t="inlineStr">
        <is>
          <t>大地图场景景观；纯表现独立组件</t>
        </is>
      </c>
      <c r="K737" s="99" t="inlineStr">
        <is>
          <t>已导入；优化完成</t>
        </is>
      </c>
      <c r="L737" s="99" t="inlineStr">
        <is>
          <t>P1</t>
        </is>
      </c>
      <c r="M737" s="99" t="inlineStr">
        <is>
          <t>v004</t>
        </is>
      </c>
      <c r="N737" s="99" t="inlineStr">
        <is>
          <t>1.975×1.975×0.421m (Blender XYZ)</t>
        </is>
      </c>
      <c r="O737" s="99" t="inlineStr">
        <is>
          <t>assets/art/environments/open_world/runtime/skyline_08/tile_10_05/env_skyline_08_tile_10_05_root_top3d.tscn</t>
        </is>
      </c>
      <c r="P737" s="99" t="inlineStr">
        <is>
          <t>docs/v0.1/development/2026-09-30_skyline08_building_source.md</t>
        </is>
      </c>
      <c r="Q737" s="72" t="inlineStr">
        <is>
          <t>天台地砖_R10_C05</t>
        </is>
      </c>
      <c r="R737" s="99">
        <f>LOWER(TRIM(C737)&amp;"|"&amp;TRIM(D737)&amp;"|"&amp;TRIM(E737)&amp;"|"&amp;TRIM(F737)&amp;"|"&amp;TRIM(H737)&amp;"|"&amp;TRIM(I737))</f>
        <v/>
      </c>
      <c r="S737" s="99">
        <f>IF(COUNTIF($R$6:$R$872,R737)&gt;1,"重复","唯一")</f>
        <v/>
      </c>
      <c r="T737" s="99" t="inlineStr">
        <is>
          <t>e21d6f8be455f1ffb49a2d3d2ded53e97ded04d5f0d36971c1c5bfa430564995</t>
        </is>
      </c>
      <c r="U737" s="72" t="inlineStr">
        <is>
          <t>WorkBuddy</t>
        </is>
      </c>
      <c r="V737" s="132" t="n">
        <v>46295</v>
      </c>
      <c r="W737" s="72" t="inlineStr">
        <is>
          <t>用户参考图；项目自制模型</t>
        </is>
      </c>
      <c r="X737" s="72" t="inlineStr">
        <is>
          <t>tile_10_05</t>
        </is>
      </c>
      <c r="Y73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8" ht="255" customHeight="1" s="129">
      <c r="A738" s="99" t="inlineStr">
        <is>
          <t>ENV-OPENWORLD-SKYLINE08-TILE-10-06</t>
        </is>
      </c>
      <c r="B738" s="72" t="inlineStr">
        <is>
          <t>SKYLINE 天台地砖_R10_C06</t>
        </is>
      </c>
      <c r="C738" s="72" t="inlineStr">
        <is>
          <t>场景</t>
        </is>
      </c>
      <c r="D738" s="99" t="inlineStr">
        <is>
          <t>environment_module_3d</t>
        </is>
      </c>
      <c r="E738" s="99" t="inlineStr">
        <is>
          <t>open_world_skyline_08</t>
        </is>
      </c>
      <c r="F738" s="99" t="inlineStr">
        <is>
          <t>tile_10_06</t>
        </is>
      </c>
      <c r="G738" s="99" t="inlineStr">
        <is>
          <t>ENV-OPENWORLD-SKYLINE08</t>
        </is>
      </c>
      <c r="H738" s="99" t="inlineStr">
        <is>
          <t>Top3D / Godot Y-up</t>
        </is>
      </c>
      <c r="I738" s="99" t="inlineStr">
        <is>
          <t>default</t>
        </is>
      </c>
      <c r="J738" s="72" t="inlineStr">
        <is>
          <t>大地图场景景观；纯表现独立组件</t>
        </is>
      </c>
      <c r="K738" s="99" t="inlineStr">
        <is>
          <t>已导入；优化完成</t>
        </is>
      </c>
      <c r="L738" s="99" t="inlineStr">
        <is>
          <t>P1</t>
        </is>
      </c>
      <c r="M738" s="99" t="inlineStr">
        <is>
          <t>v004</t>
        </is>
      </c>
      <c r="N738" s="99" t="inlineStr">
        <is>
          <t>1.975×1.975×0.400m (Blender XYZ)</t>
        </is>
      </c>
      <c r="O738" s="99" t="inlineStr">
        <is>
          <t>assets/art/environments/open_world/runtime/skyline_08/tile_10_06/env_skyline_08_tile_10_06_root_top3d.tscn</t>
        </is>
      </c>
      <c r="P738" s="99" t="inlineStr">
        <is>
          <t>docs/v0.1/development/2026-09-30_skyline08_building_source.md</t>
        </is>
      </c>
      <c r="Q738" s="72" t="inlineStr">
        <is>
          <t>天台地砖_R10_C06</t>
        </is>
      </c>
      <c r="R738" s="99">
        <f>LOWER(TRIM(C738)&amp;"|"&amp;TRIM(D738)&amp;"|"&amp;TRIM(E738)&amp;"|"&amp;TRIM(F738)&amp;"|"&amp;TRIM(H738)&amp;"|"&amp;TRIM(I738))</f>
        <v/>
      </c>
      <c r="S738" s="99">
        <f>IF(COUNTIF($R$6:$R$872,R738)&gt;1,"重复","唯一")</f>
        <v/>
      </c>
      <c r="T738" s="99" t="inlineStr">
        <is>
          <t>528f06e757cd955c30e5128ea9beb183ea1181d36edf99b141433ba2f3a35edb</t>
        </is>
      </c>
      <c r="U738" s="72" t="inlineStr">
        <is>
          <t>WorkBuddy</t>
        </is>
      </c>
      <c r="V738" s="132" t="n">
        <v>46295</v>
      </c>
      <c r="W738" s="72" t="inlineStr">
        <is>
          <t>用户参考图；项目自制模型</t>
        </is>
      </c>
      <c r="X738" s="72" t="inlineStr">
        <is>
          <t>tile_10_06</t>
        </is>
      </c>
      <c r="Y73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39" ht="255" customHeight="1" s="129">
      <c r="A739" s="99" t="inlineStr">
        <is>
          <t>ENV-OPENWORLD-SKYLINE08-TILE-10-07</t>
        </is>
      </c>
      <c r="B739" s="72" t="inlineStr">
        <is>
          <t>SKYLINE 天台地砖_R10_C07</t>
        </is>
      </c>
      <c r="C739" s="72" t="inlineStr">
        <is>
          <t>场景</t>
        </is>
      </c>
      <c r="D739" s="99" t="inlineStr">
        <is>
          <t>environment_module_3d</t>
        </is>
      </c>
      <c r="E739" s="99" t="inlineStr">
        <is>
          <t>open_world_skyline_08</t>
        </is>
      </c>
      <c r="F739" s="99" t="inlineStr">
        <is>
          <t>tile_10_07</t>
        </is>
      </c>
      <c r="G739" s="99" t="inlineStr">
        <is>
          <t>ENV-OPENWORLD-SKYLINE08</t>
        </is>
      </c>
      <c r="H739" s="99" t="inlineStr">
        <is>
          <t>Top3D / Godot Y-up</t>
        </is>
      </c>
      <c r="I739" s="99" t="inlineStr">
        <is>
          <t>default</t>
        </is>
      </c>
      <c r="J739" s="72" t="inlineStr">
        <is>
          <t>大地图场景景观；纯表现独立组件</t>
        </is>
      </c>
      <c r="K739" s="99" t="inlineStr">
        <is>
          <t>已导入；优化完成</t>
        </is>
      </c>
      <c r="L739" s="99" t="inlineStr">
        <is>
          <t>P1</t>
        </is>
      </c>
      <c r="M739" s="99" t="inlineStr">
        <is>
          <t>v004</t>
        </is>
      </c>
      <c r="N739" s="99" t="inlineStr">
        <is>
          <t>1.975×1.975×0.400m (Blender XYZ)</t>
        </is>
      </c>
      <c r="O739" s="99" t="inlineStr">
        <is>
          <t>assets/art/environments/open_world/runtime/skyline_08/tile_10_07/env_skyline_08_tile_10_07_root_top3d.tscn</t>
        </is>
      </c>
      <c r="P739" s="99" t="inlineStr">
        <is>
          <t>docs/v0.1/development/2026-09-30_skyline08_building_source.md</t>
        </is>
      </c>
      <c r="Q739" s="72" t="inlineStr">
        <is>
          <t>天台地砖_R10_C07</t>
        </is>
      </c>
      <c r="R739" s="99">
        <f>LOWER(TRIM(C739)&amp;"|"&amp;TRIM(D739)&amp;"|"&amp;TRIM(E739)&amp;"|"&amp;TRIM(F739)&amp;"|"&amp;TRIM(H739)&amp;"|"&amp;TRIM(I739))</f>
        <v/>
      </c>
      <c r="S739" s="99">
        <f>IF(COUNTIF($R$6:$R$872,R739)&gt;1,"重复","唯一")</f>
        <v/>
      </c>
      <c r="T739" s="99" t="inlineStr">
        <is>
          <t>a8f56d87ccd9095e4258ba678b95fc782335549e98b03ba164e9c0177afe1df2</t>
        </is>
      </c>
      <c r="U739" s="72" t="inlineStr">
        <is>
          <t>WorkBuddy</t>
        </is>
      </c>
      <c r="V739" s="132" t="n">
        <v>46295</v>
      </c>
      <c r="W739" s="72" t="inlineStr">
        <is>
          <t>用户参考图；项目自制模型</t>
        </is>
      </c>
      <c r="X739" s="72" t="inlineStr">
        <is>
          <t>tile_10_07</t>
        </is>
      </c>
      <c r="Y73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0" ht="255" customHeight="1" s="129">
      <c r="A740" s="99" t="inlineStr">
        <is>
          <t>ENV-OPENWORLD-SKYLINE08-TILE-10-08</t>
        </is>
      </c>
      <c r="B740" s="72" t="inlineStr">
        <is>
          <t>SKYLINE 天台地砖_R10_C08</t>
        </is>
      </c>
      <c r="C740" s="72" t="inlineStr">
        <is>
          <t>场景</t>
        </is>
      </c>
      <c r="D740" s="99" t="inlineStr">
        <is>
          <t>environment_module_3d</t>
        </is>
      </c>
      <c r="E740" s="99" t="inlineStr">
        <is>
          <t>open_world_skyline_08</t>
        </is>
      </c>
      <c r="F740" s="99" t="inlineStr">
        <is>
          <t>tile_10_08</t>
        </is>
      </c>
      <c r="G740" s="99" t="inlineStr">
        <is>
          <t>ENV-OPENWORLD-SKYLINE08</t>
        </is>
      </c>
      <c r="H740" s="99" t="inlineStr">
        <is>
          <t>Top3D / Godot Y-up</t>
        </is>
      </c>
      <c r="I740" s="99" t="inlineStr">
        <is>
          <t>default</t>
        </is>
      </c>
      <c r="J740" s="72" t="inlineStr">
        <is>
          <t>大地图场景景观；纯表现独立组件</t>
        </is>
      </c>
      <c r="K740" s="99" t="inlineStr">
        <is>
          <t>已导入；优化完成</t>
        </is>
      </c>
      <c r="L740" s="99" t="inlineStr">
        <is>
          <t>P1</t>
        </is>
      </c>
      <c r="M740" s="99" t="inlineStr">
        <is>
          <t>v004</t>
        </is>
      </c>
      <c r="N740" s="99" t="inlineStr">
        <is>
          <t>1.975×1.975×0.400m (Blender XYZ)</t>
        </is>
      </c>
      <c r="O740" s="99" t="inlineStr">
        <is>
          <t>assets/art/environments/open_world/runtime/skyline_08/tile_10_08/env_skyline_08_tile_10_08_root_top3d.tscn</t>
        </is>
      </c>
      <c r="P740" s="99" t="inlineStr">
        <is>
          <t>docs/v0.1/development/2026-09-30_skyline08_building_source.md</t>
        </is>
      </c>
      <c r="Q740" s="72" t="inlineStr">
        <is>
          <t>天台地砖_R10_C08</t>
        </is>
      </c>
      <c r="R740" s="99">
        <f>LOWER(TRIM(C740)&amp;"|"&amp;TRIM(D740)&amp;"|"&amp;TRIM(E740)&amp;"|"&amp;TRIM(F740)&amp;"|"&amp;TRIM(H740)&amp;"|"&amp;TRIM(I740))</f>
        <v/>
      </c>
      <c r="S740" s="99">
        <f>IF(COUNTIF($R$6:$R$872,R740)&gt;1,"重复","唯一")</f>
        <v/>
      </c>
      <c r="T740" s="99" t="inlineStr">
        <is>
          <t>3c32a1a6689662a051487e307fa9f35433c372b3e16cec8fa37ed9ce11e2c6a6</t>
        </is>
      </c>
      <c r="U740" s="72" t="inlineStr">
        <is>
          <t>WorkBuddy</t>
        </is>
      </c>
      <c r="V740" s="132" t="n">
        <v>46295</v>
      </c>
      <c r="W740" s="72" t="inlineStr">
        <is>
          <t>用户参考图；项目自制模型</t>
        </is>
      </c>
      <c r="X740" s="72" t="inlineStr">
        <is>
          <t>tile_10_08</t>
        </is>
      </c>
      <c r="Y74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1" ht="255" customHeight="1" s="129">
      <c r="A741" s="99" t="inlineStr">
        <is>
          <t>ENV-OPENWORLD-SKYLINE08-TILE-10-09</t>
        </is>
      </c>
      <c r="B741" s="72" t="inlineStr">
        <is>
          <t>SKYLINE 天台地砖_R10_C09</t>
        </is>
      </c>
      <c r="C741" s="72" t="inlineStr">
        <is>
          <t>场景</t>
        </is>
      </c>
      <c r="D741" s="99" t="inlineStr">
        <is>
          <t>environment_module_3d</t>
        </is>
      </c>
      <c r="E741" s="99" t="inlineStr">
        <is>
          <t>open_world_skyline_08</t>
        </is>
      </c>
      <c r="F741" s="99" t="inlineStr">
        <is>
          <t>tile_10_09</t>
        </is>
      </c>
      <c r="G741" s="99" t="inlineStr">
        <is>
          <t>ENV-OPENWORLD-SKYLINE08</t>
        </is>
      </c>
      <c r="H741" s="99" t="inlineStr">
        <is>
          <t>Top3D / Godot Y-up</t>
        </is>
      </c>
      <c r="I741" s="99" t="inlineStr">
        <is>
          <t>default</t>
        </is>
      </c>
      <c r="J741" s="72" t="inlineStr">
        <is>
          <t>大地图场景景观；纯表现独立组件</t>
        </is>
      </c>
      <c r="K741" s="99" t="inlineStr">
        <is>
          <t>已导入；优化完成</t>
        </is>
      </c>
      <c r="L741" s="99" t="inlineStr">
        <is>
          <t>P1</t>
        </is>
      </c>
      <c r="M741" s="99" t="inlineStr">
        <is>
          <t>v004</t>
        </is>
      </c>
      <c r="N741" s="99" t="inlineStr">
        <is>
          <t>1.975×1.975×0.400m (Blender XYZ)</t>
        </is>
      </c>
      <c r="O741" s="99" t="inlineStr">
        <is>
          <t>assets/art/environments/open_world/runtime/skyline_08/tile_10_09/env_skyline_08_tile_10_09_root_top3d.tscn</t>
        </is>
      </c>
      <c r="P741" s="99" t="inlineStr">
        <is>
          <t>docs/v0.1/development/2026-09-30_skyline08_building_source.md</t>
        </is>
      </c>
      <c r="Q741" s="72" t="inlineStr">
        <is>
          <t>天台地砖_R10_C09</t>
        </is>
      </c>
      <c r="R741" s="99">
        <f>LOWER(TRIM(C741)&amp;"|"&amp;TRIM(D741)&amp;"|"&amp;TRIM(E741)&amp;"|"&amp;TRIM(F741)&amp;"|"&amp;TRIM(H741)&amp;"|"&amp;TRIM(I741))</f>
        <v/>
      </c>
      <c r="S741" s="99">
        <f>IF(COUNTIF($R$6:$R$872,R741)&gt;1,"重复","唯一")</f>
        <v/>
      </c>
      <c r="T741" s="99" t="inlineStr">
        <is>
          <t>9f59691ff04c2a10d05e9d30d6ffadc4aa020e3830f33e499db8d84cd555b719</t>
        </is>
      </c>
      <c r="U741" s="72" t="inlineStr">
        <is>
          <t>WorkBuddy</t>
        </is>
      </c>
      <c r="V741" s="132" t="n">
        <v>46295</v>
      </c>
      <c r="W741" s="72" t="inlineStr">
        <is>
          <t>用户参考图；项目自制模型</t>
        </is>
      </c>
      <c r="X741" s="72" t="inlineStr">
        <is>
          <t>tile_10_09</t>
        </is>
      </c>
      <c r="Y74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2" ht="255" customHeight="1" s="129">
      <c r="A742" s="99" t="inlineStr">
        <is>
          <t>ENV-OPENWORLD-SKYLINE08-TILE-10-10</t>
        </is>
      </c>
      <c r="B742" s="72" t="inlineStr">
        <is>
          <t>SKYLINE 天台地砖_R10_C10</t>
        </is>
      </c>
      <c r="C742" s="72" t="inlineStr">
        <is>
          <t>场景</t>
        </is>
      </c>
      <c r="D742" s="99" t="inlineStr">
        <is>
          <t>environment_module_3d</t>
        </is>
      </c>
      <c r="E742" s="99" t="inlineStr">
        <is>
          <t>open_world_skyline_08</t>
        </is>
      </c>
      <c r="F742" s="99" t="inlineStr">
        <is>
          <t>tile_10_10</t>
        </is>
      </c>
      <c r="G742" s="99" t="inlineStr">
        <is>
          <t>ENV-OPENWORLD-SKYLINE08</t>
        </is>
      </c>
      <c r="H742" s="99" t="inlineStr">
        <is>
          <t>Top3D / Godot Y-up</t>
        </is>
      </c>
      <c r="I742" s="99" t="inlineStr">
        <is>
          <t>default</t>
        </is>
      </c>
      <c r="J742" s="72" t="inlineStr">
        <is>
          <t>大地图场景景观；纯表现独立组件</t>
        </is>
      </c>
      <c r="K742" s="99" t="inlineStr">
        <is>
          <t>已导入；优化完成</t>
        </is>
      </c>
      <c r="L742" s="99" t="inlineStr">
        <is>
          <t>P1</t>
        </is>
      </c>
      <c r="M742" s="99" t="inlineStr">
        <is>
          <t>v004</t>
        </is>
      </c>
      <c r="N742" s="99" t="inlineStr">
        <is>
          <t>1.975×1.975×0.400m (Blender XYZ)</t>
        </is>
      </c>
      <c r="O742" s="99" t="inlineStr">
        <is>
          <t>assets/art/environments/open_world/runtime/skyline_08/tile_10_10/env_skyline_08_tile_10_10_root_top3d.tscn</t>
        </is>
      </c>
      <c r="P742" s="99" t="inlineStr">
        <is>
          <t>docs/v0.1/development/2026-09-30_skyline08_building_source.md</t>
        </is>
      </c>
      <c r="Q742" s="72" t="inlineStr">
        <is>
          <t>天台地砖_R10_C10</t>
        </is>
      </c>
      <c r="R742" s="99">
        <f>LOWER(TRIM(C742)&amp;"|"&amp;TRIM(D742)&amp;"|"&amp;TRIM(E742)&amp;"|"&amp;TRIM(F742)&amp;"|"&amp;TRIM(H742)&amp;"|"&amp;TRIM(I742))</f>
        <v/>
      </c>
      <c r="S742" s="99">
        <f>IF(COUNTIF($R$6:$R$872,R742)&gt;1,"重复","唯一")</f>
        <v/>
      </c>
      <c r="T742" s="99" t="inlineStr">
        <is>
          <t>df54513d398db703081848041393a9b3cb15532050d01510a5a5a83227ea5788</t>
        </is>
      </c>
      <c r="U742" s="72" t="inlineStr">
        <is>
          <t>WorkBuddy</t>
        </is>
      </c>
      <c r="V742" s="132" t="n">
        <v>46295</v>
      </c>
      <c r="W742" s="72" t="inlineStr">
        <is>
          <t>用户参考图；项目自制模型</t>
        </is>
      </c>
      <c r="X742" s="72" t="inlineStr">
        <is>
          <t>tile_10_10</t>
        </is>
      </c>
      <c r="Y74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3" ht="255" customHeight="1" s="129">
      <c r="A743" s="99" t="inlineStr">
        <is>
          <t>ENV-OPENWORLD-SKYLINE08-TILE-10-11</t>
        </is>
      </c>
      <c r="B743" s="72" t="inlineStr">
        <is>
          <t>SKYLINE 天台地砖_R10_C11</t>
        </is>
      </c>
      <c r="C743" s="72" t="inlineStr">
        <is>
          <t>场景</t>
        </is>
      </c>
      <c r="D743" s="99" t="inlineStr">
        <is>
          <t>environment_module_3d</t>
        </is>
      </c>
      <c r="E743" s="99" t="inlineStr">
        <is>
          <t>open_world_skyline_08</t>
        </is>
      </c>
      <c r="F743" s="99" t="inlineStr">
        <is>
          <t>tile_10_11</t>
        </is>
      </c>
      <c r="G743" s="99" t="inlineStr">
        <is>
          <t>ENV-OPENWORLD-SKYLINE08</t>
        </is>
      </c>
      <c r="H743" s="99" t="inlineStr">
        <is>
          <t>Top3D / Godot Y-up</t>
        </is>
      </c>
      <c r="I743" s="99" t="inlineStr">
        <is>
          <t>default</t>
        </is>
      </c>
      <c r="J743" s="72" t="inlineStr">
        <is>
          <t>大地图场景景观；纯表现独立组件</t>
        </is>
      </c>
      <c r="K743" s="99" t="inlineStr">
        <is>
          <t>已导入；优化完成</t>
        </is>
      </c>
      <c r="L743" s="99" t="inlineStr">
        <is>
          <t>P1</t>
        </is>
      </c>
      <c r="M743" s="99" t="inlineStr">
        <is>
          <t>v004</t>
        </is>
      </c>
      <c r="N743" s="99" t="inlineStr">
        <is>
          <t>1.975×1.975×0.400m (Blender XYZ)</t>
        </is>
      </c>
      <c r="O743" s="99" t="inlineStr">
        <is>
          <t>assets/art/environments/open_world/runtime/skyline_08/tile_10_11/env_skyline_08_tile_10_11_root_top3d.tscn</t>
        </is>
      </c>
      <c r="P743" s="99" t="inlineStr">
        <is>
          <t>docs/v0.1/development/2026-09-30_skyline08_building_source.md</t>
        </is>
      </c>
      <c r="Q743" s="72" t="inlineStr">
        <is>
          <t>天台地砖_R10_C11</t>
        </is>
      </c>
      <c r="R743" s="99">
        <f>LOWER(TRIM(C743)&amp;"|"&amp;TRIM(D743)&amp;"|"&amp;TRIM(E743)&amp;"|"&amp;TRIM(F743)&amp;"|"&amp;TRIM(H743)&amp;"|"&amp;TRIM(I743))</f>
        <v/>
      </c>
      <c r="S743" s="99">
        <f>IF(COUNTIF($R$6:$R$872,R743)&gt;1,"重复","唯一")</f>
        <v/>
      </c>
      <c r="T743" s="99" t="inlineStr">
        <is>
          <t>5779c58f6afb194fa91e07fd8130fb9bdfbe77958a0a50030c52d969536a12e5</t>
        </is>
      </c>
      <c r="U743" s="72" t="inlineStr">
        <is>
          <t>WorkBuddy</t>
        </is>
      </c>
      <c r="V743" s="132" t="n">
        <v>46295</v>
      </c>
      <c r="W743" s="72" t="inlineStr">
        <is>
          <t>用户参考图；项目自制模型</t>
        </is>
      </c>
      <c r="X743" s="72" t="inlineStr">
        <is>
          <t>tile_10_11</t>
        </is>
      </c>
      <c r="Y74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4" ht="255" customHeight="1" s="129">
      <c r="A744" s="99" t="inlineStr">
        <is>
          <t>ENV-OPENWORLD-SKYLINE08-TILE-10-12</t>
        </is>
      </c>
      <c r="B744" s="72" t="inlineStr">
        <is>
          <t>SKYLINE 天台地砖_R10_C12</t>
        </is>
      </c>
      <c r="C744" s="72" t="inlineStr">
        <is>
          <t>场景</t>
        </is>
      </c>
      <c r="D744" s="99" t="inlineStr">
        <is>
          <t>environment_module_3d</t>
        </is>
      </c>
      <c r="E744" s="99" t="inlineStr">
        <is>
          <t>open_world_skyline_08</t>
        </is>
      </c>
      <c r="F744" s="99" t="inlineStr">
        <is>
          <t>tile_10_12</t>
        </is>
      </c>
      <c r="G744" s="99" t="inlineStr">
        <is>
          <t>ENV-OPENWORLD-SKYLINE08</t>
        </is>
      </c>
      <c r="H744" s="99" t="inlineStr">
        <is>
          <t>Top3D / Godot Y-up</t>
        </is>
      </c>
      <c r="I744" s="99" t="inlineStr">
        <is>
          <t>default</t>
        </is>
      </c>
      <c r="J744" s="72" t="inlineStr">
        <is>
          <t>大地图场景景观；纯表现独立组件</t>
        </is>
      </c>
      <c r="K744" s="99" t="inlineStr">
        <is>
          <t>已导入；优化完成</t>
        </is>
      </c>
      <c r="L744" s="99" t="inlineStr">
        <is>
          <t>P1</t>
        </is>
      </c>
      <c r="M744" s="99" t="inlineStr">
        <is>
          <t>v004</t>
        </is>
      </c>
      <c r="N744" s="99" t="inlineStr">
        <is>
          <t>1.975×1.975×0.421m (Blender XYZ)</t>
        </is>
      </c>
      <c r="O744" s="99" t="inlineStr">
        <is>
          <t>assets/art/environments/open_world/runtime/skyline_08/tile_10_12/env_skyline_08_tile_10_12_root_top3d.tscn</t>
        </is>
      </c>
      <c r="P744" s="99" t="inlineStr">
        <is>
          <t>docs/v0.1/development/2026-09-30_skyline08_building_source.md</t>
        </is>
      </c>
      <c r="Q744" s="72" t="inlineStr">
        <is>
          <t>天台地砖_R10_C12</t>
        </is>
      </c>
      <c r="R744" s="99">
        <f>LOWER(TRIM(C744)&amp;"|"&amp;TRIM(D744)&amp;"|"&amp;TRIM(E744)&amp;"|"&amp;TRIM(F744)&amp;"|"&amp;TRIM(H744)&amp;"|"&amp;TRIM(I744))</f>
        <v/>
      </c>
      <c r="S744" s="99">
        <f>IF(COUNTIF($R$6:$R$872,R744)&gt;1,"重复","唯一")</f>
        <v/>
      </c>
      <c r="T744" s="99" t="inlineStr">
        <is>
          <t>fb62ebab70e0af5de8f5e3cbe7563a6982cc2359b843ed7854a9c0d15977285f</t>
        </is>
      </c>
      <c r="U744" s="72" t="inlineStr">
        <is>
          <t>WorkBuddy</t>
        </is>
      </c>
      <c r="V744" s="132" t="n">
        <v>46295</v>
      </c>
      <c r="W744" s="72" t="inlineStr">
        <is>
          <t>用户参考图；项目自制模型</t>
        </is>
      </c>
      <c r="X744" s="72" t="inlineStr">
        <is>
          <t>tile_10_12</t>
        </is>
      </c>
      <c r="Y74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5" ht="255" customHeight="1" s="129">
      <c r="A745" s="99" t="inlineStr">
        <is>
          <t>ENV-OPENWORLD-SKYLINE08-TILE-10-13</t>
        </is>
      </c>
      <c r="B745" s="72" t="inlineStr">
        <is>
          <t>SKYLINE 天台地砖_R10_C13</t>
        </is>
      </c>
      <c r="C745" s="72" t="inlineStr">
        <is>
          <t>场景</t>
        </is>
      </c>
      <c r="D745" s="99" t="inlineStr">
        <is>
          <t>environment_module_3d</t>
        </is>
      </c>
      <c r="E745" s="99" t="inlineStr">
        <is>
          <t>open_world_skyline_08</t>
        </is>
      </c>
      <c r="F745" s="99" t="inlineStr">
        <is>
          <t>tile_10_13</t>
        </is>
      </c>
      <c r="G745" s="99" t="inlineStr">
        <is>
          <t>ENV-OPENWORLD-SKYLINE08</t>
        </is>
      </c>
      <c r="H745" s="99" t="inlineStr">
        <is>
          <t>Top3D / Godot Y-up</t>
        </is>
      </c>
      <c r="I745" s="99" t="inlineStr">
        <is>
          <t>default</t>
        </is>
      </c>
      <c r="J745" s="72" t="inlineStr">
        <is>
          <t>大地图场景景观；纯表现独立组件</t>
        </is>
      </c>
      <c r="K745" s="99" t="inlineStr">
        <is>
          <t>已导入；优化完成</t>
        </is>
      </c>
      <c r="L745" s="99" t="inlineStr">
        <is>
          <t>P1</t>
        </is>
      </c>
      <c r="M745" s="99" t="inlineStr">
        <is>
          <t>v004</t>
        </is>
      </c>
      <c r="N745" s="99" t="inlineStr">
        <is>
          <t>1.975×1.975×0.400m (Blender XYZ)</t>
        </is>
      </c>
      <c r="O745" s="99" t="inlineStr">
        <is>
          <t>assets/art/environments/open_world/runtime/skyline_08/tile_10_13/env_skyline_08_tile_10_13_root_top3d.tscn</t>
        </is>
      </c>
      <c r="P745" s="99" t="inlineStr">
        <is>
          <t>docs/v0.1/development/2026-09-30_skyline08_building_source.md</t>
        </is>
      </c>
      <c r="Q745" s="72" t="inlineStr">
        <is>
          <t>天台地砖_R10_C13</t>
        </is>
      </c>
      <c r="R745" s="99">
        <f>LOWER(TRIM(C745)&amp;"|"&amp;TRIM(D745)&amp;"|"&amp;TRIM(E745)&amp;"|"&amp;TRIM(F745)&amp;"|"&amp;TRIM(H745)&amp;"|"&amp;TRIM(I745))</f>
        <v/>
      </c>
      <c r="S745" s="99">
        <f>IF(COUNTIF($R$6:$R$872,R745)&gt;1,"重复","唯一")</f>
        <v/>
      </c>
      <c r="T745" s="99" t="inlineStr">
        <is>
          <t>020f7e7cec4f39215ad700a9f1fe115a79d139c651236501194bb7067ef0cf0c</t>
        </is>
      </c>
      <c r="U745" s="72" t="inlineStr">
        <is>
          <t>WorkBuddy</t>
        </is>
      </c>
      <c r="V745" s="132" t="n">
        <v>46295</v>
      </c>
      <c r="W745" s="72" t="inlineStr">
        <is>
          <t>用户参考图；项目自制模型</t>
        </is>
      </c>
      <c r="X745" s="72" t="inlineStr">
        <is>
          <t>tile_10_13</t>
        </is>
      </c>
      <c r="Y74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6" ht="255" customHeight="1" s="129">
      <c r="A746" s="99" t="inlineStr">
        <is>
          <t>ENV-OPENWORLD-SKYLINE08-TILE-10-14</t>
        </is>
      </c>
      <c r="B746" s="72" t="inlineStr">
        <is>
          <t>SKYLINE 天台地砖_R10_C14</t>
        </is>
      </c>
      <c r="C746" s="72" t="inlineStr">
        <is>
          <t>场景</t>
        </is>
      </c>
      <c r="D746" s="99" t="inlineStr">
        <is>
          <t>environment_module_3d</t>
        </is>
      </c>
      <c r="E746" s="99" t="inlineStr">
        <is>
          <t>open_world_skyline_08</t>
        </is>
      </c>
      <c r="F746" s="99" t="inlineStr">
        <is>
          <t>tile_10_14</t>
        </is>
      </c>
      <c r="G746" s="99" t="inlineStr">
        <is>
          <t>ENV-OPENWORLD-SKYLINE08</t>
        </is>
      </c>
      <c r="H746" s="99" t="inlineStr">
        <is>
          <t>Top3D / Godot Y-up</t>
        </is>
      </c>
      <c r="I746" s="99" t="inlineStr">
        <is>
          <t>default</t>
        </is>
      </c>
      <c r="J746" s="72" t="inlineStr">
        <is>
          <t>大地图场景景观；纯表现独立组件</t>
        </is>
      </c>
      <c r="K746" s="99" t="inlineStr">
        <is>
          <t>已导入；优化完成</t>
        </is>
      </c>
      <c r="L746" s="99" t="inlineStr">
        <is>
          <t>P1</t>
        </is>
      </c>
      <c r="M746" s="99" t="inlineStr">
        <is>
          <t>v004</t>
        </is>
      </c>
      <c r="N746" s="99" t="inlineStr">
        <is>
          <t>1.975×1.975×0.400m (Blender XYZ)</t>
        </is>
      </c>
      <c r="O746" s="99" t="inlineStr">
        <is>
          <t>assets/art/environments/open_world/runtime/skyline_08/tile_10_14/env_skyline_08_tile_10_14_root_top3d.tscn</t>
        </is>
      </c>
      <c r="P746" s="99" t="inlineStr">
        <is>
          <t>docs/v0.1/development/2026-09-30_skyline08_building_source.md</t>
        </is>
      </c>
      <c r="Q746" s="72" t="inlineStr">
        <is>
          <t>天台地砖_R10_C14</t>
        </is>
      </c>
      <c r="R746" s="99">
        <f>LOWER(TRIM(C746)&amp;"|"&amp;TRIM(D746)&amp;"|"&amp;TRIM(E746)&amp;"|"&amp;TRIM(F746)&amp;"|"&amp;TRIM(H746)&amp;"|"&amp;TRIM(I746))</f>
        <v/>
      </c>
      <c r="S746" s="99">
        <f>IF(COUNTIF($R$6:$R$872,R746)&gt;1,"重复","唯一")</f>
        <v/>
      </c>
      <c r="T746" s="99" t="inlineStr">
        <is>
          <t>965f156ef24b26f0b4c42db883875f69a9ce30003c6f844e6297cd319e53960a</t>
        </is>
      </c>
      <c r="U746" s="72" t="inlineStr">
        <is>
          <t>WorkBuddy</t>
        </is>
      </c>
      <c r="V746" s="132" t="n">
        <v>46295</v>
      </c>
      <c r="W746" s="72" t="inlineStr">
        <is>
          <t>用户参考图；项目自制模型</t>
        </is>
      </c>
      <c r="X746" s="72" t="inlineStr">
        <is>
          <t>tile_10_14</t>
        </is>
      </c>
      <c r="Y74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7" ht="255" customHeight="1" s="129">
      <c r="A747" s="99" t="inlineStr">
        <is>
          <t>ENV-OPENWORLD-SKYLINE08-TILE-10-15</t>
        </is>
      </c>
      <c r="B747" s="72" t="inlineStr">
        <is>
          <t>SKYLINE 天台地砖_R10_C15</t>
        </is>
      </c>
      <c r="C747" s="72" t="inlineStr">
        <is>
          <t>场景</t>
        </is>
      </c>
      <c r="D747" s="99" t="inlineStr">
        <is>
          <t>environment_module_3d</t>
        </is>
      </c>
      <c r="E747" s="99" t="inlineStr">
        <is>
          <t>open_world_skyline_08</t>
        </is>
      </c>
      <c r="F747" s="99" t="inlineStr">
        <is>
          <t>tile_10_15</t>
        </is>
      </c>
      <c r="G747" s="99" t="inlineStr">
        <is>
          <t>ENV-OPENWORLD-SKYLINE08</t>
        </is>
      </c>
      <c r="H747" s="99" t="inlineStr">
        <is>
          <t>Top3D / Godot Y-up</t>
        </is>
      </c>
      <c r="I747" s="99" t="inlineStr">
        <is>
          <t>default</t>
        </is>
      </c>
      <c r="J747" s="72" t="inlineStr">
        <is>
          <t>大地图场景景观；纯表现独立组件</t>
        </is>
      </c>
      <c r="K747" s="99" t="inlineStr">
        <is>
          <t>已导入；优化完成</t>
        </is>
      </c>
      <c r="L747" s="99" t="inlineStr">
        <is>
          <t>P1</t>
        </is>
      </c>
      <c r="M747" s="99" t="inlineStr">
        <is>
          <t>v004</t>
        </is>
      </c>
      <c r="N747" s="99" t="inlineStr">
        <is>
          <t>1.975×1.975×0.400m (Blender XYZ)</t>
        </is>
      </c>
      <c r="O747" s="99" t="inlineStr">
        <is>
          <t>assets/art/environments/open_world/runtime/skyline_08/tile_10_15/env_skyline_08_tile_10_15_root_top3d.tscn</t>
        </is>
      </c>
      <c r="P747" s="99" t="inlineStr">
        <is>
          <t>docs/v0.1/development/2026-09-30_skyline08_building_source.md</t>
        </is>
      </c>
      <c r="Q747" s="72" t="inlineStr">
        <is>
          <t>天台地砖_R10_C15</t>
        </is>
      </c>
      <c r="R747" s="99">
        <f>LOWER(TRIM(C747)&amp;"|"&amp;TRIM(D747)&amp;"|"&amp;TRIM(E747)&amp;"|"&amp;TRIM(F747)&amp;"|"&amp;TRIM(H747)&amp;"|"&amp;TRIM(I747))</f>
        <v/>
      </c>
      <c r="S747" s="99">
        <f>IF(COUNTIF($R$6:$R$872,R747)&gt;1,"重复","唯一")</f>
        <v/>
      </c>
      <c r="T747" s="99" t="inlineStr">
        <is>
          <t>b2995bd4e8220c28508d6d795a48d9beabda8234cb5baa596b31a16d330f85e2</t>
        </is>
      </c>
      <c r="U747" s="72" t="inlineStr">
        <is>
          <t>WorkBuddy</t>
        </is>
      </c>
      <c r="V747" s="132" t="n">
        <v>46295</v>
      </c>
      <c r="W747" s="72" t="inlineStr">
        <is>
          <t>用户参考图；项目自制模型</t>
        </is>
      </c>
      <c r="X747" s="72" t="inlineStr">
        <is>
          <t>tile_10_15</t>
        </is>
      </c>
      <c r="Y74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8" ht="255" customHeight="1" s="129">
      <c r="A748" s="99" t="inlineStr">
        <is>
          <t>ENV-OPENWORLD-SKYLINE08-TILE-11-00</t>
        </is>
      </c>
      <c r="B748" s="72" t="inlineStr">
        <is>
          <t>SKYLINE 天台地砖_R11_C00</t>
        </is>
      </c>
      <c r="C748" s="72" t="inlineStr">
        <is>
          <t>场景</t>
        </is>
      </c>
      <c r="D748" s="99" t="inlineStr">
        <is>
          <t>environment_module_3d</t>
        </is>
      </c>
      <c r="E748" s="99" t="inlineStr">
        <is>
          <t>open_world_skyline_08</t>
        </is>
      </c>
      <c r="F748" s="99" t="inlineStr">
        <is>
          <t>tile_11_00</t>
        </is>
      </c>
      <c r="G748" s="99" t="inlineStr">
        <is>
          <t>ENV-OPENWORLD-SKYLINE08</t>
        </is>
      </c>
      <c r="H748" s="99" t="inlineStr">
        <is>
          <t>Top3D / Godot Y-up</t>
        </is>
      </c>
      <c r="I748" s="99" t="inlineStr">
        <is>
          <t>default</t>
        </is>
      </c>
      <c r="J748" s="72" t="inlineStr">
        <is>
          <t>大地图场景景观；纯表现独立组件</t>
        </is>
      </c>
      <c r="K748" s="99" t="inlineStr">
        <is>
          <t>已导入；优化完成</t>
        </is>
      </c>
      <c r="L748" s="99" t="inlineStr">
        <is>
          <t>P1</t>
        </is>
      </c>
      <c r="M748" s="99" t="inlineStr">
        <is>
          <t>v004</t>
        </is>
      </c>
      <c r="N748" s="99" t="inlineStr">
        <is>
          <t>1.975×1.975×0.400m (Blender XYZ)</t>
        </is>
      </c>
      <c r="O748" s="99" t="inlineStr">
        <is>
          <t>assets/art/environments/open_world/runtime/skyline_08/tile_11_00/env_skyline_08_tile_11_00_root_top3d.tscn</t>
        </is>
      </c>
      <c r="P748" s="99" t="inlineStr">
        <is>
          <t>docs/v0.1/development/2026-09-30_skyline08_building_source.md</t>
        </is>
      </c>
      <c r="Q748" s="72" t="inlineStr">
        <is>
          <t>天台地砖_R11_C00</t>
        </is>
      </c>
      <c r="R748" s="99">
        <f>LOWER(TRIM(C748)&amp;"|"&amp;TRIM(D748)&amp;"|"&amp;TRIM(E748)&amp;"|"&amp;TRIM(F748)&amp;"|"&amp;TRIM(H748)&amp;"|"&amp;TRIM(I748))</f>
        <v/>
      </c>
      <c r="S748" s="99">
        <f>IF(COUNTIF($R$6:$R$872,R748)&gt;1,"重复","唯一")</f>
        <v/>
      </c>
      <c r="T748" s="99" t="inlineStr">
        <is>
          <t>4dcd35dfc9282379ff8e64bb07b40a8393c902f8e3fea45e89a1df8387e632be</t>
        </is>
      </c>
      <c r="U748" s="72" t="inlineStr">
        <is>
          <t>WorkBuddy</t>
        </is>
      </c>
      <c r="V748" s="132" t="n">
        <v>46295</v>
      </c>
      <c r="W748" s="72" t="inlineStr">
        <is>
          <t>用户参考图；项目自制模型</t>
        </is>
      </c>
      <c r="X748" s="72" t="inlineStr">
        <is>
          <t>tile_11_00</t>
        </is>
      </c>
      <c r="Y74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49" ht="255" customHeight="1" s="129">
      <c r="A749" s="99" t="inlineStr">
        <is>
          <t>ENV-OPENWORLD-SKYLINE08-TILE-11-01</t>
        </is>
      </c>
      <c r="B749" s="72" t="inlineStr">
        <is>
          <t>SKYLINE 天台地砖_R11_C01</t>
        </is>
      </c>
      <c r="C749" s="72" t="inlineStr">
        <is>
          <t>场景</t>
        </is>
      </c>
      <c r="D749" s="99" t="inlineStr">
        <is>
          <t>environment_module_3d</t>
        </is>
      </c>
      <c r="E749" s="99" t="inlineStr">
        <is>
          <t>open_world_skyline_08</t>
        </is>
      </c>
      <c r="F749" s="99" t="inlineStr">
        <is>
          <t>tile_11_01</t>
        </is>
      </c>
      <c r="G749" s="99" t="inlineStr">
        <is>
          <t>ENV-OPENWORLD-SKYLINE08</t>
        </is>
      </c>
      <c r="H749" s="99" t="inlineStr">
        <is>
          <t>Top3D / Godot Y-up</t>
        </is>
      </c>
      <c r="I749" s="99" t="inlineStr">
        <is>
          <t>default</t>
        </is>
      </c>
      <c r="J749" s="72" t="inlineStr">
        <is>
          <t>大地图场景景观；纯表现独立组件</t>
        </is>
      </c>
      <c r="K749" s="99" t="inlineStr">
        <is>
          <t>已导入；优化完成</t>
        </is>
      </c>
      <c r="L749" s="99" t="inlineStr">
        <is>
          <t>P1</t>
        </is>
      </c>
      <c r="M749" s="99" t="inlineStr">
        <is>
          <t>v004</t>
        </is>
      </c>
      <c r="N749" s="99" t="inlineStr">
        <is>
          <t>1.975×1.975×0.400m (Blender XYZ)</t>
        </is>
      </c>
      <c r="O749" s="99" t="inlineStr">
        <is>
          <t>assets/art/environments/open_world/runtime/skyline_08/tile_11_01/env_skyline_08_tile_11_01_root_top3d.tscn</t>
        </is>
      </c>
      <c r="P749" s="99" t="inlineStr">
        <is>
          <t>docs/v0.1/development/2026-09-30_skyline08_building_source.md</t>
        </is>
      </c>
      <c r="Q749" s="72" t="inlineStr">
        <is>
          <t>天台地砖_R11_C01</t>
        </is>
      </c>
      <c r="R749" s="99">
        <f>LOWER(TRIM(C749)&amp;"|"&amp;TRIM(D749)&amp;"|"&amp;TRIM(E749)&amp;"|"&amp;TRIM(F749)&amp;"|"&amp;TRIM(H749)&amp;"|"&amp;TRIM(I749))</f>
        <v/>
      </c>
      <c r="S749" s="99">
        <f>IF(COUNTIF($R$6:$R$872,R749)&gt;1,"重复","唯一")</f>
        <v/>
      </c>
      <c r="T749" s="99" t="inlineStr">
        <is>
          <t>bd79683dab1a44b6f45380a235e35c34bcb1b730c712edd95eb7702cf54bbe08</t>
        </is>
      </c>
      <c r="U749" s="72" t="inlineStr">
        <is>
          <t>WorkBuddy</t>
        </is>
      </c>
      <c r="V749" s="132" t="n">
        <v>46295</v>
      </c>
      <c r="W749" s="72" t="inlineStr">
        <is>
          <t>用户参考图；项目自制模型</t>
        </is>
      </c>
      <c r="X749" s="72" t="inlineStr">
        <is>
          <t>tile_11_01</t>
        </is>
      </c>
      <c r="Y74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0" ht="255" customHeight="1" s="129">
      <c r="A750" s="99" t="inlineStr">
        <is>
          <t>ENV-OPENWORLD-SKYLINE08-TILE-11-02</t>
        </is>
      </c>
      <c r="B750" s="72" t="inlineStr">
        <is>
          <t>SKYLINE 天台地砖_R11_C02</t>
        </is>
      </c>
      <c r="C750" s="72" t="inlineStr">
        <is>
          <t>场景</t>
        </is>
      </c>
      <c r="D750" s="99" t="inlineStr">
        <is>
          <t>environment_module_3d</t>
        </is>
      </c>
      <c r="E750" s="99" t="inlineStr">
        <is>
          <t>open_world_skyline_08</t>
        </is>
      </c>
      <c r="F750" s="99" t="inlineStr">
        <is>
          <t>tile_11_02</t>
        </is>
      </c>
      <c r="G750" s="99" t="inlineStr">
        <is>
          <t>ENV-OPENWORLD-SKYLINE08</t>
        </is>
      </c>
      <c r="H750" s="99" t="inlineStr">
        <is>
          <t>Top3D / Godot Y-up</t>
        </is>
      </c>
      <c r="I750" s="99" t="inlineStr">
        <is>
          <t>default</t>
        </is>
      </c>
      <c r="J750" s="72" t="inlineStr">
        <is>
          <t>大地图场景景观；纯表现独立组件</t>
        </is>
      </c>
      <c r="K750" s="99" t="inlineStr">
        <is>
          <t>已导入；优化完成</t>
        </is>
      </c>
      <c r="L750" s="99" t="inlineStr">
        <is>
          <t>P1</t>
        </is>
      </c>
      <c r="M750" s="99" t="inlineStr">
        <is>
          <t>v004</t>
        </is>
      </c>
      <c r="N750" s="99" t="inlineStr">
        <is>
          <t>1.975×1.975×0.400m (Blender XYZ)</t>
        </is>
      </c>
      <c r="O750" s="99" t="inlineStr">
        <is>
          <t>assets/art/environments/open_world/runtime/skyline_08/tile_11_02/env_skyline_08_tile_11_02_root_top3d.tscn</t>
        </is>
      </c>
      <c r="P750" s="99" t="inlineStr">
        <is>
          <t>docs/v0.1/development/2026-09-30_skyline08_building_source.md</t>
        </is>
      </c>
      <c r="Q750" s="72" t="inlineStr">
        <is>
          <t>天台地砖_R11_C02</t>
        </is>
      </c>
      <c r="R750" s="99">
        <f>LOWER(TRIM(C750)&amp;"|"&amp;TRIM(D750)&amp;"|"&amp;TRIM(E750)&amp;"|"&amp;TRIM(F750)&amp;"|"&amp;TRIM(H750)&amp;"|"&amp;TRIM(I750))</f>
        <v/>
      </c>
      <c r="S750" s="99">
        <f>IF(COUNTIF($R$6:$R$872,R750)&gt;1,"重复","唯一")</f>
        <v/>
      </c>
      <c r="T750" s="99" t="inlineStr">
        <is>
          <t>fb80e3fca1d92ff0e23b7970ac0c2ab83005fd6e1a1825c4ec69fef02c58a82d</t>
        </is>
      </c>
      <c r="U750" s="72" t="inlineStr">
        <is>
          <t>WorkBuddy</t>
        </is>
      </c>
      <c r="V750" s="132" t="n">
        <v>46295</v>
      </c>
      <c r="W750" s="72" t="inlineStr">
        <is>
          <t>用户参考图；项目自制模型</t>
        </is>
      </c>
      <c r="X750" s="72" t="inlineStr">
        <is>
          <t>tile_11_02</t>
        </is>
      </c>
      <c r="Y75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1" ht="255" customHeight="1" s="129">
      <c r="A751" s="99" t="inlineStr">
        <is>
          <t>ENV-OPENWORLD-SKYLINE08-TILE-11-03</t>
        </is>
      </c>
      <c r="B751" s="72" t="inlineStr">
        <is>
          <t>SKYLINE 天台地砖_R11_C03</t>
        </is>
      </c>
      <c r="C751" s="72" t="inlineStr">
        <is>
          <t>场景</t>
        </is>
      </c>
      <c r="D751" s="99" t="inlineStr">
        <is>
          <t>environment_module_3d</t>
        </is>
      </c>
      <c r="E751" s="99" t="inlineStr">
        <is>
          <t>open_world_skyline_08</t>
        </is>
      </c>
      <c r="F751" s="99" t="inlineStr">
        <is>
          <t>tile_11_03</t>
        </is>
      </c>
      <c r="G751" s="99" t="inlineStr">
        <is>
          <t>ENV-OPENWORLD-SKYLINE08</t>
        </is>
      </c>
      <c r="H751" s="99" t="inlineStr">
        <is>
          <t>Top3D / Godot Y-up</t>
        </is>
      </c>
      <c r="I751" s="99" t="inlineStr">
        <is>
          <t>default</t>
        </is>
      </c>
      <c r="J751" s="72" t="inlineStr">
        <is>
          <t>大地图场景景观；纯表现独立组件</t>
        </is>
      </c>
      <c r="K751" s="99" t="inlineStr">
        <is>
          <t>已导入；优化完成</t>
        </is>
      </c>
      <c r="L751" s="99" t="inlineStr">
        <is>
          <t>P1</t>
        </is>
      </c>
      <c r="M751" s="99" t="inlineStr">
        <is>
          <t>v004</t>
        </is>
      </c>
      <c r="N751" s="99" t="inlineStr">
        <is>
          <t>1.975×1.975×0.400m (Blender XYZ)</t>
        </is>
      </c>
      <c r="O751" s="99" t="inlineStr">
        <is>
          <t>assets/art/environments/open_world/runtime/skyline_08/tile_11_03/env_skyline_08_tile_11_03_root_top3d.tscn</t>
        </is>
      </c>
      <c r="P751" s="99" t="inlineStr">
        <is>
          <t>docs/v0.1/development/2026-09-30_skyline08_building_source.md</t>
        </is>
      </c>
      <c r="Q751" s="72" t="inlineStr">
        <is>
          <t>天台地砖_R11_C03</t>
        </is>
      </c>
      <c r="R751" s="99">
        <f>LOWER(TRIM(C751)&amp;"|"&amp;TRIM(D751)&amp;"|"&amp;TRIM(E751)&amp;"|"&amp;TRIM(F751)&amp;"|"&amp;TRIM(H751)&amp;"|"&amp;TRIM(I751))</f>
        <v/>
      </c>
      <c r="S751" s="99">
        <f>IF(COUNTIF($R$6:$R$872,R751)&gt;1,"重复","唯一")</f>
        <v/>
      </c>
      <c r="T751" s="99" t="inlineStr">
        <is>
          <t>a4db87b1714077b3b96d6afb991c73c41bfa2e95b96f40ad8af226064b6a6a7a</t>
        </is>
      </c>
      <c r="U751" s="72" t="inlineStr">
        <is>
          <t>WorkBuddy</t>
        </is>
      </c>
      <c r="V751" s="132" t="n">
        <v>46295</v>
      </c>
      <c r="W751" s="72" t="inlineStr">
        <is>
          <t>用户参考图；项目自制模型</t>
        </is>
      </c>
      <c r="X751" s="72" t="inlineStr">
        <is>
          <t>tile_11_03</t>
        </is>
      </c>
      <c r="Y75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2" ht="255" customHeight="1" s="129">
      <c r="A752" s="99" t="inlineStr">
        <is>
          <t>ENV-OPENWORLD-SKYLINE08-TILE-11-04</t>
        </is>
      </c>
      <c r="B752" s="72" t="inlineStr">
        <is>
          <t>SKYLINE 天台地砖_R11_C04</t>
        </is>
      </c>
      <c r="C752" s="72" t="inlineStr">
        <is>
          <t>场景</t>
        </is>
      </c>
      <c r="D752" s="99" t="inlineStr">
        <is>
          <t>environment_module_3d</t>
        </is>
      </c>
      <c r="E752" s="99" t="inlineStr">
        <is>
          <t>open_world_skyline_08</t>
        </is>
      </c>
      <c r="F752" s="99" t="inlineStr">
        <is>
          <t>tile_11_04</t>
        </is>
      </c>
      <c r="G752" s="99" t="inlineStr">
        <is>
          <t>ENV-OPENWORLD-SKYLINE08</t>
        </is>
      </c>
      <c r="H752" s="99" t="inlineStr">
        <is>
          <t>Top3D / Godot Y-up</t>
        </is>
      </c>
      <c r="I752" s="99" t="inlineStr">
        <is>
          <t>default</t>
        </is>
      </c>
      <c r="J752" s="72" t="inlineStr">
        <is>
          <t>大地图场景景观；纯表现独立组件</t>
        </is>
      </c>
      <c r="K752" s="99" t="inlineStr">
        <is>
          <t>已导入；优化完成</t>
        </is>
      </c>
      <c r="L752" s="99" t="inlineStr">
        <is>
          <t>P1</t>
        </is>
      </c>
      <c r="M752" s="99" t="inlineStr">
        <is>
          <t>v004</t>
        </is>
      </c>
      <c r="N752" s="99" t="inlineStr">
        <is>
          <t>1.975×1.975×0.400m (Blender XYZ)</t>
        </is>
      </c>
      <c r="O752" s="99" t="inlineStr">
        <is>
          <t>assets/art/environments/open_world/runtime/skyline_08/tile_11_04/env_skyline_08_tile_11_04_root_top3d.tscn</t>
        </is>
      </c>
      <c r="P752" s="99" t="inlineStr">
        <is>
          <t>docs/v0.1/development/2026-09-30_skyline08_building_source.md</t>
        </is>
      </c>
      <c r="Q752" s="72" t="inlineStr">
        <is>
          <t>天台地砖_R11_C04</t>
        </is>
      </c>
      <c r="R752" s="99">
        <f>LOWER(TRIM(C752)&amp;"|"&amp;TRIM(D752)&amp;"|"&amp;TRIM(E752)&amp;"|"&amp;TRIM(F752)&amp;"|"&amp;TRIM(H752)&amp;"|"&amp;TRIM(I752))</f>
        <v/>
      </c>
      <c r="S752" s="99">
        <f>IF(COUNTIF($R$6:$R$872,R752)&gt;1,"重复","唯一")</f>
        <v/>
      </c>
      <c r="T752" s="99" t="inlineStr">
        <is>
          <t>35162152388d481f1700d9dd54143c8ef7d898a38028e1f12cc40f6944f7b96d</t>
        </is>
      </c>
      <c r="U752" s="72" t="inlineStr">
        <is>
          <t>WorkBuddy</t>
        </is>
      </c>
      <c r="V752" s="132" t="n">
        <v>46295</v>
      </c>
      <c r="W752" s="72" t="inlineStr">
        <is>
          <t>用户参考图；项目自制模型</t>
        </is>
      </c>
      <c r="X752" s="72" t="inlineStr">
        <is>
          <t>tile_11_04</t>
        </is>
      </c>
      <c r="Y75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3" ht="255" customHeight="1" s="129">
      <c r="A753" s="99" t="inlineStr">
        <is>
          <t>ENV-OPENWORLD-SKYLINE08-TILE-11-05</t>
        </is>
      </c>
      <c r="B753" s="72" t="inlineStr">
        <is>
          <t>SKYLINE 天台地砖_R11_C05</t>
        </is>
      </c>
      <c r="C753" s="72" t="inlineStr">
        <is>
          <t>场景</t>
        </is>
      </c>
      <c r="D753" s="99" t="inlineStr">
        <is>
          <t>environment_module_3d</t>
        </is>
      </c>
      <c r="E753" s="99" t="inlineStr">
        <is>
          <t>open_world_skyline_08</t>
        </is>
      </c>
      <c r="F753" s="99" t="inlineStr">
        <is>
          <t>tile_11_05</t>
        </is>
      </c>
      <c r="G753" s="99" t="inlineStr">
        <is>
          <t>ENV-OPENWORLD-SKYLINE08</t>
        </is>
      </c>
      <c r="H753" s="99" t="inlineStr">
        <is>
          <t>Top3D / Godot Y-up</t>
        </is>
      </c>
      <c r="I753" s="99" t="inlineStr">
        <is>
          <t>default</t>
        </is>
      </c>
      <c r="J753" s="72" t="inlineStr">
        <is>
          <t>大地图场景景观；纯表现独立组件</t>
        </is>
      </c>
      <c r="K753" s="99" t="inlineStr">
        <is>
          <t>已导入；优化完成</t>
        </is>
      </c>
      <c r="L753" s="99" t="inlineStr">
        <is>
          <t>P1</t>
        </is>
      </c>
      <c r="M753" s="99" t="inlineStr">
        <is>
          <t>v004</t>
        </is>
      </c>
      <c r="N753" s="99" t="inlineStr">
        <is>
          <t>1.975×1.975×0.400m (Blender XYZ)</t>
        </is>
      </c>
      <c r="O753" s="99" t="inlineStr">
        <is>
          <t>assets/art/environments/open_world/runtime/skyline_08/tile_11_05/env_skyline_08_tile_11_05_root_top3d.tscn</t>
        </is>
      </c>
      <c r="P753" s="99" t="inlineStr">
        <is>
          <t>docs/v0.1/development/2026-09-30_skyline08_building_source.md</t>
        </is>
      </c>
      <c r="Q753" s="72" t="inlineStr">
        <is>
          <t>天台地砖_R11_C05</t>
        </is>
      </c>
      <c r="R753" s="99">
        <f>LOWER(TRIM(C753)&amp;"|"&amp;TRIM(D753)&amp;"|"&amp;TRIM(E753)&amp;"|"&amp;TRIM(F753)&amp;"|"&amp;TRIM(H753)&amp;"|"&amp;TRIM(I753))</f>
        <v/>
      </c>
      <c r="S753" s="99">
        <f>IF(COUNTIF($R$6:$R$872,R753)&gt;1,"重复","唯一")</f>
        <v/>
      </c>
      <c r="T753" s="99" t="inlineStr">
        <is>
          <t>d1f6488796a3acba7cf2cd8760f9b9ef83c1b76f7bec139146ef5264be395b03</t>
        </is>
      </c>
      <c r="U753" s="72" t="inlineStr">
        <is>
          <t>WorkBuddy</t>
        </is>
      </c>
      <c r="V753" s="132" t="n">
        <v>46295</v>
      </c>
      <c r="W753" s="72" t="inlineStr">
        <is>
          <t>用户参考图；项目自制模型</t>
        </is>
      </c>
      <c r="X753" s="72" t="inlineStr">
        <is>
          <t>tile_11_05</t>
        </is>
      </c>
      <c r="Y75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4" ht="255" customHeight="1" s="129">
      <c r="A754" s="99" t="inlineStr">
        <is>
          <t>ENV-OPENWORLD-SKYLINE08-TILE-11-06</t>
        </is>
      </c>
      <c r="B754" s="72" t="inlineStr">
        <is>
          <t>SKYLINE 天台地砖_R11_C06</t>
        </is>
      </c>
      <c r="C754" s="72" t="inlineStr">
        <is>
          <t>场景</t>
        </is>
      </c>
      <c r="D754" s="99" t="inlineStr">
        <is>
          <t>environment_module_3d</t>
        </is>
      </c>
      <c r="E754" s="99" t="inlineStr">
        <is>
          <t>open_world_skyline_08</t>
        </is>
      </c>
      <c r="F754" s="99" t="inlineStr">
        <is>
          <t>tile_11_06</t>
        </is>
      </c>
      <c r="G754" s="99" t="inlineStr">
        <is>
          <t>ENV-OPENWORLD-SKYLINE08</t>
        </is>
      </c>
      <c r="H754" s="99" t="inlineStr">
        <is>
          <t>Top3D / Godot Y-up</t>
        </is>
      </c>
      <c r="I754" s="99" t="inlineStr">
        <is>
          <t>default</t>
        </is>
      </c>
      <c r="J754" s="72" t="inlineStr">
        <is>
          <t>大地图场景景观；纯表现独立组件</t>
        </is>
      </c>
      <c r="K754" s="99" t="inlineStr">
        <is>
          <t>已导入；优化完成</t>
        </is>
      </c>
      <c r="L754" s="99" t="inlineStr">
        <is>
          <t>P1</t>
        </is>
      </c>
      <c r="M754" s="99" t="inlineStr">
        <is>
          <t>v004</t>
        </is>
      </c>
      <c r="N754" s="99" t="inlineStr">
        <is>
          <t>1.975×1.975×0.421m (Blender XYZ)</t>
        </is>
      </c>
      <c r="O754" s="99" t="inlineStr">
        <is>
          <t>assets/art/environments/open_world/runtime/skyline_08/tile_11_06/env_skyline_08_tile_11_06_root_top3d.tscn</t>
        </is>
      </c>
      <c r="P754" s="99" t="inlineStr">
        <is>
          <t>docs/v0.1/development/2026-09-30_skyline08_building_source.md</t>
        </is>
      </c>
      <c r="Q754" s="72" t="inlineStr">
        <is>
          <t>天台地砖_R11_C06</t>
        </is>
      </c>
      <c r="R754" s="99">
        <f>LOWER(TRIM(C754)&amp;"|"&amp;TRIM(D754)&amp;"|"&amp;TRIM(E754)&amp;"|"&amp;TRIM(F754)&amp;"|"&amp;TRIM(H754)&amp;"|"&amp;TRIM(I754))</f>
        <v/>
      </c>
      <c r="S754" s="99">
        <f>IF(COUNTIF($R$6:$R$872,R754)&gt;1,"重复","唯一")</f>
        <v/>
      </c>
      <c r="T754" s="99" t="inlineStr">
        <is>
          <t>5f3cd6b6a5612c5c79e049f786fc64cec6b944e66ec6a95718962bff34124691</t>
        </is>
      </c>
      <c r="U754" s="72" t="inlineStr">
        <is>
          <t>WorkBuddy</t>
        </is>
      </c>
      <c r="V754" s="132" t="n">
        <v>46295</v>
      </c>
      <c r="W754" s="72" t="inlineStr">
        <is>
          <t>用户参考图；项目自制模型</t>
        </is>
      </c>
      <c r="X754" s="72" t="inlineStr">
        <is>
          <t>tile_11_06</t>
        </is>
      </c>
      <c r="Y75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5" ht="255" customHeight="1" s="129">
      <c r="A755" s="99" t="inlineStr">
        <is>
          <t>ENV-OPENWORLD-SKYLINE08-TILE-11-07</t>
        </is>
      </c>
      <c r="B755" s="72" t="inlineStr">
        <is>
          <t>SKYLINE 天台地砖_R11_C07</t>
        </is>
      </c>
      <c r="C755" s="72" t="inlineStr">
        <is>
          <t>场景</t>
        </is>
      </c>
      <c r="D755" s="99" t="inlineStr">
        <is>
          <t>environment_module_3d</t>
        </is>
      </c>
      <c r="E755" s="99" t="inlineStr">
        <is>
          <t>open_world_skyline_08</t>
        </is>
      </c>
      <c r="F755" s="99" t="inlineStr">
        <is>
          <t>tile_11_07</t>
        </is>
      </c>
      <c r="G755" s="99" t="inlineStr">
        <is>
          <t>ENV-OPENWORLD-SKYLINE08</t>
        </is>
      </c>
      <c r="H755" s="99" t="inlineStr">
        <is>
          <t>Top3D / Godot Y-up</t>
        </is>
      </c>
      <c r="I755" s="99" t="inlineStr">
        <is>
          <t>default</t>
        </is>
      </c>
      <c r="J755" s="72" t="inlineStr">
        <is>
          <t>大地图场景景观；纯表现独立组件</t>
        </is>
      </c>
      <c r="K755" s="99" t="inlineStr">
        <is>
          <t>已导入；优化完成</t>
        </is>
      </c>
      <c r="L755" s="99" t="inlineStr">
        <is>
          <t>P1</t>
        </is>
      </c>
      <c r="M755" s="99" t="inlineStr">
        <is>
          <t>v004</t>
        </is>
      </c>
      <c r="N755" s="99" t="inlineStr">
        <is>
          <t>1.975×1.975×0.400m (Blender XYZ)</t>
        </is>
      </c>
      <c r="O755" s="99" t="inlineStr">
        <is>
          <t>assets/art/environments/open_world/runtime/skyline_08/tile_11_07/env_skyline_08_tile_11_07_root_top3d.tscn</t>
        </is>
      </c>
      <c r="P755" s="99" t="inlineStr">
        <is>
          <t>docs/v0.1/development/2026-09-30_skyline08_building_source.md</t>
        </is>
      </c>
      <c r="Q755" s="72" t="inlineStr">
        <is>
          <t>天台地砖_R11_C07</t>
        </is>
      </c>
      <c r="R755" s="99">
        <f>LOWER(TRIM(C755)&amp;"|"&amp;TRIM(D755)&amp;"|"&amp;TRIM(E755)&amp;"|"&amp;TRIM(F755)&amp;"|"&amp;TRIM(H755)&amp;"|"&amp;TRIM(I755))</f>
        <v/>
      </c>
      <c r="S755" s="99">
        <f>IF(COUNTIF($R$6:$R$872,R755)&gt;1,"重复","唯一")</f>
        <v/>
      </c>
      <c r="T755" s="99" t="inlineStr">
        <is>
          <t>87c383f88295ffdaa63466407aaefcfe89775bb092be953771c718f8f276a54d</t>
        </is>
      </c>
      <c r="U755" s="72" t="inlineStr">
        <is>
          <t>WorkBuddy</t>
        </is>
      </c>
      <c r="V755" s="132" t="n">
        <v>46295</v>
      </c>
      <c r="W755" s="72" t="inlineStr">
        <is>
          <t>用户参考图；项目自制模型</t>
        </is>
      </c>
      <c r="X755" s="72" t="inlineStr">
        <is>
          <t>tile_11_07</t>
        </is>
      </c>
      <c r="Y75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6" ht="255" customHeight="1" s="129">
      <c r="A756" s="99" t="inlineStr">
        <is>
          <t>ENV-OPENWORLD-SKYLINE08-TILE-11-08</t>
        </is>
      </c>
      <c r="B756" s="72" t="inlineStr">
        <is>
          <t>SKYLINE 天台地砖_R11_C08</t>
        </is>
      </c>
      <c r="C756" s="72" t="inlineStr">
        <is>
          <t>场景</t>
        </is>
      </c>
      <c r="D756" s="99" t="inlineStr">
        <is>
          <t>environment_module_3d</t>
        </is>
      </c>
      <c r="E756" s="99" t="inlineStr">
        <is>
          <t>open_world_skyline_08</t>
        </is>
      </c>
      <c r="F756" s="99" t="inlineStr">
        <is>
          <t>tile_11_08</t>
        </is>
      </c>
      <c r="G756" s="99" t="inlineStr">
        <is>
          <t>ENV-OPENWORLD-SKYLINE08</t>
        </is>
      </c>
      <c r="H756" s="99" t="inlineStr">
        <is>
          <t>Top3D / Godot Y-up</t>
        </is>
      </c>
      <c r="I756" s="99" t="inlineStr">
        <is>
          <t>default</t>
        </is>
      </c>
      <c r="J756" s="72" t="inlineStr">
        <is>
          <t>大地图场景景观；纯表现独立组件</t>
        </is>
      </c>
      <c r="K756" s="99" t="inlineStr">
        <is>
          <t>已导入；优化完成</t>
        </is>
      </c>
      <c r="L756" s="99" t="inlineStr">
        <is>
          <t>P1</t>
        </is>
      </c>
      <c r="M756" s="99" t="inlineStr">
        <is>
          <t>v004</t>
        </is>
      </c>
      <c r="N756" s="99" t="inlineStr">
        <is>
          <t>1.975×1.975×0.400m (Blender XYZ)</t>
        </is>
      </c>
      <c r="O756" s="99" t="inlineStr">
        <is>
          <t>assets/art/environments/open_world/runtime/skyline_08/tile_11_08/env_skyline_08_tile_11_08_root_top3d.tscn</t>
        </is>
      </c>
      <c r="P756" s="99" t="inlineStr">
        <is>
          <t>docs/v0.1/development/2026-09-30_skyline08_building_source.md</t>
        </is>
      </c>
      <c r="Q756" s="72" t="inlineStr">
        <is>
          <t>天台地砖_R11_C08</t>
        </is>
      </c>
      <c r="R756" s="99">
        <f>LOWER(TRIM(C756)&amp;"|"&amp;TRIM(D756)&amp;"|"&amp;TRIM(E756)&amp;"|"&amp;TRIM(F756)&amp;"|"&amp;TRIM(H756)&amp;"|"&amp;TRIM(I756))</f>
        <v/>
      </c>
      <c r="S756" s="99">
        <f>IF(COUNTIF($R$6:$R$872,R756)&gt;1,"重复","唯一")</f>
        <v/>
      </c>
      <c r="T756" s="99" t="inlineStr">
        <is>
          <t>d94cd0dd20726a6d637d2e548ab93b763caf7b5d5875fcc7d7edf51a92c54966</t>
        </is>
      </c>
      <c r="U756" s="72" t="inlineStr">
        <is>
          <t>WorkBuddy</t>
        </is>
      </c>
      <c r="V756" s="132" t="n">
        <v>46295</v>
      </c>
      <c r="W756" s="72" t="inlineStr">
        <is>
          <t>用户参考图；项目自制模型</t>
        </is>
      </c>
      <c r="X756" s="72" t="inlineStr">
        <is>
          <t>tile_11_08</t>
        </is>
      </c>
      <c r="Y75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7" ht="255" customHeight="1" s="129">
      <c r="A757" s="99" t="inlineStr">
        <is>
          <t>ENV-OPENWORLD-SKYLINE08-TILE-11-09</t>
        </is>
      </c>
      <c r="B757" s="72" t="inlineStr">
        <is>
          <t>SKYLINE 天台地砖_R11_C09</t>
        </is>
      </c>
      <c r="C757" s="72" t="inlineStr">
        <is>
          <t>场景</t>
        </is>
      </c>
      <c r="D757" s="99" t="inlineStr">
        <is>
          <t>environment_module_3d</t>
        </is>
      </c>
      <c r="E757" s="99" t="inlineStr">
        <is>
          <t>open_world_skyline_08</t>
        </is>
      </c>
      <c r="F757" s="99" t="inlineStr">
        <is>
          <t>tile_11_09</t>
        </is>
      </c>
      <c r="G757" s="99" t="inlineStr">
        <is>
          <t>ENV-OPENWORLD-SKYLINE08</t>
        </is>
      </c>
      <c r="H757" s="99" t="inlineStr">
        <is>
          <t>Top3D / Godot Y-up</t>
        </is>
      </c>
      <c r="I757" s="99" t="inlineStr">
        <is>
          <t>default</t>
        </is>
      </c>
      <c r="J757" s="72" t="inlineStr">
        <is>
          <t>大地图场景景观；纯表现独立组件</t>
        </is>
      </c>
      <c r="K757" s="99" t="inlineStr">
        <is>
          <t>已导入；优化完成</t>
        </is>
      </c>
      <c r="L757" s="99" t="inlineStr">
        <is>
          <t>P1</t>
        </is>
      </c>
      <c r="M757" s="99" t="inlineStr">
        <is>
          <t>v004</t>
        </is>
      </c>
      <c r="N757" s="99" t="inlineStr">
        <is>
          <t>1.975×1.975×0.408m (Blender XYZ)</t>
        </is>
      </c>
      <c r="O757" s="99" t="inlineStr">
        <is>
          <t>assets/art/environments/open_world/runtime/skyline_08/tile_11_09/env_skyline_08_tile_11_09_root_top3d.tscn</t>
        </is>
      </c>
      <c r="P757" s="99" t="inlineStr">
        <is>
          <t>docs/v0.1/development/2026-09-30_skyline08_building_source.md</t>
        </is>
      </c>
      <c r="Q757" s="72" t="inlineStr">
        <is>
          <t>天台地砖_R11_C09</t>
        </is>
      </c>
      <c r="R757" s="99">
        <f>LOWER(TRIM(C757)&amp;"|"&amp;TRIM(D757)&amp;"|"&amp;TRIM(E757)&amp;"|"&amp;TRIM(F757)&amp;"|"&amp;TRIM(H757)&amp;"|"&amp;TRIM(I757))</f>
        <v/>
      </c>
      <c r="S757" s="99">
        <f>IF(COUNTIF($R$6:$R$872,R757)&gt;1,"重复","唯一")</f>
        <v/>
      </c>
      <c r="T757" s="99" t="inlineStr">
        <is>
          <t>c3061e047f9a97dfd35f328dcf4c199a058bce59f729dfd652393412196d707c</t>
        </is>
      </c>
      <c r="U757" s="72" t="inlineStr">
        <is>
          <t>WorkBuddy</t>
        </is>
      </c>
      <c r="V757" s="132" t="n">
        <v>46295</v>
      </c>
      <c r="W757" s="72" t="inlineStr">
        <is>
          <t>用户参考图；项目自制模型</t>
        </is>
      </c>
      <c r="X757" s="72" t="inlineStr">
        <is>
          <t>tile_11_09</t>
        </is>
      </c>
      <c r="Y75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8" ht="255" customHeight="1" s="129">
      <c r="A758" s="99" t="inlineStr">
        <is>
          <t>ENV-OPENWORLD-SKYLINE08-TILE-11-10</t>
        </is>
      </c>
      <c r="B758" s="72" t="inlineStr">
        <is>
          <t>SKYLINE 天台地砖_R11_C10</t>
        </is>
      </c>
      <c r="C758" s="72" t="inlineStr">
        <is>
          <t>场景</t>
        </is>
      </c>
      <c r="D758" s="99" t="inlineStr">
        <is>
          <t>environment_module_3d</t>
        </is>
      </c>
      <c r="E758" s="99" t="inlineStr">
        <is>
          <t>open_world_skyline_08</t>
        </is>
      </c>
      <c r="F758" s="99" t="inlineStr">
        <is>
          <t>tile_11_10</t>
        </is>
      </c>
      <c r="G758" s="99" t="inlineStr">
        <is>
          <t>ENV-OPENWORLD-SKYLINE08</t>
        </is>
      </c>
      <c r="H758" s="99" t="inlineStr">
        <is>
          <t>Top3D / Godot Y-up</t>
        </is>
      </c>
      <c r="I758" s="99" t="inlineStr">
        <is>
          <t>default</t>
        </is>
      </c>
      <c r="J758" s="72" t="inlineStr">
        <is>
          <t>大地图场景景观；纯表现独立组件</t>
        </is>
      </c>
      <c r="K758" s="99" t="inlineStr">
        <is>
          <t>已导入；优化完成</t>
        </is>
      </c>
      <c r="L758" s="99" t="inlineStr">
        <is>
          <t>P1</t>
        </is>
      </c>
      <c r="M758" s="99" t="inlineStr">
        <is>
          <t>v004</t>
        </is>
      </c>
      <c r="N758" s="99" t="inlineStr">
        <is>
          <t>1.975×1.975×0.400m (Blender XYZ)</t>
        </is>
      </c>
      <c r="O758" s="99" t="inlineStr">
        <is>
          <t>assets/art/environments/open_world/runtime/skyline_08/tile_11_10/env_skyline_08_tile_11_10_root_top3d.tscn</t>
        </is>
      </c>
      <c r="P758" s="99" t="inlineStr">
        <is>
          <t>docs/v0.1/development/2026-09-30_skyline08_building_source.md</t>
        </is>
      </c>
      <c r="Q758" s="72" t="inlineStr">
        <is>
          <t>天台地砖_R11_C10</t>
        </is>
      </c>
      <c r="R758" s="99">
        <f>LOWER(TRIM(C758)&amp;"|"&amp;TRIM(D758)&amp;"|"&amp;TRIM(E758)&amp;"|"&amp;TRIM(F758)&amp;"|"&amp;TRIM(H758)&amp;"|"&amp;TRIM(I758))</f>
        <v/>
      </c>
      <c r="S758" s="99">
        <f>IF(COUNTIF($R$6:$R$872,R758)&gt;1,"重复","唯一")</f>
        <v/>
      </c>
      <c r="T758" s="99" t="inlineStr">
        <is>
          <t>5d9d61a7d1295312b1f2fe440d7e7c34734e4a09b661cf17dfbf87e3af8ce8d1</t>
        </is>
      </c>
      <c r="U758" s="72" t="inlineStr">
        <is>
          <t>WorkBuddy</t>
        </is>
      </c>
      <c r="V758" s="132" t="n">
        <v>46295</v>
      </c>
      <c r="W758" s="72" t="inlineStr">
        <is>
          <t>用户参考图；项目自制模型</t>
        </is>
      </c>
      <c r="X758" s="72" t="inlineStr">
        <is>
          <t>tile_11_10</t>
        </is>
      </c>
      <c r="Y75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59" ht="255" customHeight="1" s="129">
      <c r="A759" s="99" t="inlineStr">
        <is>
          <t>ENV-OPENWORLD-SKYLINE08-TILE-11-11</t>
        </is>
      </c>
      <c r="B759" s="72" t="inlineStr">
        <is>
          <t>SKYLINE 天台地砖_R11_C11</t>
        </is>
      </c>
      <c r="C759" s="72" t="inlineStr">
        <is>
          <t>场景</t>
        </is>
      </c>
      <c r="D759" s="99" t="inlineStr">
        <is>
          <t>environment_module_3d</t>
        </is>
      </c>
      <c r="E759" s="99" t="inlineStr">
        <is>
          <t>open_world_skyline_08</t>
        </is>
      </c>
      <c r="F759" s="99" t="inlineStr">
        <is>
          <t>tile_11_11</t>
        </is>
      </c>
      <c r="G759" s="99" t="inlineStr">
        <is>
          <t>ENV-OPENWORLD-SKYLINE08</t>
        </is>
      </c>
      <c r="H759" s="99" t="inlineStr">
        <is>
          <t>Top3D / Godot Y-up</t>
        </is>
      </c>
      <c r="I759" s="99" t="inlineStr">
        <is>
          <t>default</t>
        </is>
      </c>
      <c r="J759" s="72" t="inlineStr">
        <is>
          <t>大地图场景景观；纯表现独立组件</t>
        </is>
      </c>
      <c r="K759" s="99" t="inlineStr">
        <is>
          <t>已导入；优化完成</t>
        </is>
      </c>
      <c r="L759" s="99" t="inlineStr">
        <is>
          <t>P1</t>
        </is>
      </c>
      <c r="M759" s="99" t="inlineStr">
        <is>
          <t>v004</t>
        </is>
      </c>
      <c r="N759" s="99" t="inlineStr">
        <is>
          <t>1.975×1.975×0.400m (Blender XYZ)</t>
        </is>
      </c>
      <c r="O759" s="99" t="inlineStr">
        <is>
          <t>assets/art/environments/open_world/runtime/skyline_08/tile_11_11/env_skyline_08_tile_11_11_root_top3d.tscn</t>
        </is>
      </c>
      <c r="P759" s="99" t="inlineStr">
        <is>
          <t>docs/v0.1/development/2026-09-30_skyline08_building_source.md</t>
        </is>
      </c>
      <c r="Q759" s="72" t="inlineStr">
        <is>
          <t>天台地砖_R11_C11</t>
        </is>
      </c>
      <c r="R759" s="99">
        <f>LOWER(TRIM(C759)&amp;"|"&amp;TRIM(D759)&amp;"|"&amp;TRIM(E759)&amp;"|"&amp;TRIM(F759)&amp;"|"&amp;TRIM(H759)&amp;"|"&amp;TRIM(I759))</f>
        <v/>
      </c>
      <c r="S759" s="99">
        <f>IF(COUNTIF($R$6:$R$872,R759)&gt;1,"重复","唯一")</f>
        <v/>
      </c>
      <c r="T759" s="99" t="inlineStr">
        <is>
          <t>a123a4076f607e9ed6e8766cfe0142ceb2a37b5c08dfc3b47cc40b14e836251f</t>
        </is>
      </c>
      <c r="U759" s="72" t="inlineStr">
        <is>
          <t>WorkBuddy</t>
        </is>
      </c>
      <c r="V759" s="132" t="n">
        <v>46295</v>
      </c>
      <c r="W759" s="72" t="inlineStr">
        <is>
          <t>用户参考图；项目自制模型</t>
        </is>
      </c>
      <c r="X759" s="72" t="inlineStr">
        <is>
          <t>tile_11_11</t>
        </is>
      </c>
      <c r="Y75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0" ht="255" customHeight="1" s="129">
      <c r="A760" s="99" t="inlineStr">
        <is>
          <t>ENV-OPENWORLD-SKYLINE08-TILE-11-12</t>
        </is>
      </c>
      <c r="B760" s="72" t="inlineStr">
        <is>
          <t>SKYLINE 天台地砖_R11_C12</t>
        </is>
      </c>
      <c r="C760" s="72" t="inlineStr">
        <is>
          <t>场景</t>
        </is>
      </c>
      <c r="D760" s="99" t="inlineStr">
        <is>
          <t>environment_module_3d</t>
        </is>
      </c>
      <c r="E760" s="99" t="inlineStr">
        <is>
          <t>open_world_skyline_08</t>
        </is>
      </c>
      <c r="F760" s="99" t="inlineStr">
        <is>
          <t>tile_11_12</t>
        </is>
      </c>
      <c r="G760" s="99" t="inlineStr">
        <is>
          <t>ENV-OPENWORLD-SKYLINE08</t>
        </is>
      </c>
      <c r="H760" s="99" t="inlineStr">
        <is>
          <t>Top3D / Godot Y-up</t>
        </is>
      </c>
      <c r="I760" s="99" t="inlineStr">
        <is>
          <t>default</t>
        </is>
      </c>
      <c r="J760" s="72" t="inlineStr">
        <is>
          <t>大地图场景景观；纯表现独立组件</t>
        </is>
      </c>
      <c r="K760" s="99" t="inlineStr">
        <is>
          <t>已导入；优化完成</t>
        </is>
      </c>
      <c r="L760" s="99" t="inlineStr">
        <is>
          <t>P1</t>
        </is>
      </c>
      <c r="M760" s="99" t="inlineStr">
        <is>
          <t>v004</t>
        </is>
      </c>
      <c r="N760" s="99" t="inlineStr">
        <is>
          <t>1.975×1.975×0.421m (Blender XYZ)</t>
        </is>
      </c>
      <c r="O760" s="99" t="inlineStr">
        <is>
          <t>assets/art/environments/open_world/runtime/skyline_08/tile_11_12/env_skyline_08_tile_11_12_root_top3d.tscn</t>
        </is>
      </c>
      <c r="P760" s="99" t="inlineStr">
        <is>
          <t>docs/v0.1/development/2026-09-30_skyline08_building_source.md</t>
        </is>
      </c>
      <c r="Q760" s="72" t="inlineStr">
        <is>
          <t>天台地砖_R11_C12</t>
        </is>
      </c>
      <c r="R760" s="99">
        <f>LOWER(TRIM(C760)&amp;"|"&amp;TRIM(D760)&amp;"|"&amp;TRIM(E760)&amp;"|"&amp;TRIM(F760)&amp;"|"&amp;TRIM(H760)&amp;"|"&amp;TRIM(I760))</f>
        <v/>
      </c>
      <c r="S760" s="99">
        <f>IF(COUNTIF($R$6:$R$872,R760)&gt;1,"重复","唯一")</f>
        <v/>
      </c>
      <c r="T760" s="99" t="inlineStr">
        <is>
          <t>16f393ad6f000d81a8f90225118602246e15787610ebbf66c0b5b1a7d893a5d3</t>
        </is>
      </c>
      <c r="U760" s="72" t="inlineStr">
        <is>
          <t>WorkBuddy</t>
        </is>
      </c>
      <c r="V760" s="132" t="n">
        <v>46295</v>
      </c>
      <c r="W760" s="72" t="inlineStr">
        <is>
          <t>用户参考图；项目自制模型</t>
        </is>
      </c>
      <c r="X760" s="72" t="inlineStr">
        <is>
          <t>tile_11_12</t>
        </is>
      </c>
      <c r="Y76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1" ht="255" customHeight="1" s="129">
      <c r="A761" s="99" t="inlineStr">
        <is>
          <t>ENV-OPENWORLD-SKYLINE08-TILE-11-13</t>
        </is>
      </c>
      <c r="B761" s="72" t="inlineStr">
        <is>
          <t>SKYLINE 天台地砖_R11_C13</t>
        </is>
      </c>
      <c r="C761" s="72" t="inlineStr">
        <is>
          <t>场景</t>
        </is>
      </c>
      <c r="D761" s="99" t="inlineStr">
        <is>
          <t>environment_module_3d</t>
        </is>
      </c>
      <c r="E761" s="99" t="inlineStr">
        <is>
          <t>open_world_skyline_08</t>
        </is>
      </c>
      <c r="F761" s="99" t="inlineStr">
        <is>
          <t>tile_11_13</t>
        </is>
      </c>
      <c r="G761" s="99" t="inlineStr">
        <is>
          <t>ENV-OPENWORLD-SKYLINE08</t>
        </is>
      </c>
      <c r="H761" s="99" t="inlineStr">
        <is>
          <t>Top3D / Godot Y-up</t>
        </is>
      </c>
      <c r="I761" s="99" t="inlineStr">
        <is>
          <t>default</t>
        </is>
      </c>
      <c r="J761" s="72" t="inlineStr">
        <is>
          <t>大地图场景景观；纯表现独立组件</t>
        </is>
      </c>
      <c r="K761" s="99" t="inlineStr">
        <is>
          <t>已导入；优化完成</t>
        </is>
      </c>
      <c r="L761" s="99" t="inlineStr">
        <is>
          <t>P1</t>
        </is>
      </c>
      <c r="M761" s="99" t="inlineStr">
        <is>
          <t>v004</t>
        </is>
      </c>
      <c r="N761" s="99" t="inlineStr">
        <is>
          <t>1.975×1.975×0.400m (Blender XYZ)</t>
        </is>
      </c>
      <c r="O761" s="99" t="inlineStr">
        <is>
          <t>assets/art/environments/open_world/runtime/skyline_08/tile_11_13/env_skyline_08_tile_11_13_root_top3d.tscn</t>
        </is>
      </c>
      <c r="P761" s="99" t="inlineStr">
        <is>
          <t>docs/v0.1/development/2026-09-30_skyline08_building_source.md</t>
        </is>
      </c>
      <c r="Q761" s="72" t="inlineStr">
        <is>
          <t>天台地砖_R11_C13</t>
        </is>
      </c>
      <c r="R761" s="99">
        <f>LOWER(TRIM(C761)&amp;"|"&amp;TRIM(D761)&amp;"|"&amp;TRIM(E761)&amp;"|"&amp;TRIM(F761)&amp;"|"&amp;TRIM(H761)&amp;"|"&amp;TRIM(I761))</f>
        <v/>
      </c>
      <c r="S761" s="99">
        <f>IF(COUNTIF($R$6:$R$872,R761)&gt;1,"重复","唯一")</f>
        <v/>
      </c>
      <c r="T761" s="99" t="inlineStr">
        <is>
          <t>9bbebe3c6de78e7b7d974948a750abf10f3cc1915a816b1270eb59abd2e65c3e</t>
        </is>
      </c>
      <c r="U761" s="72" t="inlineStr">
        <is>
          <t>WorkBuddy</t>
        </is>
      </c>
      <c r="V761" s="132" t="n">
        <v>46295</v>
      </c>
      <c r="W761" s="72" t="inlineStr">
        <is>
          <t>用户参考图；项目自制模型</t>
        </is>
      </c>
      <c r="X761" s="72" t="inlineStr">
        <is>
          <t>tile_11_13</t>
        </is>
      </c>
      <c r="Y76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2" ht="255" customHeight="1" s="129">
      <c r="A762" s="99" t="inlineStr">
        <is>
          <t>ENV-OPENWORLD-SKYLINE08-TILE-11-14</t>
        </is>
      </c>
      <c r="B762" s="72" t="inlineStr">
        <is>
          <t>SKYLINE 天台地砖_R11_C14</t>
        </is>
      </c>
      <c r="C762" s="72" t="inlineStr">
        <is>
          <t>场景</t>
        </is>
      </c>
      <c r="D762" s="99" t="inlineStr">
        <is>
          <t>environment_module_3d</t>
        </is>
      </c>
      <c r="E762" s="99" t="inlineStr">
        <is>
          <t>open_world_skyline_08</t>
        </is>
      </c>
      <c r="F762" s="99" t="inlineStr">
        <is>
          <t>tile_11_14</t>
        </is>
      </c>
      <c r="G762" s="99" t="inlineStr">
        <is>
          <t>ENV-OPENWORLD-SKYLINE08</t>
        </is>
      </c>
      <c r="H762" s="99" t="inlineStr">
        <is>
          <t>Top3D / Godot Y-up</t>
        </is>
      </c>
      <c r="I762" s="99" t="inlineStr">
        <is>
          <t>default</t>
        </is>
      </c>
      <c r="J762" s="72" t="inlineStr">
        <is>
          <t>大地图场景景观；纯表现独立组件</t>
        </is>
      </c>
      <c r="K762" s="99" t="inlineStr">
        <is>
          <t>已导入；优化完成</t>
        </is>
      </c>
      <c r="L762" s="99" t="inlineStr">
        <is>
          <t>P1</t>
        </is>
      </c>
      <c r="M762" s="99" t="inlineStr">
        <is>
          <t>v004</t>
        </is>
      </c>
      <c r="N762" s="99" t="inlineStr">
        <is>
          <t>1.975×1.975×0.400m (Blender XYZ)</t>
        </is>
      </c>
      <c r="O762" s="99" t="inlineStr">
        <is>
          <t>assets/art/environments/open_world/runtime/skyline_08/tile_11_14/env_skyline_08_tile_11_14_root_top3d.tscn</t>
        </is>
      </c>
      <c r="P762" s="99" t="inlineStr">
        <is>
          <t>docs/v0.1/development/2026-09-30_skyline08_building_source.md</t>
        </is>
      </c>
      <c r="Q762" s="72" t="inlineStr">
        <is>
          <t>天台地砖_R11_C14</t>
        </is>
      </c>
      <c r="R762" s="99">
        <f>LOWER(TRIM(C762)&amp;"|"&amp;TRIM(D762)&amp;"|"&amp;TRIM(E762)&amp;"|"&amp;TRIM(F762)&amp;"|"&amp;TRIM(H762)&amp;"|"&amp;TRIM(I762))</f>
        <v/>
      </c>
      <c r="S762" s="99">
        <f>IF(COUNTIF($R$6:$R$872,R762)&gt;1,"重复","唯一")</f>
        <v/>
      </c>
      <c r="T762" s="99" t="inlineStr">
        <is>
          <t>4e50571f81f4b44ff674995fc7d329fe9fc46e2d313b09a9b49b015c543d3747</t>
        </is>
      </c>
      <c r="U762" s="72" t="inlineStr">
        <is>
          <t>WorkBuddy</t>
        </is>
      </c>
      <c r="V762" s="132" t="n">
        <v>46295</v>
      </c>
      <c r="W762" s="72" t="inlineStr">
        <is>
          <t>用户参考图；项目自制模型</t>
        </is>
      </c>
      <c r="X762" s="72" t="inlineStr">
        <is>
          <t>tile_11_14</t>
        </is>
      </c>
      <c r="Y76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3" ht="255" customHeight="1" s="129">
      <c r="A763" s="99" t="inlineStr">
        <is>
          <t>ENV-OPENWORLD-SKYLINE08-TILE-11-15</t>
        </is>
      </c>
      <c r="B763" s="72" t="inlineStr">
        <is>
          <t>SKYLINE 天台地砖_R11_C15</t>
        </is>
      </c>
      <c r="C763" s="72" t="inlineStr">
        <is>
          <t>场景</t>
        </is>
      </c>
      <c r="D763" s="99" t="inlineStr">
        <is>
          <t>environment_module_3d</t>
        </is>
      </c>
      <c r="E763" s="99" t="inlineStr">
        <is>
          <t>open_world_skyline_08</t>
        </is>
      </c>
      <c r="F763" s="99" t="inlineStr">
        <is>
          <t>tile_11_15</t>
        </is>
      </c>
      <c r="G763" s="99" t="inlineStr">
        <is>
          <t>ENV-OPENWORLD-SKYLINE08</t>
        </is>
      </c>
      <c r="H763" s="99" t="inlineStr">
        <is>
          <t>Top3D / Godot Y-up</t>
        </is>
      </c>
      <c r="I763" s="99" t="inlineStr">
        <is>
          <t>default</t>
        </is>
      </c>
      <c r="J763" s="72" t="inlineStr">
        <is>
          <t>大地图场景景观；纯表现独立组件</t>
        </is>
      </c>
      <c r="K763" s="99" t="inlineStr">
        <is>
          <t>已导入；优化完成</t>
        </is>
      </c>
      <c r="L763" s="99" t="inlineStr">
        <is>
          <t>P1</t>
        </is>
      </c>
      <c r="M763" s="99" t="inlineStr">
        <is>
          <t>v004</t>
        </is>
      </c>
      <c r="N763" s="99" t="inlineStr">
        <is>
          <t>1.975×1.975×0.400m (Blender XYZ)</t>
        </is>
      </c>
      <c r="O763" s="99" t="inlineStr">
        <is>
          <t>assets/art/environments/open_world/runtime/skyline_08/tile_11_15/env_skyline_08_tile_11_15_root_top3d.tscn</t>
        </is>
      </c>
      <c r="P763" s="99" t="inlineStr">
        <is>
          <t>docs/v0.1/development/2026-09-30_skyline08_building_source.md</t>
        </is>
      </c>
      <c r="Q763" s="72" t="inlineStr">
        <is>
          <t>天台地砖_R11_C15</t>
        </is>
      </c>
      <c r="R763" s="99">
        <f>LOWER(TRIM(C763)&amp;"|"&amp;TRIM(D763)&amp;"|"&amp;TRIM(E763)&amp;"|"&amp;TRIM(F763)&amp;"|"&amp;TRIM(H763)&amp;"|"&amp;TRIM(I763))</f>
        <v/>
      </c>
      <c r="S763" s="99">
        <f>IF(COUNTIF($R$6:$R$872,R763)&gt;1,"重复","唯一")</f>
        <v/>
      </c>
      <c r="T763" s="99" t="inlineStr">
        <is>
          <t>ffb608c7e5b6321cb737e99c042ff5ace01ff102525821ab46d41fba3fbf85ed</t>
        </is>
      </c>
      <c r="U763" s="72" t="inlineStr">
        <is>
          <t>WorkBuddy</t>
        </is>
      </c>
      <c r="V763" s="132" t="n">
        <v>46295</v>
      </c>
      <c r="W763" s="72" t="inlineStr">
        <is>
          <t>用户参考图；项目自制模型</t>
        </is>
      </c>
      <c r="X763" s="72" t="inlineStr">
        <is>
          <t>tile_11_15</t>
        </is>
      </c>
      <c r="Y76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4" ht="255" customHeight="1" s="129">
      <c r="A764" s="99" t="inlineStr">
        <is>
          <t>ENV-OPENWORLD-SKYLINE08-PARAPET-0</t>
        </is>
      </c>
      <c r="B764" s="72" t="inlineStr">
        <is>
          <t>SKYLINE 天台_前_女儿墙压边</t>
        </is>
      </c>
      <c r="C764" s="72" t="inlineStr">
        <is>
          <t>场景</t>
        </is>
      </c>
      <c r="D764" s="99" t="inlineStr">
        <is>
          <t>environment_module_3d</t>
        </is>
      </c>
      <c r="E764" s="99" t="inlineStr">
        <is>
          <t>open_world_skyline_08</t>
        </is>
      </c>
      <c r="F764" s="99" t="inlineStr">
        <is>
          <t>parapet_0</t>
        </is>
      </c>
      <c r="G764" s="99" t="inlineStr">
        <is>
          <t>ENV-OPENWORLD-SKYLINE08</t>
        </is>
      </c>
      <c r="H764" s="99" t="inlineStr">
        <is>
          <t>Top3D / Godot Y-up</t>
        </is>
      </c>
      <c r="I764" s="99" t="inlineStr">
        <is>
          <t>default</t>
        </is>
      </c>
      <c r="J764" s="72" t="inlineStr">
        <is>
          <t>大地图场景景观；纯表现独立组件</t>
        </is>
      </c>
      <c r="K764" s="99" t="inlineStr">
        <is>
          <t>已导入；优化完成</t>
        </is>
      </c>
      <c r="L764" s="99" t="inlineStr">
        <is>
          <t>P1</t>
        </is>
      </c>
      <c r="M764" s="99" t="inlineStr">
        <is>
          <t>v004</t>
        </is>
      </c>
      <c r="N764" s="99" t="inlineStr">
        <is>
          <t>32.030×0.780×1.326m (Blender XYZ)</t>
        </is>
      </c>
      <c r="O764" s="99" t="inlineStr">
        <is>
          <t>assets/art/environments/open_world/runtime/skyline_08/parapet_0/env_skyline_08_parapet_0_root_top3d.tscn</t>
        </is>
      </c>
      <c r="P764" s="99" t="inlineStr">
        <is>
          <t>docs/v0.1/development/2026-09-30_skyline08_building_source.md</t>
        </is>
      </c>
      <c r="Q764" s="72" t="inlineStr">
        <is>
          <t>天台_前_女儿墙压边</t>
        </is>
      </c>
      <c r="R764" s="99">
        <f>LOWER(TRIM(C764)&amp;"|"&amp;TRIM(D764)&amp;"|"&amp;TRIM(E764)&amp;"|"&amp;TRIM(F764)&amp;"|"&amp;TRIM(H764)&amp;"|"&amp;TRIM(I764))</f>
        <v/>
      </c>
      <c r="S764" s="99">
        <f>IF(COUNTIF($R$6:$R$872,R764)&gt;1,"重复","唯一")</f>
        <v/>
      </c>
      <c r="T764" s="99" t="inlineStr">
        <is>
          <t>9c5c9ef0061269ba1bfa670f95ebd88fe896eb8a231e16101dc9ae8e470b6bb2</t>
        </is>
      </c>
      <c r="U764" s="72" t="inlineStr">
        <is>
          <t>WorkBuddy</t>
        </is>
      </c>
      <c r="V764" s="132" t="n">
        <v>46295</v>
      </c>
      <c r="W764" s="72" t="inlineStr">
        <is>
          <t>用户参考图；项目自制模型</t>
        </is>
      </c>
      <c r="X764" s="72" t="inlineStr">
        <is>
          <t>parapet_0</t>
        </is>
      </c>
      <c r="Y76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5" ht="255" customHeight="1" s="129">
      <c r="A765" s="99" t="inlineStr">
        <is>
          <t>ENV-OPENWORLD-SKYLINE08-PARAPET-1</t>
        </is>
      </c>
      <c r="B765" s="72" t="inlineStr">
        <is>
          <t>SKYLINE 天台_后_女儿墙压边</t>
        </is>
      </c>
      <c r="C765" s="72" t="inlineStr">
        <is>
          <t>场景</t>
        </is>
      </c>
      <c r="D765" s="99" t="inlineStr">
        <is>
          <t>environment_module_3d</t>
        </is>
      </c>
      <c r="E765" s="99" t="inlineStr">
        <is>
          <t>open_world_skyline_08</t>
        </is>
      </c>
      <c r="F765" s="99" t="inlineStr">
        <is>
          <t>parapet_1</t>
        </is>
      </c>
      <c r="G765" s="99" t="inlineStr">
        <is>
          <t>ENV-OPENWORLD-SKYLINE08</t>
        </is>
      </c>
      <c r="H765" s="99" t="inlineStr">
        <is>
          <t>Top3D / Godot Y-up</t>
        </is>
      </c>
      <c r="I765" s="99" t="inlineStr">
        <is>
          <t>default</t>
        </is>
      </c>
      <c r="J765" s="72" t="inlineStr">
        <is>
          <t>大地图场景景观；纯表现独立组件</t>
        </is>
      </c>
      <c r="K765" s="99" t="inlineStr">
        <is>
          <t>已导入；优化完成</t>
        </is>
      </c>
      <c r="L765" s="99" t="inlineStr">
        <is>
          <t>P1</t>
        </is>
      </c>
      <c r="M765" s="99" t="inlineStr">
        <is>
          <t>v004</t>
        </is>
      </c>
      <c r="N765" s="99" t="inlineStr">
        <is>
          <t>32.030×0.780×1.326m (Blender XYZ)</t>
        </is>
      </c>
      <c r="O765" s="99" t="inlineStr">
        <is>
          <t>assets/art/environments/open_world/runtime/skyline_08/parapet_1/env_skyline_08_parapet_1_root_top3d.tscn</t>
        </is>
      </c>
      <c r="P765" s="99" t="inlineStr">
        <is>
          <t>docs/v0.1/development/2026-09-30_skyline08_building_source.md</t>
        </is>
      </c>
      <c r="Q765" s="72" t="inlineStr">
        <is>
          <t>天台_后_女儿墙压边</t>
        </is>
      </c>
      <c r="R765" s="99">
        <f>LOWER(TRIM(C765)&amp;"|"&amp;TRIM(D765)&amp;"|"&amp;TRIM(E765)&amp;"|"&amp;TRIM(F765)&amp;"|"&amp;TRIM(H765)&amp;"|"&amp;TRIM(I765))</f>
        <v/>
      </c>
      <c r="S765" s="99">
        <f>IF(COUNTIF($R$6:$R$872,R765)&gt;1,"重复","唯一")</f>
        <v/>
      </c>
      <c r="T765" s="99" t="inlineStr">
        <is>
          <t>5451c6765fe85a2aa03310b83e1c990df46e775daeb6e81c358cdd5618da6d7d</t>
        </is>
      </c>
      <c r="U765" s="72" t="inlineStr">
        <is>
          <t>WorkBuddy</t>
        </is>
      </c>
      <c r="V765" s="132" t="n">
        <v>46295</v>
      </c>
      <c r="W765" s="72" t="inlineStr">
        <is>
          <t>用户参考图；项目自制模型</t>
        </is>
      </c>
      <c r="X765" s="72" t="inlineStr">
        <is>
          <t>parapet_1</t>
        </is>
      </c>
      <c r="Y76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6" ht="255" customHeight="1" s="129">
      <c r="A766" s="99" t="inlineStr">
        <is>
          <t>ENV-OPENWORLD-SKYLINE08-PARAPET-2</t>
        </is>
      </c>
      <c r="B766" s="72" t="inlineStr">
        <is>
          <t>SKYLINE 天台_左_女儿墙压边</t>
        </is>
      </c>
      <c r="C766" s="72" t="inlineStr">
        <is>
          <t>场景</t>
        </is>
      </c>
      <c r="D766" s="99" t="inlineStr">
        <is>
          <t>environment_module_3d</t>
        </is>
      </c>
      <c r="E766" s="99" t="inlineStr">
        <is>
          <t>open_world_skyline_08</t>
        </is>
      </c>
      <c r="F766" s="99" t="inlineStr">
        <is>
          <t>parapet_2</t>
        </is>
      </c>
      <c r="G766" s="99" t="inlineStr">
        <is>
          <t>ENV-OPENWORLD-SKYLINE08</t>
        </is>
      </c>
      <c r="H766" s="99" t="inlineStr">
        <is>
          <t>Top3D / Godot Y-up</t>
        </is>
      </c>
      <c r="I766" s="99" t="inlineStr">
        <is>
          <t>default</t>
        </is>
      </c>
      <c r="J766" s="72" t="inlineStr">
        <is>
          <t>大地图场景景观；纯表现独立组件</t>
        </is>
      </c>
      <c r="K766" s="99" t="inlineStr">
        <is>
          <t>已导入；优化完成</t>
        </is>
      </c>
      <c r="L766" s="99" t="inlineStr">
        <is>
          <t>P1</t>
        </is>
      </c>
      <c r="M766" s="99" t="inlineStr">
        <is>
          <t>v004</t>
        </is>
      </c>
      <c r="N766" s="99" t="inlineStr">
        <is>
          <t>0.780×24.030×1.326m (Blender XYZ)</t>
        </is>
      </c>
      <c r="O766" s="99" t="inlineStr">
        <is>
          <t>assets/art/environments/open_world/runtime/skyline_08/parapet_2/env_skyline_08_parapet_2_root_top3d.tscn</t>
        </is>
      </c>
      <c r="P766" s="99" t="inlineStr">
        <is>
          <t>docs/v0.1/development/2026-09-30_skyline08_building_source.md</t>
        </is>
      </c>
      <c r="Q766" s="72" t="inlineStr">
        <is>
          <t>天台_左_女儿墙压边</t>
        </is>
      </c>
      <c r="R766" s="99">
        <f>LOWER(TRIM(C766)&amp;"|"&amp;TRIM(D766)&amp;"|"&amp;TRIM(E766)&amp;"|"&amp;TRIM(F766)&amp;"|"&amp;TRIM(H766)&amp;"|"&amp;TRIM(I766))</f>
        <v/>
      </c>
      <c r="S766" s="99">
        <f>IF(COUNTIF($R$6:$R$872,R766)&gt;1,"重复","唯一")</f>
        <v/>
      </c>
      <c r="T766" s="99" t="inlineStr">
        <is>
          <t>bb14048c30d6b9df40ae1bcd3123f6624ef2b720379b8049ec6962b22daa396a</t>
        </is>
      </c>
      <c r="U766" s="72" t="inlineStr">
        <is>
          <t>WorkBuddy</t>
        </is>
      </c>
      <c r="V766" s="132" t="n">
        <v>46295</v>
      </c>
      <c r="W766" s="72" t="inlineStr">
        <is>
          <t>用户参考图；项目自制模型</t>
        </is>
      </c>
      <c r="X766" s="72" t="inlineStr">
        <is>
          <t>parapet_2</t>
        </is>
      </c>
      <c r="Y76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7" ht="255" customHeight="1" s="129">
      <c r="A767" s="99" t="inlineStr">
        <is>
          <t>ENV-OPENWORLD-SKYLINE08-PARAPET-3</t>
        </is>
      </c>
      <c r="B767" s="72" t="inlineStr">
        <is>
          <t>SKYLINE 天台_右_女儿墙压边</t>
        </is>
      </c>
      <c r="C767" s="72" t="inlineStr">
        <is>
          <t>场景</t>
        </is>
      </c>
      <c r="D767" s="99" t="inlineStr">
        <is>
          <t>environment_module_3d</t>
        </is>
      </c>
      <c r="E767" s="99" t="inlineStr">
        <is>
          <t>open_world_skyline_08</t>
        </is>
      </c>
      <c r="F767" s="99" t="inlineStr">
        <is>
          <t>parapet_3</t>
        </is>
      </c>
      <c r="G767" s="99" t="inlineStr">
        <is>
          <t>ENV-OPENWORLD-SKYLINE08</t>
        </is>
      </c>
      <c r="H767" s="99" t="inlineStr">
        <is>
          <t>Top3D / Godot Y-up</t>
        </is>
      </c>
      <c r="I767" s="99" t="inlineStr">
        <is>
          <t>default</t>
        </is>
      </c>
      <c r="J767" s="72" t="inlineStr">
        <is>
          <t>大地图场景景观；纯表现独立组件</t>
        </is>
      </c>
      <c r="K767" s="99" t="inlineStr">
        <is>
          <t>已导入；优化完成</t>
        </is>
      </c>
      <c r="L767" s="99" t="inlineStr">
        <is>
          <t>P1</t>
        </is>
      </c>
      <c r="M767" s="99" t="inlineStr">
        <is>
          <t>v004</t>
        </is>
      </c>
      <c r="N767" s="99" t="inlineStr">
        <is>
          <t>0.780×24.030×1.326m (Blender XYZ)</t>
        </is>
      </c>
      <c r="O767" s="99" t="inlineStr">
        <is>
          <t>assets/art/environments/open_world/runtime/skyline_08/parapet_3/env_skyline_08_parapet_3_root_top3d.tscn</t>
        </is>
      </c>
      <c r="P767" s="99" t="inlineStr">
        <is>
          <t>docs/v0.1/development/2026-09-30_skyline08_building_source.md</t>
        </is>
      </c>
      <c r="Q767" s="72" t="inlineStr">
        <is>
          <t>天台_右_女儿墙压边</t>
        </is>
      </c>
      <c r="R767" s="99">
        <f>LOWER(TRIM(C767)&amp;"|"&amp;TRIM(D767)&amp;"|"&amp;TRIM(E767)&amp;"|"&amp;TRIM(F767)&amp;"|"&amp;TRIM(H767)&amp;"|"&amp;TRIM(I767))</f>
        <v/>
      </c>
      <c r="S767" s="99">
        <f>IF(COUNTIF($R$6:$R$872,R767)&gt;1,"重复","唯一")</f>
        <v/>
      </c>
      <c r="T767" s="99" t="inlineStr">
        <is>
          <t>6fd12f8f3548ac20cf44b882680c3ba342cf28921daeb7220ee2935b8fd2026d</t>
        </is>
      </c>
      <c r="U767" s="72" t="inlineStr">
        <is>
          <t>WorkBuddy</t>
        </is>
      </c>
      <c r="V767" s="132" t="n">
        <v>46295</v>
      </c>
      <c r="W767" s="72" t="inlineStr">
        <is>
          <t>用户参考图；项目自制模型</t>
        </is>
      </c>
      <c r="X767" s="72" t="inlineStr">
        <is>
          <t>parapet_3</t>
        </is>
      </c>
      <c r="Y76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8" ht="255" customHeight="1" s="129">
      <c r="A768" s="99" t="inlineStr">
        <is>
          <t>ENV-OPENWORLD-SKYLINE08-RAIL-0</t>
        </is>
      </c>
      <c r="B768" s="72" t="inlineStr">
        <is>
          <t>SKYLINE 天台_前_黄色安全护栏</t>
        </is>
      </c>
      <c r="C768" s="72" t="inlineStr">
        <is>
          <t>场景</t>
        </is>
      </c>
      <c r="D768" s="99" t="inlineStr">
        <is>
          <t>environment_module_3d</t>
        </is>
      </c>
      <c r="E768" s="99" t="inlineStr">
        <is>
          <t>open_world_skyline_08</t>
        </is>
      </c>
      <c r="F768" s="99" t="inlineStr">
        <is>
          <t>rail_0</t>
        </is>
      </c>
      <c r="G768" s="99" t="inlineStr">
        <is>
          <t>ENV-OPENWORLD-SKYLINE08</t>
        </is>
      </c>
      <c r="H768" s="99" t="inlineStr">
        <is>
          <t>Top3D / Godot Y-up</t>
        </is>
      </c>
      <c r="I768" s="99" t="inlineStr">
        <is>
          <t>default</t>
        </is>
      </c>
      <c r="J768" s="72" t="inlineStr">
        <is>
          <t>大地图场景景观；纯表现独立组件</t>
        </is>
      </c>
      <c r="K768" s="99" t="inlineStr">
        <is>
          <t>已导入；优化完成</t>
        </is>
      </c>
      <c r="L768" s="99" t="inlineStr">
        <is>
          <t>P1</t>
        </is>
      </c>
      <c r="M768" s="99" t="inlineStr">
        <is>
          <t>v004</t>
        </is>
      </c>
      <c r="N768" s="99" t="inlineStr">
        <is>
          <t>31.880×0.280×1.180m (Blender XYZ)</t>
        </is>
      </c>
      <c r="O768" s="99" t="inlineStr">
        <is>
          <t>assets/art/environments/open_world/runtime/skyline_08/rail_0/env_skyline_08_rail_0_root_top3d.tscn</t>
        </is>
      </c>
      <c r="P768" s="99" t="inlineStr">
        <is>
          <t>docs/v0.1/development/2026-09-30_skyline08_building_source.md</t>
        </is>
      </c>
      <c r="Q768" s="72" t="inlineStr">
        <is>
          <t>天台_前_黄色安全护栏</t>
        </is>
      </c>
      <c r="R768" s="99">
        <f>LOWER(TRIM(C768)&amp;"|"&amp;TRIM(D768)&amp;"|"&amp;TRIM(E768)&amp;"|"&amp;TRIM(F768)&amp;"|"&amp;TRIM(H768)&amp;"|"&amp;TRIM(I768))</f>
        <v/>
      </c>
      <c r="S768" s="99">
        <f>IF(COUNTIF($R$6:$R$872,R768)&gt;1,"重复","唯一")</f>
        <v/>
      </c>
      <c r="T768" s="99" t="inlineStr">
        <is>
          <t>a4fad625959b8a48e93582ad0717ae2b9399bd1463b8afd254aa2a73494a805e</t>
        </is>
      </c>
      <c r="U768" s="72" t="inlineStr">
        <is>
          <t>WorkBuddy</t>
        </is>
      </c>
      <c r="V768" s="132" t="n">
        <v>46295</v>
      </c>
      <c r="W768" s="72" t="inlineStr">
        <is>
          <t>用户参考图；项目自制模型</t>
        </is>
      </c>
      <c r="X768" s="72" t="inlineStr">
        <is>
          <t>rail_0</t>
        </is>
      </c>
      <c r="Y76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69" ht="255" customHeight="1" s="129">
      <c r="A769" s="99" t="inlineStr">
        <is>
          <t>ENV-OPENWORLD-SKYLINE08-RAIL-1</t>
        </is>
      </c>
      <c r="B769" s="72" t="inlineStr">
        <is>
          <t>SKYLINE 天台_右_黄色安全护栏</t>
        </is>
      </c>
      <c r="C769" s="72" t="inlineStr">
        <is>
          <t>场景</t>
        </is>
      </c>
      <c r="D769" s="99" t="inlineStr">
        <is>
          <t>environment_module_3d</t>
        </is>
      </c>
      <c r="E769" s="99" t="inlineStr">
        <is>
          <t>open_world_skyline_08</t>
        </is>
      </c>
      <c r="F769" s="99" t="inlineStr">
        <is>
          <t>rail_1</t>
        </is>
      </c>
      <c r="G769" s="99" t="inlineStr">
        <is>
          <t>ENV-OPENWORLD-SKYLINE08</t>
        </is>
      </c>
      <c r="H769" s="99" t="inlineStr">
        <is>
          <t>Top3D / Godot Y-up</t>
        </is>
      </c>
      <c r="I769" s="99" t="inlineStr">
        <is>
          <t>default</t>
        </is>
      </c>
      <c r="J769" s="72" t="inlineStr">
        <is>
          <t>大地图场景景观；纯表现独立组件</t>
        </is>
      </c>
      <c r="K769" s="99" t="inlineStr">
        <is>
          <t>已导入；优化完成</t>
        </is>
      </c>
      <c r="L769" s="99" t="inlineStr">
        <is>
          <t>P1</t>
        </is>
      </c>
      <c r="M769" s="99" t="inlineStr">
        <is>
          <t>v004</t>
        </is>
      </c>
      <c r="N769" s="99" t="inlineStr">
        <is>
          <t>0.280×23.880×1.180m (Blender XYZ)</t>
        </is>
      </c>
      <c r="O769" s="99" t="inlineStr">
        <is>
          <t>assets/art/environments/open_world/runtime/skyline_08/rail_1/env_skyline_08_rail_1_root_top3d.tscn</t>
        </is>
      </c>
      <c r="P769" s="99" t="inlineStr">
        <is>
          <t>docs/v0.1/development/2026-09-30_skyline08_building_source.md</t>
        </is>
      </c>
      <c r="Q769" s="72" t="inlineStr">
        <is>
          <t>天台_右_黄色安全护栏</t>
        </is>
      </c>
      <c r="R769" s="99">
        <f>LOWER(TRIM(C769)&amp;"|"&amp;TRIM(D769)&amp;"|"&amp;TRIM(E769)&amp;"|"&amp;TRIM(F769)&amp;"|"&amp;TRIM(H769)&amp;"|"&amp;TRIM(I769))</f>
        <v/>
      </c>
      <c r="S769" s="99">
        <f>IF(COUNTIF($R$6:$R$872,R769)&gt;1,"重复","唯一")</f>
        <v/>
      </c>
      <c r="T769" s="99" t="inlineStr">
        <is>
          <t>6fcecd6b804b05a048172fbab5231d8cfe3936ad002339d3091d9bbf13dcd948</t>
        </is>
      </c>
      <c r="U769" s="72" t="inlineStr">
        <is>
          <t>WorkBuddy</t>
        </is>
      </c>
      <c r="V769" s="132" t="n">
        <v>46295</v>
      </c>
      <c r="W769" s="72" t="inlineStr">
        <is>
          <t>用户参考图；项目自制模型</t>
        </is>
      </c>
      <c r="X769" s="72" t="inlineStr">
        <is>
          <t>rail_1</t>
        </is>
      </c>
      <c r="Y76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0" ht="255" customHeight="1" s="129">
      <c r="A770" s="99" t="inlineStr">
        <is>
          <t>ENV-OPENWORLD-SKYLINE08-RAIL-2</t>
        </is>
      </c>
      <c r="B770" s="72" t="inlineStr">
        <is>
          <t>SKYLINE 天台_后_黄色安全护栏</t>
        </is>
      </c>
      <c r="C770" s="72" t="inlineStr">
        <is>
          <t>场景</t>
        </is>
      </c>
      <c r="D770" s="99" t="inlineStr">
        <is>
          <t>environment_module_3d</t>
        </is>
      </c>
      <c r="E770" s="99" t="inlineStr">
        <is>
          <t>open_world_skyline_08</t>
        </is>
      </c>
      <c r="F770" s="99" t="inlineStr">
        <is>
          <t>rail_2</t>
        </is>
      </c>
      <c r="G770" s="99" t="inlineStr">
        <is>
          <t>ENV-OPENWORLD-SKYLINE08</t>
        </is>
      </c>
      <c r="H770" s="99" t="inlineStr">
        <is>
          <t>Top3D / Godot Y-up</t>
        </is>
      </c>
      <c r="I770" s="99" t="inlineStr">
        <is>
          <t>default</t>
        </is>
      </c>
      <c r="J770" s="72" t="inlineStr">
        <is>
          <t>大地图场景景观；纯表现独立组件</t>
        </is>
      </c>
      <c r="K770" s="99" t="inlineStr">
        <is>
          <t>已导入；优化完成</t>
        </is>
      </c>
      <c r="L770" s="99" t="inlineStr">
        <is>
          <t>P1</t>
        </is>
      </c>
      <c r="M770" s="99" t="inlineStr">
        <is>
          <t>v004</t>
        </is>
      </c>
      <c r="N770" s="99" t="inlineStr">
        <is>
          <t>31.880×0.280×1.180m (Blender XYZ)</t>
        </is>
      </c>
      <c r="O770" s="99" t="inlineStr">
        <is>
          <t>assets/art/environments/open_world/runtime/skyline_08/rail_2/env_skyline_08_rail_2_root_top3d.tscn</t>
        </is>
      </c>
      <c r="P770" s="99" t="inlineStr">
        <is>
          <t>docs/v0.1/development/2026-09-30_skyline08_building_source.md</t>
        </is>
      </c>
      <c r="Q770" s="72" t="inlineStr">
        <is>
          <t>天台_后_黄色安全护栏</t>
        </is>
      </c>
      <c r="R770" s="99">
        <f>LOWER(TRIM(C770)&amp;"|"&amp;TRIM(D770)&amp;"|"&amp;TRIM(E770)&amp;"|"&amp;TRIM(F770)&amp;"|"&amp;TRIM(H770)&amp;"|"&amp;TRIM(I770))</f>
        <v/>
      </c>
      <c r="S770" s="99">
        <f>IF(COUNTIF($R$6:$R$872,R770)&gt;1,"重复","唯一")</f>
        <v/>
      </c>
      <c r="T770" s="99" t="inlineStr">
        <is>
          <t>520c8bf3ae610a4bc56c6c5b7ae130e26bb066785716af2366032ab68590324c</t>
        </is>
      </c>
      <c r="U770" s="72" t="inlineStr">
        <is>
          <t>WorkBuddy</t>
        </is>
      </c>
      <c r="V770" s="132" t="n">
        <v>46295</v>
      </c>
      <c r="W770" s="72" t="inlineStr">
        <is>
          <t>用户参考图；项目自制模型</t>
        </is>
      </c>
      <c r="X770" s="72" t="inlineStr">
        <is>
          <t>rail_2</t>
        </is>
      </c>
      <c r="Y77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1" ht="255" customHeight="1" s="129">
      <c r="A771" s="99" t="inlineStr">
        <is>
          <t>ENV-OPENWORLD-SKYLINE08-RAIL-3</t>
        </is>
      </c>
      <c r="B771" s="72" t="inlineStr">
        <is>
          <t>SKYLINE 天台_左_黄色安全护栏</t>
        </is>
      </c>
      <c r="C771" s="72" t="inlineStr">
        <is>
          <t>场景</t>
        </is>
      </c>
      <c r="D771" s="99" t="inlineStr">
        <is>
          <t>environment_module_3d</t>
        </is>
      </c>
      <c r="E771" s="99" t="inlineStr">
        <is>
          <t>open_world_skyline_08</t>
        </is>
      </c>
      <c r="F771" s="99" t="inlineStr">
        <is>
          <t>rail_3</t>
        </is>
      </c>
      <c r="G771" s="99" t="inlineStr">
        <is>
          <t>ENV-OPENWORLD-SKYLINE08</t>
        </is>
      </c>
      <c r="H771" s="99" t="inlineStr">
        <is>
          <t>Top3D / Godot Y-up</t>
        </is>
      </c>
      <c r="I771" s="99" t="inlineStr">
        <is>
          <t>default</t>
        </is>
      </c>
      <c r="J771" s="72" t="inlineStr">
        <is>
          <t>大地图场景景观；纯表现独立组件</t>
        </is>
      </c>
      <c r="K771" s="99" t="inlineStr">
        <is>
          <t>已导入；优化完成</t>
        </is>
      </c>
      <c r="L771" s="99" t="inlineStr">
        <is>
          <t>P1</t>
        </is>
      </c>
      <c r="M771" s="99" t="inlineStr">
        <is>
          <t>v004</t>
        </is>
      </c>
      <c r="N771" s="99" t="inlineStr">
        <is>
          <t>0.280×23.880×1.180m (Blender XYZ)</t>
        </is>
      </c>
      <c r="O771" s="99" t="inlineStr">
        <is>
          <t>assets/art/environments/open_world/runtime/skyline_08/rail_3/env_skyline_08_rail_3_root_top3d.tscn</t>
        </is>
      </c>
      <c r="P771" s="99" t="inlineStr">
        <is>
          <t>docs/v0.1/development/2026-09-30_skyline08_building_source.md</t>
        </is>
      </c>
      <c r="Q771" s="72" t="inlineStr">
        <is>
          <t>天台_左_黄色安全护栏</t>
        </is>
      </c>
      <c r="R771" s="99">
        <f>LOWER(TRIM(C771)&amp;"|"&amp;TRIM(D771)&amp;"|"&amp;TRIM(E771)&amp;"|"&amp;TRIM(F771)&amp;"|"&amp;TRIM(H771)&amp;"|"&amp;TRIM(I771))</f>
        <v/>
      </c>
      <c r="S771" s="99">
        <f>IF(COUNTIF($R$6:$R$872,R771)&gt;1,"重复","唯一")</f>
        <v/>
      </c>
      <c r="T771" s="99" t="inlineStr">
        <is>
          <t>bba7cdd02e6e8dbe947662841ce0b1da89c9dc819ba8f6077bcca54ffe27ddbb</t>
        </is>
      </c>
      <c r="U771" s="72" t="inlineStr">
        <is>
          <t>WorkBuddy</t>
        </is>
      </c>
      <c r="V771" s="132" t="n">
        <v>46295</v>
      </c>
      <c r="W771" s="72" t="inlineStr">
        <is>
          <t>用户参考图；项目自制模型</t>
        </is>
      </c>
      <c r="X771" s="72" t="inlineStr">
        <is>
          <t>rail_3</t>
        </is>
      </c>
      <c r="Y77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2" ht="255" customHeight="1" s="129">
      <c r="A772" s="99" t="inlineStr">
        <is>
          <t>ENV-OPENWORLD-SKYLINE08-BILLBOARD-FRAME</t>
        </is>
      </c>
      <c r="B772" s="72" t="inlineStr">
        <is>
          <t>SKYLINE 巨型广告牌_橙色钢架与基础</t>
        </is>
      </c>
      <c r="C772" s="72" t="inlineStr">
        <is>
          <t>场景</t>
        </is>
      </c>
      <c r="D772" s="99" t="inlineStr">
        <is>
          <t>environment_module_3d</t>
        </is>
      </c>
      <c r="E772" s="99" t="inlineStr">
        <is>
          <t>open_world_skyline_08</t>
        </is>
      </c>
      <c r="F772" s="99" t="inlineStr">
        <is>
          <t>billboard_frame</t>
        </is>
      </c>
      <c r="G772" s="99" t="inlineStr">
        <is>
          <t>ENV-OPENWORLD-SKYLINE08</t>
        </is>
      </c>
      <c r="H772" s="99" t="inlineStr">
        <is>
          <t>Top3D / Godot Y-up</t>
        </is>
      </c>
      <c r="I772" s="99" t="inlineStr">
        <is>
          <t>default</t>
        </is>
      </c>
      <c r="J772" s="72" t="inlineStr">
        <is>
          <t>大地图场景景观；纯表现独立组件</t>
        </is>
      </c>
      <c r="K772" s="99" t="inlineStr">
        <is>
          <t>已导入；优化完成</t>
        </is>
      </c>
      <c r="L772" s="99" t="inlineStr">
        <is>
          <t>P1</t>
        </is>
      </c>
      <c r="M772" s="99" t="inlineStr">
        <is>
          <t>v004</t>
        </is>
      </c>
      <c r="N772" s="99" t="inlineStr">
        <is>
          <t>23.280×1.600×12.525m (Blender XYZ)</t>
        </is>
      </c>
      <c r="O772" s="99" t="inlineStr">
        <is>
          <t>assets/art/environments/open_world/runtime/skyline_08/billboard_frame/env_skyline_08_billboard_frame_root_top3d.tscn</t>
        </is>
      </c>
      <c r="P772" s="99" t="inlineStr">
        <is>
          <t>docs/v0.1/development/2026-09-30_skyline08_building_source.md</t>
        </is>
      </c>
      <c r="Q772" s="72" t="inlineStr">
        <is>
          <t>巨型广告牌_橙色钢架与基础</t>
        </is>
      </c>
      <c r="R772" s="99">
        <f>LOWER(TRIM(C772)&amp;"|"&amp;TRIM(D772)&amp;"|"&amp;TRIM(E772)&amp;"|"&amp;TRIM(F772)&amp;"|"&amp;TRIM(H772)&amp;"|"&amp;TRIM(I772))</f>
        <v/>
      </c>
      <c r="S772" s="99">
        <f>IF(COUNTIF($R$6:$R$872,R772)&gt;1,"重复","唯一")</f>
        <v/>
      </c>
      <c r="T772" s="99" t="inlineStr">
        <is>
          <t>468126a3009d06cb618c53cc618eac0145c1f0397ca4ce63a69a87af9ab46d51</t>
        </is>
      </c>
      <c r="U772" s="72" t="inlineStr">
        <is>
          <t>WorkBuddy</t>
        </is>
      </c>
      <c r="V772" s="132" t="n">
        <v>46295</v>
      </c>
      <c r="W772" s="72" t="inlineStr">
        <is>
          <t>用户参考图；项目自制模型</t>
        </is>
      </c>
      <c r="X772" s="72" t="inlineStr">
        <is>
          <t>billboard_frame</t>
        </is>
      </c>
      <c r="Y77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3" ht="255" customHeight="1" s="129">
      <c r="A773" s="99" t="inlineStr">
        <is>
          <t>ENV-OPENWORLD-SKYLINE08-BILLBOARD-CANVAS</t>
        </is>
      </c>
      <c r="B773" s="72" t="inlineStr">
        <is>
          <t>SKYLINE 巨型广告牌_不规则破损画布</t>
        </is>
      </c>
      <c r="C773" s="72" t="inlineStr">
        <is>
          <t>场景</t>
        </is>
      </c>
      <c r="D773" s="99" t="inlineStr">
        <is>
          <t>environment_module_3d</t>
        </is>
      </c>
      <c r="E773" s="99" t="inlineStr">
        <is>
          <t>open_world_skyline_08</t>
        </is>
      </c>
      <c r="F773" s="99" t="inlineStr">
        <is>
          <t>billboard_canvas</t>
        </is>
      </c>
      <c r="G773" s="99" t="inlineStr">
        <is>
          <t>ENV-OPENWORLD-SKYLINE08</t>
        </is>
      </c>
      <c r="H773" s="99" t="inlineStr">
        <is>
          <t>Top3D / Godot Y-up</t>
        </is>
      </c>
      <c r="I773" s="99" t="inlineStr">
        <is>
          <t>default</t>
        </is>
      </c>
      <c r="J773" s="72" t="inlineStr">
        <is>
          <t>大地图场景景观；纯表现独立组件</t>
        </is>
      </c>
      <c r="K773" s="99" t="inlineStr">
        <is>
          <t>已导入；优化完成</t>
        </is>
      </c>
      <c r="L773" s="99" t="inlineStr">
        <is>
          <t>P1</t>
        </is>
      </c>
      <c r="M773" s="99" t="inlineStr">
        <is>
          <t>v004</t>
        </is>
      </c>
      <c r="N773" s="99" t="inlineStr">
        <is>
          <t>22.960×0.255×8.603m (Blender XYZ)</t>
        </is>
      </c>
      <c r="O773" s="99" t="inlineStr">
        <is>
          <t>assets/art/environments/open_world/runtime/skyline_08/billboard_canvas/env_skyline_08_billboard_canvas_root_top3d.tscn</t>
        </is>
      </c>
      <c r="P773" s="99" t="inlineStr">
        <is>
          <t>docs/v0.1/development/2026-09-30_skyline08_building_source.md</t>
        </is>
      </c>
      <c r="Q773" s="72" t="inlineStr">
        <is>
          <t>巨型广告牌_不规则破损画布</t>
        </is>
      </c>
      <c r="R773" s="99">
        <f>LOWER(TRIM(C773)&amp;"|"&amp;TRIM(D773)&amp;"|"&amp;TRIM(E773)&amp;"|"&amp;TRIM(F773)&amp;"|"&amp;TRIM(H773)&amp;"|"&amp;TRIM(I773))</f>
        <v/>
      </c>
      <c r="S773" s="99">
        <f>IF(COUNTIF($R$6:$R$872,R773)&gt;1,"重复","唯一")</f>
        <v/>
      </c>
      <c r="T773" s="99" t="inlineStr">
        <is>
          <t>657569a81fa5627d1985015b190f17a9f57a488af79242a0465bd93644e39d40</t>
        </is>
      </c>
      <c r="U773" s="72" t="inlineStr">
        <is>
          <t>WorkBuddy</t>
        </is>
      </c>
      <c r="V773" s="132" t="n">
        <v>46295</v>
      </c>
      <c r="W773" s="72" t="inlineStr">
        <is>
          <t>用户参考图；项目自制模型</t>
        </is>
      </c>
      <c r="X773" s="72" t="inlineStr">
        <is>
          <t>billboard_canvas</t>
        </is>
      </c>
      <c r="Y77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4" ht="255" customHeight="1" s="129">
      <c r="A774" s="99" t="inlineStr">
        <is>
          <t>ENV-OPENWORLD-SKYLINE08-BILLBOARD-GRAPHIC</t>
        </is>
      </c>
      <c r="B774" s="72" t="inlineStr">
        <is>
          <t>SKYLINE 巨型广告牌_城市剪影与落日几何图案</t>
        </is>
      </c>
      <c r="C774" s="72" t="inlineStr">
        <is>
          <t>场景</t>
        </is>
      </c>
      <c r="D774" s="99" t="inlineStr">
        <is>
          <t>environment_module_3d</t>
        </is>
      </c>
      <c r="E774" s="99" t="inlineStr">
        <is>
          <t>open_world_skyline_08</t>
        </is>
      </c>
      <c r="F774" s="99" t="inlineStr">
        <is>
          <t>billboard_graphic</t>
        </is>
      </c>
      <c r="G774" s="99" t="inlineStr">
        <is>
          <t>ENV-OPENWORLD-SKYLINE08</t>
        </is>
      </c>
      <c r="H774" s="99" t="inlineStr">
        <is>
          <t>Top3D / Godot Y-up</t>
        </is>
      </c>
      <c r="I774" s="99" t="inlineStr">
        <is>
          <t>default</t>
        </is>
      </c>
      <c r="J774" s="72" t="inlineStr">
        <is>
          <t>大地图场景景观；纯表现独立组件</t>
        </is>
      </c>
      <c r="K774" s="99" t="inlineStr">
        <is>
          <t>已导入；优化完成</t>
        </is>
      </c>
      <c r="L774" s="99" t="inlineStr">
        <is>
          <t>P1</t>
        </is>
      </c>
      <c r="M774" s="99" t="inlineStr">
        <is>
          <t>v004</t>
        </is>
      </c>
      <c r="N774" s="99" t="inlineStr">
        <is>
          <t>19.549×0.086×7.650m (Blender XYZ)</t>
        </is>
      </c>
      <c r="O774" s="99" t="inlineStr">
        <is>
          <t>assets/art/environments/open_world/runtime/skyline_08/billboard_graphic/env_skyline_08_billboard_graphic_root_top3d.tscn</t>
        </is>
      </c>
      <c r="P774" s="99" t="inlineStr">
        <is>
          <t>docs/v0.1/development/2026-09-30_skyline08_building_source.md</t>
        </is>
      </c>
      <c r="Q774" s="72" t="inlineStr">
        <is>
          <t>巨型广告牌_城市剪影与落日几何图案</t>
        </is>
      </c>
      <c r="R774" s="99">
        <f>LOWER(TRIM(C774)&amp;"|"&amp;TRIM(D774)&amp;"|"&amp;TRIM(E774)&amp;"|"&amp;TRIM(F774)&amp;"|"&amp;TRIM(H774)&amp;"|"&amp;TRIM(I774))</f>
        <v/>
      </c>
      <c r="S774" s="99">
        <f>IF(COUNTIF($R$6:$R$872,R774)&gt;1,"重复","唯一")</f>
        <v/>
      </c>
      <c r="T774" s="99" t="inlineStr">
        <is>
          <t>fe22cd5d628ddac6c637106bb46e477b6ba7e37424b92df3800035bb6d407ea9</t>
        </is>
      </c>
      <c r="U774" s="72" t="inlineStr">
        <is>
          <t>WorkBuddy</t>
        </is>
      </c>
      <c r="V774" s="132" t="n">
        <v>46295</v>
      </c>
      <c r="W774" s="72" t="inlineStr">
        <is>
          <t>用户参考图；项目自制模型</t>
        </is>
      </c>
      <c r="X774" s="72" t="inlineStr">
        <is>
          <t>billboard_graphic</t>
        </is>
      </c>
      <c r="Y77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5" ht="255" customHeight="1" s="129">
      <c r="A775" s="99" t="inlineStr">
        <is>
          <t>ENV-OPENWORLD-SKYLINE08-BILLBOARD-CATWALK-0</t>
        </is>
      </c>
      <c r="B775" s="72" t="inlineStr">
        <is>
          <t>SKYLINE 广告牌_左_检修平台</t>
        </is>
      </c>
      <c r="C775" s="72" t="inlineStr">
        <is>
          <t>场景</t>
        </is>
      </c>
      <c r="D775" s="99" t="inlineStr">
        <is>
          <t>environment_module_3d</t>
        </is>
      </c>
      <c r="E775" s="99" t="inlineStr">
        <is>
          <t>open_world_skyline_08</t>
        </is>
      </c>
      <c r="F775" s="99" t="inlineStr">
        <is>
          <t>billboard_catwalk_0</t>
        </is>
      </c>
      <c r="G775" s="99" t="inlineStr">
        <is>
          <t>ENV-OPENWORLD-SKYLINE08</t>
        </is>
      </c>
      <c r="H775" s="99" t="inlineStr">
        <is>
          <t>Top3D / Godot Y-up</t>
        </is>
      </c>
      <c r="I775" s="99" t="inlineStr">
        <is>
          <t>default</t>
        </is>
      </c>
      <c r="J775" s="72" t="inlineStr">
        <is>
          <t>大地图场景景观；纯表现独立组件</t>
        </is>
      </c>
      <c r="K775" s="99" t="inlineStr">
        <is>
          <t>已导入；优化完成</t>
        </is>
      </c>
      <c r="L775" s="99" t="inlineStr">
        <is>
          <t>P1</t>
        </is>
      </c>
      <c r="M775" s="99" t="inlineStr">
        <is>
          <t>v004</t>
        </is>
      </c>
      <c r="N775" s="99" t="inlineStr">
        <is>
          <t>6.280×1.680×2.179m (Blender XYZ)</t>
        </is>
      </c>
      <c r="O775" s="99" t="inlineStr">
        <is>
          <t>assets/art/environments/open_world/runtime/skyline_08/billboard_catwalk_0/env_skyline_08_billboard_catwalk_0_root_top3d.tscn</t>
        </is>
      </c>
      <c r="P775" s="99" t="inlineStr">
        <is>
          <t>docs/v0.1/development/2026-09-30_skyline08_building_source.md</t>
        </is>
      </c>
      <c r="Q775" s="72" t="inlineStr">
        <is>
          <t>广告牌_左_检修平台</t>
        </is>
      </c>
      <c r="R775" s="99">
        <f>LOWER(TRIM(C775)&amp;"|"&amp;TRIM(D775)&amp;"|"&amp;TRIM(E775)&amp;"|"&amp;TRIM(F775)&amp;"|"&amp;TRIM(H775)&amp;"|"&amp;TRIM(I775))</f>
        <v/>
      </c>
      <c r="S775" s="99">
        <f>IF(COUNTIF($R$6:$R$872,R775)&gt;1,"重复","唯一")</f>
        <v/>
      </c>
      <c r="T775" s="99" t="inlineStr">
        <is>
          <t>675a6ad8000dd811aabf833e57c6cb8707b16c4a6060c6eb00c66e8a6473cc46</t>
        </is>
      </c>
      <c r="U775" s="72" t="inlineStr">
        <is>
          <t>WorkBuddy</t>
        </is>
      </c>
      <c r="V775" s="132" t="n">
        <v>46295</v>
      </c>
      <c r="W775" s="72" t="inlineStr">
        <is>
          <t>用户参考图；项目自制模型</t>
        </is>
      </c>
      <c r="X775" s="72" t="inlineStr">
        <is>
          <t>billboard_catwalk_0</t>
        </is>
      </c>
      <c r="Y77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6" ht="255" customHeight="1" s="129">
      <c r="A776" s="99" t="inlineStr">
        <is>
          <t>ENV-OPENWORLD-SKYLINE08-BILLBOARD-CATWALK-1</t>
        </is>
      </c>
      <c r="B776" s="72" t="inlineStr">
        <is>
          <t>SKYLINE 广告牌_右_检修平台</t>
        </is>
      </c>
      <c r="C776" s="72" t="inlineStr">
        <is>
          <t>场景</t>
        </is>
      </c>
      <c r="D776" s="99" t="inlineStr">
        <is>
          <t>environment_module_3d</t>
        </is>
      </c>
      <c r="E776" s="99" t="inlineStr">
        <is>
          <t>open_world_skyline_08</t>
        </is>
      </c>
      <c r="F776" s="99" t="inlineStr">
        <is>
          <t>billboard_catwalk_1</t>
        </is>
      </c>
      <c r="G776" s="99" t="inlineStr">
        <is>
          <t>ENV-OPENWORLD-SKYLINE08</t>
        </is>
      </c>
      <c r="H776" s="99" t="inlineStr">
        <is>
          <t>Top3D / Godot Y-up</t>
        </is>
      </c>
      <c r="I776" s="99" t="inlineStr">
        <is>
          <t>default</t>
        </is>
      </c>
      <c r="J776" s="72" t="inlineStr">
        <is>
          <t>大地图场景景观；纯表现独立组件</t>
        </is>
      </c>
      <c r="K776" s="99" t="inlineStr">
        <is>
          <t>已导入；优化完成</t>
        </is>
      </c>
      <c r="L776" s="99" t="inlineStr">
        <is>
          <t>P1</t>
        </is>
      </c>
      <c r="M776" s="99" t="inlineStr">
        <is>
          <t>v004</t>
        </is>
      </c>
      <c r="N776" s="99" t="inlineStr">
        <is>
          <t>5.580×1.680×2.179m (Blender XYZ)</t>
        </is>
      </c>
      <c r="O776" s="99" t="inlineStr">
        <is>
          <t>assets/art/environments/open_world/runtime/skyline_08/billboard_catwalk_1/env_skyline_08_billboard_catwalk_1_root_top3d.tscn</t>
        </is>
      </c>
      <c r="P776" s="99" t="inlineStr">
        <is>
          <t>docs/v0.1/development/2026-09-30_skyline08_building_source.md</t>
        </is>
      </c>
      <c r="Q776" s="72" t="inlineStr">
        <is>
          <t>广告牌_右_检修平台</t>
        </is>
      </c>
      <c r="R776" s="99">
        <f>LOWER(TRIM(C776)&amp;"|"&amp;TRIM(D776)&amp;"|"&amp;TRIM(E776)&amp;"|"&amp;TRIM(F776)&amp;"|"&amp;TRIM(H776)&amp;"|"&amp;TRIM(I776))</f>
        <v/>
      </c>
      <c r="S776" s="99">
        <f>IF(COUNTIF($R$6:$R$872,R776)&gt;1,"重复","唯一")</f>
        <v/>
      </c>
      <c r="T776" s="99" t="inlineStr">
        <is>
          <t>c435a1165284ddd9a7d5b7d1d1b9f0fe9ae2aedf8afa2d6103d92a5f17d3c819</t>
        </is>
      </c>
      <c r="U776" s="72" t="inlineStr">
        <is>
          <t>WorkBuddy</t>
        </is>
      </c>
      <c r="V776" s="132" t="n">
        <v>46295</v>
      </c>
      <c r="W776" s="72" t="inlineStr">
        <is>
          <t>用户参考图；项目自制模型</t>
        </is>
      </c>
      <c r="X776" s="72" t="inlineStr">
        <is>
          <t>billboard_catwalk_1</t>
        </is>
      </c>
      <c r="Y77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7" ht="255" customHeight="1" s="129">
      <c r="A777" s="99" t="inlineStr">
        <is>
          <t>ENV-OPENWORLD-SKYLINE08-BILLBOARD-LIGHT-0</t>
        </is>
      </c>
      <c r="B777" s="72" t="inlineStr">
        <is>
          <t>SKYLINE 广告牌_顶部投光灯_00</t>
        </is>
      </c>
      <c r="C777" s="72" t="inlineStr">
        <is>
          <t>场景</t>
        </is>
      </c>
      <c r="D777" s="99" t="inlineStr">
        <is>
          <t>environment_module_3d</t>
        </is>
      </c>
      <c r="E777" s="99" t="inlineStr">
        <is>
          <t>open_world_skyline_08</t>
        </is>
      </c>
      <c r="F777" s="99" t="inlineStr">
        <is>
          <t>billboard_light_0</t>
        </is>
      </c>
      <c r="G777" s="99" t="inlineStr">
        <is>
          <t>ENV-OPENWORLD-SKYLINE08</t>
        </is>
      </c>
      <c r="H777" s="99" t="inlineStr">
        <is>
          <t>Top3D / Godot Y-up</t>
        </is>
      </c>
      <c r="I777" s="99" t="inlineStr">
        <is>
          <t>default</t>
        </is>
      </c>
      <c r="J777" s="72" t="inlineStr">
        <is>
          <t>大地图场景景观；纯表现独立组件</t>
        </is>
      </c>
      <c r="K777" s="99" t="inlineStr">
        <is>
          <t>已导入；优化完成</t>
        </is>
      </c>
      <c r="L777" s="99" t="inlineStr">
        <is>
          <t>P1</t>
        </is>
      </c>
      <c r="M777" s="99" t="inlineStr">
        <is>
          <t>v004</t>
        </is>
      </c>
      <c r="N777" s="99" t="inlineStr">
        <is>
          <t>1.030×1.795×1.140m (Blender XYZ)</t>
        </is>
      </c>
      <c r="O777" s="99" t="inlineStr">
        <is>
          <t>assets/art/environments/open_world/runtime/skyline_08/billboard_light_0/env_skyline_08_billboard_light_0_root_top3d.tscn</t>
        </is>
      </c>
      <c r="P777" s="99" t="inlineStr">
        <is>
          <t>docs/v0.1/development/2026-09-30_skyline08_building_source.md</t>
        </is>
      </c>
      <c r="Q777" s="72" t="inlineStr">
        <is>
          <t>广告牌_顶部投光灯_00</t>
        </is>
      </c>
      <c r="R777" s="99">
        <f>LOWER(TRIM(C777)&amp;"|"&amp;TRIM(D777)&amp;"|"&amp;TRIM(E777)&amp;"|"&amp;TRIM(F777)&amp;"|"&amp;TRIM(H777)&amp;"|"&amp;TRIM(I777))</f>
        <v/>
      </c>
      <c r="S777" s="99">
        <f>IF(COUNTIF($R$6:$R$872,R777)&gt;1,"重复","唯一")</f>
        <v/>
      </c>
      <c r="T777" s="99" t="inlineStr">
        <is>
          <t>fa76e87d7bdd1a4e29eb1ee079e6eb9c2f2627371c41dfa1f421e5c9ead537b3</t>
        </is>
      </c>
      <c r="U777" s="72" t="inlineStr">
        <is>
          <t>WorkBuddy</t>
        </is>
      </c>
      <c r="V777" s="132" t="n">
        <v>46295</v>
      </c>
      <c r="W777" s="72" t="inlineStr">
        <is>
          <t>用户参考图；项目自制模型</t>
        </is>
      </c>
      <c r="X777" s="72" t="inlineStr">
        <is>
          <t>billboard_light_0</t>
        </is>
      </c>
      <c r="Y77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8" ht="255" customHeight="1" s="129">
      <c r="A778" s="99" t="inlineStr">
        <is>
          <t>ENV-OPENWORLD-SKYLINE08-BILLBOARD-LIGHT-1</t>
        </is>
      </c>
      <c r="B778" s="72" t="inlineStr">
        <is>
          <t>SKYLINE 广告牌_顶部投光灯_01</t>
        </is>
      </c>
      <c r="C778" s="72" t="inlineStr">
        <is>
          <t>场景</t>
        </is>
      </c>
      <c r="D778" s="99" t="inlineStr">
        <is>
          <t>environment_module_3d</t>
        </is>
      </c>
      <c r="E778" s="99" t="inlineStr">
        <is>
          <t>open_world_skyline_08</t>
        </is>
      </c>
      <c r="F778" s="99" t="inlineStr">
        <is>
          <t>billboard_light_1</t>
        </is>
      </c>
      <c r="G778" s="99" t="inlineStr">
        <is>
          <t>ENV-OPENWORLD-SKYLINE08</t>
        </is>
      </c>
      <c r="H778" s="99" t="inlineStr">
        <is>
          <t>Top3D / Godot Y-up</t>
        </is>
      </c>
      <c r="I778" s="99" t="inlineStr">
        <is>
          <t>default</t>
        </is>
      </c>
      <c r="J778" s="72" t="inlineStr">
        <is>
          <t>大地图场景景观；纯表现独立组件</t>
        </is>
      </c>
      <c r="K778" s="99" t="inlineStr">
        <is>
          <t>已导入；优化完成</t>
        </is>
      </c>
      <c r="L778" s="99" t="inlineStr">
        <is>
          <t>P1</t>
        </is>
      </c>
      <c r="M778" s="99" t="inlineStr">
        <is>
          <t>v004</t>
        </is>
      </c>
      <c r="N778" s="99" t="inlineStr">
        <is>
          <t>1.030×1.795×1.140m (Blender XYZ)</t>
        </is>
      </c>
      <c r="O778" s="99" t="inlineStr">
        <is>
          <t>assets/art/environments/open_world/runtime/skyline_08/billboard_light_1/env_skyline_08_billboard_light_1_root_top3d.tscn</t>
        </is>
      </c>
      <c r="P778" s="99" t="inlineStr">
        <is>
          <t>docs/v0.1/development/2026-09-30_skyline08_building_source.md</t>
        </is>
      </c>
      <c r="Q778" s="72" t="inlineStr">
        <is>
          <t>广告牌_顶部投光灯_01</t>
        </is>
      </c>
      <c r="R778" s="99">
        <f>LOWER(TRIM(C778)&amp;"|"&amp;TRIM(D778)&amp;"|"&amp;TRIM(E778)&amp;"|"&amp;TRIM(F778)&amp;"|"&amp;TRIM(H778)&amp;"|"&amp;TRIM(I778))</f>
        <v/>
      </c>
      <c r="S778" s="99">
        <f>IF(COUNTIF($R$6:$R$872,R778)&gt;1,"重复","唯一")</f>
        <v/>
      </c>
      <c r="T778" s="99" t="inlineStr">
        <is>
          <t>27b869e0a409dfff5be00c4b8edd808e4a280c8a9b51b9244344922182b1036a</t>
        </is>
      </c>
      <c r="U778" s="72" t="inlineStr">
        <is>
          <t>WorkBuddy</t>
        </is>
      </c>
      <c r="V778" s="132" t="n">
        <v>46295</v>
      </c>
      <c r="W778" s="72" t="inlineStr">
        <is>
          <t>用户参考图；项目自制模型</t>
        </is>
      </c>
      <c r="X778" s="72" t="inlineStr">
        <is>
          <t>billboard_light_1</t>
        </is>
      </c>
      <c r="Y77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79" ht="255" customHeight="1" s="129">
      <c r="A779" s="99" t="inlineStr">
        <is>
          <t>ENV-OPENWORLD-SKYLINE08-BILLBOARD-LIGHT-2</t>
        </is>
      </c>
      <c r="B779" s="72" t="inlineStr">
        <is>
          <t>SKYLINE 广告牌_顶部投光灯_02</t>
        </is>
      </c>
      <c r="C779" s="72" t="inlineStr">
        <is>
          <t>场景</t>
        </is>
      </c>
      <c r="D779" s="99" t="inlineStr">
        <is>
          <t>environment_module_3d</t>
        </is>
      </c>
      <c r="E779" s="99" t="inlineStr">
        <is>
          <t>open_world_skyline_08</t>
        </is>
      </c>
      <c r="F779" s="99" t="inlineStr">
        <is>
          <t>billboard_light_2</t>
        </is>
      </c>
      <c r="G779" s="99" t="inlineStr">
        <is>
          <t>ENV-OPENWORLD-SKYLINE08</t>
        </is>
      </c>
      <c r="H779" s="99" t="inlineStr">
        <is>
          <t>Top3D / Godot Y-up</t>
        </is>
      </c>
      <c r="I779" s="99" t="inlineStr">
        <is>
          <t>default</t>
        </is>
      </c>
      <c r="J779" s="72" t="inlineStr">
        <is>
          <t>大地图场景景观；纯表现独立组件</t>
        </is>
      </c>
      <c r="K779" s="99" t="inlineStr">
        <is>
          <t>已导入；优化完成</t>
        </is>
      </c>
      <c r="L779" s="99" t="inlineStr">
        <is>
          <t>P1</t>
        </is>
      </c>
      <c r="M779" s="99" t="inlineStr">
        <is>
          <t>v004</t>
        </is>
      </c>
      <c r="N779" s="99" t="inlineStr">
        <is>
          <t>1.030×1.795×1.140m (Blender XYZ)</t>
        </is>
      </c>
      <c r="O779" s="99" t="inlineStr">
        <is>
          <t>assets/art/environments/open_world/runtime/skyline_08/billboard_light_2/env_skyline_08_billboard_light_2_root_top3d.tscn</t>
        </is>
      </c>
      <c r="P779" s="99" t="inlineStr">
        <is>
          <t>docs/v0.1/development/2026-09-30_skyline08_building_source.md</t>
        </is>
      </c>
      <c r="Q779" s="72" t="inlineStr">
        <is>
          <t>广告牌_顶部投光灯_02</t>
        </is>
      </c>
      <c r="R779" s="99">
        <f>LOWER(TRIM(C779)&amp;"|"&amp;TRIM(D779)&amp;"|"&amp;TRIM(E779)&amp;"|"&amp;TRIM(F779)&amp;"|"&amp;TRIM(H779)&amp;"|"&amp;TRIM(I779))</f>
        <v/>
      </c>
      <c r="S779" s="99">
        <f>IF(COUNTIF($R$6:$R$872,R779)&gt;1,"重复","唯一")</f>
        <v/>
      </c>
      <c r="T779" s="99" t="inlineStr">
        <is>
          <t>0fba421d0441e24d9f7f79d3f0246262f6fed9efef9d8f6b65f1a9bf08e4aee1</t>
        </is>
      </c>
      <c r="U779" s="72" t="inlineStr">
        <is>
          <t>WorkBuddy</t>
        </is>
      </c>
      <c r="V779" s="132" t="n">
        <v>46295</v>
      </c>
      <c r="W779" s="72" t="inlineStr">
        <is>
          <t>用户参考图；项目自制模型</t>
        </is>
      </c>
      <c r="X779" s="72" t="inlineStr">
        <is>
          <t>billboard_light_2</t>
        </is>
      </c>
      <c r="Y77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0" ht="255" customHeight="1" s="129">
      <c r="A780" s="99" t="inlineStr">
        <is>
          <t>ENV-OPENWORLD-SKYLINE08-BILLBOARD-LIGHT-3</t>
        </is>
      </c>
      <c r="B780" s="72" t="inlineStr">
        <is>
          <t>SKYLINE 广告牌_顶部投光灯_03</t>
        </is>
      </c>
      <c r="C780" s="72" t="inlineStr">
        <is>
          <t>场景</t>
        </is>
      </c>
      <c r="D780" s="99" t="inlineStr">
        <is>
          <t>environment_module_3d</t>
        </is>
      </c>
      <c r="E780" s="99" t="inlineStr">
        <is>
          <t>open_world_skyline_08</t>
        </is>
      </c>
      <c r="F780" s="99" t="inlineStr">
        <is>
          <t>billboard_light_3</t>
        </is>
      </c>
      <c r="G780" s="99" t="inlineStr">
        <is>
          <t>ENV-OPENWORLD-SKYLINE08</t>
        </is>
      </c>
      <c r="H780" s="99" t="inlineStr">
        <is>
          <t>Top3D / Godot Y-up</t>
        </is>
      </c>
      <c r="I780" s="99" t="inlineStr">
        <is>
          <t>default</t>
        </is>
      </c>
      <c r="J780" s="72" t="inlineStr">
        <is>
          <t>大地图场景景观；纯表现独立组件</t>
        </is>
      </c>
      <c r="K780" s="99" t="inlineStr">
        <is>
          <t>已导入；优化完成</t>
        </is>
      </c>
      <c r="L780" s="99" t="inlineStr">
        <is>
          <t>P1</t>
        </is>
      </c>
      <c r="M780" s="99" t="inlineStr">
        <is>
          <t>v004</t>
        </is>
      </c>
      <c r="N780" s="99" t="inlineStr">
        <is>
          <t>1.030×1.795×1.140m (Blender XYZ)</t>
        </is>
      </c>
      <c r="O780" s="99" t="inlineStr">
        <is>
          <t>assets/art/environments/open_world/runtime/skyline_08/billboard_light_3/env_skyline_08_billboard_light_3_root_top3d.tscn</t>
        </is>
      </c>
      <c r="P780" s="99" t="inlineStr">
        <is>
          <t>docs/v0.1/development/2026-09-30_skyline08_building_source.md</t>
        </is>
      </c>
      <c r="Q780" s="72" t="inlineStr">
        <is>
          <t>广告牌_顶部投光灯_03</t>
        </is>
      </c>
      <c r="R780" s="99">
        <f>LOWER(TRIM(C780)&amp;"|"&amp;TRIM(D780)&amp;"|"&amp;TRIM(E780)&amp;"|"&amp;TRIM(F780)&amp;"|"&amp;TRIM(H780)&amp;"|"&amp;TRIM(I780))</f>
        <v/>
      </c>
      <c r="S780" s="99">
        <f>IF(COUNTIF($R$6:$R$872,R780)&gt;1,"重复","唯一")</f>
        <v/>
      </c>
      <c r="T780" s="99" t="inlineStr">
        <is>
          <t>4d8324a8bf3be1fbd3a142aa5744c5d88d0e7cd69f16b3265f65ec5886917ea0</t>
        </is>
      </c>
      <c r="U780" s="72" t="inlineStr">
        <is>
          <t>WorkBuddy</t>
        </is>
      </c>
      <c r="V780" s="132" t="n">
        <v>46295</v>
      </c>
      <c r="W780" s="72" t="inlineStr">
        <is>
          <t>用户参考图；项目自制模型</t>
        </is>
      </c>
      <c r="X780" s="72" t="inlineStr">
        <is>
          <t>billboard_light_3</t>
        </is>
      </c>
      <c r="Y78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1" ht="255" customHeight="1" s="129">
      <c r="A781" s="99" t="inlineStr">
        <is>
          <t>ENV-OPENWORLD-SKYLINE08-BILLBOARD-LIGHT-4</t>
        </is>
      </c>
      <c r="B781" s="72" t="inlineStr">
        <is>
          <t>SKYLINE 广告牌_顶部投光灯_04</t>
        </is>
      </c>
      <c r="C781" s="72" t="inlineStr">
        <is>
          <t>场景</t>
        </is>
      </c>
      <c r="D781" s="99" t="inlineStr">
        <is>
          <t>environment_module_3d</t>
        </is>
      </c>
      <c r="E781" s="99" t="inlineStr">
        <is>
          <t>open_world_skyline_08</t>
        </is>
      </c>
      <c r="F781" s="99" t="inlineStr">
        <is>
          <t>billboard_light_4</t>
        </is>
      </c>
      <c r="G781" s="99" t="inlineStr">
        <is>
          <t>ENV-OPENWORLD-SKYLINE08</t>
        </is>
      </c>
      <c r="H781" s="99" t="inlineStr">
        <is>
          <t>Top3D / Godot Y-up</t>
        </is>
      </c>
      <c r="I781" s="99" t="inlineStr">
        <is>
          <t>default</t>
        </is>
      </c>
      <c r="J781" s="72" t="inlineStr">
        <is>
          <t>大地图场景景观；纯表现独立组件</t>
        </is>
      </c>
      <c r="K781" s="99" t="inlineStr">
        <is>
          <t>已导入；优化完成</t>
        </is>
      </c>
      <c r="L781" s="99" t="inlineStr">
        <is>
          <t>P1</t>
        </is>
      </c>
      <c r="M781" s="99" t="inlineStr">
        <is>
          <t>v004</t>
        </is>
      </c>
      <c r="N781" s="99" t="inlineStr">
        <is>
          <t>1.030×1.795×1.140m (Blender XYZ)</t>
        </is>
      </c>
      <c r="O781" s="99" t="inlineStr">
        <is>
          <t>assets/art/environments/open_world/runtime/skyline_08/billboard_light_4/env_skyline_08_billboard_light_4_root_top3d.tscn</t>
        </is>
      </c>
      <c r="P781" s="99" t="inlineStr">
        <is>
          <t>docs/v0.1/development/2026-09-30_skyline08_building_source.md</t>
        </is>
      </c>
      <c r="Q781" s="72" t="inlineStr">
        <is>
          <t>广告牌_顶部投光灯_04</t>
        </is>
      </c>
      <c r="R781" s="99">
        <f>LOWER(TRIM(C781)&amp;"|"&amp;TRIM(D781)&amp;"|"&amp;TRIM(E781)&amp;"|"&amp;TRIM(F781)&amp;"|"&amp;TRIM(H781)&amp;"|"&amp;TRIM(I781))</f>
        <v/>
      </c>
      <c r="S781" s="99">
        <f>IF(COUNTIF($R$6:$R$872,R781)&gt;1,"重复","唯一")</f>
        <v/>
      </c>
      <c r="T781" s="99" t="inlineStr">
        <is>
          <t>ce356d0bf110a4bffda1ec07b95538de4a7e50ba35e1044c7480b32e501910b5</t>
        </is>
      </c>
      <c r="U781" s="72" t="inlineStr">
        <is>
          <t>WorkBuddy</t>
        </is>
      </c>
      <c r="V781" s="132" t="n">
        <v>46295</v>
      </c>
      <c r="W781" s="72" t="inlineStr">
        <is>
          <t>用户参考图；项目自制模型</t>
        </is>
      </c>
      <c r="X781" s="72" t="inlineStr">
        <is>
          <t>billboard_light_4</t>
        </is>
      </c>
      <c r="Y78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2" ht="255" customHeight="1" s="129">
      <c r="A782" s="99" t="inlineStr">
        <is>
          <t>ENV-OPENWORLD-SKYLINE08-BILLBOARD-CABLES</t>
        </is>
      </c>
      <c r="B782" s="72" t="inlineStr">
        <is>
          <t>SKYLINE 广告牌_垂挂电缆与配电箱</t>
        </is>
      </c>
      <c r="C782" s="72" t="inlineStr">
        <is>
          <t>场景</t>
        </is>
      </c>
      <c r="D782" s="99" t="inlineStr">
        <is>
          <t>environment_module_3d</t>
        </is>
      </c>
      <c r="E782" s="99" t="inlineStr">
        <is>
          <t>open_world_skyline_08</t>
        </is>
      </c>
      <c r="F782" s="99" t="inlineStr">
        <is>
          <t>billboard_cables</t>
        </is>
      </c>
      <c r="G782" s="99" t="inlineStr">
        <is>
          <t>ENV-OPENWORLD-SKYLINE08</t>
        </is>
      </c>
      <c r="H782" s="99" t="inlineStr">
        <is>
          <t>Top3D / Godot Y-up</t>
        </is>
      </c>
      <c r="I782" s="99" t="inlineStr">
        <is>
          <t>default</t>
        </is>
      </c>
      <c r="J782" s="72" t="inlineStr">
        <is>
          <t>大地图场景景观；纯表现独立组件</t>
        </is>
      </c>
      <c r="K782" s="99" t="inlineStr">
        <is>
          <t>已导入；优化完成</t>
        </is>
      </c>
      <c r="L782" s="99" t="inlineStr">
        <is>
          <t>P1</t>
        </is>
      </c>
      <c r="M782" s="99" t="inlineStr">
        <is>
          <t>v004</t>
        </is>
      </c>
      <c r="N782" s="99" t="inlineStr">
        <is>
          <t>21.265×1.439×2.933m (Blender XYZ)</t>
        </is>
      </c>
      <c r="O782" s="99" t="inlineStr">
        <is>
          <t>assets/art/environments/open_world/runtime/skyline_08/billboard_cables/env_skyline_08_billboard_cables_root_top3d.tscn</t>
        </is>
      </c>
      <c r="P782" s="99" t="inlineStr">
        <is>
          <t>docs/v0.1/development/2026-09-30_skyline08_building_source.md</t>
        </is>
      </c>
      <c r="Q782" s="72" t="inlineStr">
        <is>
          <t>广告牌_垂挂电缆与配电箱</t>
        </is>
      </c>
      <c r="R782" s="99">
        <f>LOWER(TRIM(C782)&amp;"|"&amp;TRIM(D782)&amp;"|"&amp;TRIM(E782)&amp;"|"&amp;TRIM(F782)&amp;"|"&amp;TRIM(H782)&amp;"|"&amp;TRIM(I782))</f>
        <v/>
      </c>
      <c r="S782" s="99">
        <f>IF(COUNTIF($R$6:$R$872,R782)&gt;1,"重复","唯一")</f>
        <v/>
      </c>
      <c r="T782" s="99" t="inlineStr">
        <is>
          <t>5d03c8604a4d059646e9b120bdf8211ba6c8f82c2139fee4b07c7de68c684170</t>
        </is>
      </c>
      <c r="U782" s="72" t="inlineStr">
        <is>
          <t>WorkBuddy</t>
        </is>
      </c>
      <c r="V782" s="132" t="n">
        <v>46295</v>
      </c>
      <c r="W782" s="72" t="inlineStr">
        <is>
          <t>用户参考图；项目自制模型</t>
        </is>
      </c>
      <c r="X782" s="72" t="inlineStr">
        <is>
          <t>billboard_cables</t>
        </is>
      </c>
      <c r="Y78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3" ht="255" customHeight="1" s="129">
      <c r="A783" s="99" t="inlineStr">
        <is>
          <t>ENV-OPENWORLD-SKYLINE08-HUT-SHELL</t>
        </is>
      </c>
      <c r="B783" s="72" t="inlineStr">
        <is>
          <t>SKYLINE 天台机房_双色墙壳屋檐</t>
        </is>
      </c>
      <c r="C783" s="72" t="inlineStr">
        <is>
          <t>场景</t>
        </is>
      </c>
      <c r="D783" s="99" t="inlineStr">
        <is>
          <t>environment_module_3d</t>
        </is>
      </c>
      <c r="E783" s="99" t="inlineStr">
        <is>
          <t>open_world_skyline_08</t>
        </is>
      </c>
      <c r="F783" s="99" t="inlineStr">
        <is>
          <t>hut_shell</t>
        </is>
      </c>
      <c r="G783" s="99" t="inlineStr">
        <is>
          <t>ENV-OPENWORLD-SKYLINE08</t>
        </is>
      </c>
      <c r="H783" s="99" t="inlineStr">
        <is>
          <t>Top3D / Godot Y-up</t>
        </is>
      </c>
      <c r="I783" s="99" t="inlineStr">
        <is>
          <t>default</t>
        </is>
      </c>
      <c r="J783" s="72" t="inlineStr">
        <is>
          <t>大地图场景景观；纯表现独立组件</t>
        </is>
      </c>
      <c r="K783" s="99" t="inlineStr">
        <is>
          <t>已导入；优化完成</t>
        </is>
      </c>
      <c r="L783" s="99" t="inlineStr">
        <is>
          <t>P1</t>
        </is>
      </c>
      <c r="M783" s="99" t="inlineStr">
        <is>
          <t>v004</t>
        </is>
      </c>
      <c r="N783" s="99" t="inlineStr">
        <is>
          <t>8.650×7.658×4.870m (Blender XYZ)</t>
        </is>
      </c>
      <c r="O783" s="99" t="inlineStr">
        <is>
          <t>assets/art/environments/open_world/runtime/skyline_08/hut_shell/env_skyline_08_hut_shell_root_top3d.tscn</t>
        </is>
      </c>
      <c r="P783" s="99" t="inlineStr">
        <is>
          <t>docs/v0.1/development/2026-09-30_skyline08_building_source.md</t>
        </is>
      </c>
      <c r="Q783" s="72" t="inlineStr">
        <is>
          <t>天台机房_双色墙壳屋檐</t>
        </is>
      </c>
      <c r="R783" s="99">
        <f>LOWER(TRIM(C783)&amp;"|"&amp;TRIM(D783)&amp;"|"&amp;TRIM(E783)&amp;"|"&amp;TRIM(F783)&amp;"|"&amp;TRIM(H783)&amp;"|"&amp;TRIM(I783))</f>
        <v/>
      </c>
      <c r="S783" s="99">
        <f>IF(COUNTIF($R$6:$R$872,R783)&gt;1,"重复","唯一")</f>
        <v/>
      </c>
      <c r="T783" s="99" t="inlineStr">
        <is>
          <t>e1d6b0595b68f90a4c9e209eda0c01fcded6b2dfb011c2af39032f76c17e7569</t>
        </is>
      </c>
      <c r="U783" s="72" t="inlineStr">
        <is>
          <t>WorkBuddy</t>
        </is>
      </c>
      <c r="V783" s="132" t="n">
        <v>46295</v>
      </c>
      <c r="W783" s="72" t="inlineStr">
        <is>
          <t>用户参考图；项目自制模型</t>
        </is>
      </c>
      <c r="X783" s="72" t="inlineStr">
        <is>
          <t>hut_shell</t>
        </is>
      </c>
      <c r="Y78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4" ht="255" customHeight="1" s="129">
      <c r="A784" s="99" t="inlineStr">
        <is>
          <t>ENV-OPENWORLD-SKYLINE08-HUT-DOOR</t>
        </is>
      </c>
      <c r="B784" s="72" t="inlineStr">
        <is>
          <t>SKYLINE 天台机房_蓝色铁门与门灯</t>
        </is>
      </c>
      <c r="C784" s="72" t="inlineStr">
        <is>
          <t>场景</t>
        </is>
      </c>
      <c r="D784" s="99" t="inlineStr">
        <is>
          <t>environment_module_3d</t>
        </is>
      </c>
      <c r="E784" s="99" t="inlineStr">
        <is>
          <t>open_world_skyline_08</t>
        </is>
      </c>
      <c r="F784" s="99" t="inlineStr">
        <is>
          <t>hut_door</t>
        </is>
      </c>
      <c r="G784" s="99" t="inlineStr">
        <is>
          <t>ENV-OPENWORLD-SKYLINE08</t>
        </is>
      </c>
      <c r="H784" s="99" t="inlineStr">
        <is>
          <t>Top3D / Godot Y-up</t>
        </is>
      </c>
      <c r="I784" s="99" t="inlineStr">
        <is>
          <t>default</t>
        </is>
      </c>
      <c r="J784" s="72" t="inlineStr">
        <is>
          <t>大地图场景景观；纯表现独立组件</t>
        </is>
      </c>
      <c r="K784" s="99" t="inlineStr">
        <is>
          <t>已导入；优化完成</t>
        </is>
      </c>
      <c r="L784" s="99" t="inlineStr">
        <is>
          <t>P1</t>
        </is>
      </c>
      <c r="M784" s="99" t="inlineStr">
        <is>
          <t>v004</t>
        </is>
      </c>
      <c r="N784" s="99" t="inlineStr">
        <is>
          <t>2.160×1.090×3.585m (Blender XYZ)</t>
        </is>
      </c>
      <c r="O784" s="99" t="inlineStr">
        <is>
          <t>assets/art/environments/open_world/runtime/skyline_08/hut_door/env_skyline_08_hut_door_root_top3d.tscn</t>
        </is>
      </c>
      <c r="P784" s="99" t="inlineStr">
        <is>
          <t>docs/v0.1/development/2026-09-30_skyline08_building_source.md</t>
        </is>
      </c>
      <c r="Q784" s="72" t="inlineStr">
        <is>
          <t>天台机房_蓝色铁门与门灯</t>
        </is>
      </c>
      <c r="R784" s="99">
        <f>LOWER(TRIM(C784)&amp;"|"&amp;TRIM(D784)&amp;"|"&amp;TRIM(E784)&amp;"|"&amp;TRIM(F784)&amp;"|"&amp;TRIM(H784)&amp;"|"&amp;TRIM(I784))</f>
        <v/>
      </c>
      <c r="S784" s="99">
        <f>IF(COUNTIF($R$6:$R$872,R784)&gt;1,"重复","唯一")</f>
        <v/>
      </c>
      <c r="T784" s="99" t="inlineStr">
        <is>
          <t>11f7f2ea15a52943d3e9c0200c56cdd69bea5282c0326cc61bcc5dceb1250240</t>
        </is>
      </c>
      <c r="U784" s="72" t="inlineStr">
        <is>
          <t>WorkBuddy</t>
        </is>
      </c>
      <c r="V784" s="132" t="n">
        <v>46295</v>
      </c>
      <c r="W784" s="72" t="inlineStr">
        <is>
          <t>用户参考图；项目自制模型</t>
        </is>
      </c>
      <c r="X784" s="72" t="inlineStr">
        <is>
          <t>hut_door</t>
        </is>
      </c>
      <c r="Y78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5" ht="255" customHeight="1" s="129">
      <c r="A785" s="99" t="inlineStr">
        <is>
          <t>ENV-OPENWORLD-SKYLINE08-HUT-LADDER</t>
        </is>
      </c>
      <c r="B785" s="72" t="inlineStr">
        <is>
          <t>SKYLINE 天台机房_橙色爬梯与屋顶弯钩</t>
        </is>
      </c>
      <c r="C785" s="72" t="inlineStr">
        <is>
          <t>场景</t>
        </is>
      </c>
      <c r="D785" s="99" t="inlineStr">
        <is>
          <t>environment_module_3d</t>
        </is>
      </c>
      <c r="E785" s="99" t="inlineStr">
        <is>
          <t>open_world_skyline_08</t>
        </is>
      </c>
      <c r="F785" s="99" t="inlineStr">
        <is>
          <t>hut_ladder</t>
        </is>
      </c>
      <c r="G785" s="99" t="inlineStr">
        <is>
          <t>ENV-OPENWORLD-SKYLINE08</t>
        </is>
      </c>
      <c r="H785" s="99" t="inlineStr">
        <is>
          <t>Top3D / Godot Y-up</t>
        </is>
      </c>
      <c r="I785" s="99" t="inlineStr">
        <is>
          <t>default</t>
        </is>
      </c>
      <c r="J785" s="72" t="inlineStr">
        <is>
          <t>大地图场景景观；纯表现独立组件</t>
        </is>
      </c>
      <c r="K785" s="99" t="inlineStr">
        <is>
          <t>已导入；优化完成</t>
        </is>
      </c>
      <c r="L785" s="99" t="inlineStr">
        <is>
          <t>P1</t>
        </is>
      </c>
      <c r="M785" s="99" t="inlineStr">
        <is>
          <t>v004</t>
        </is>
      </c>
      <c r="N785" s="99" t="inlineStr">
        <is>
          <t>0.945×1.310×5.090m (Blender XYZ)</t>
        </is>
      </c>
      <c r="O785" s="99" t="inlineStr">
        <is>
          <t>assets/art/environments/open_world/runtime/skyline_08/hut_ladder/env_skyline_08_hut_ladder_root_top3d.tscn</t>
        </is>
      </c>
      <c r="P785" s="99" t="inlineStr">
        <is>
          <t>docs/v0.1/development/2026-09-30_skyline08_building_source.md</t>
        </is>
      </c>
      <c r="Q785" s="72" t="inlineStr">
        <is>
          <t>天台机房_橙色爬梯与屋顶弯钩</t>
        </is>
      </c>
      <c r="R785" s="99">
        <f>LOWER(TRIM(C785)&amp;"|"&amp;TRIM(D785)&amp;"|"&amp;TRIM(E785)&amp;"|"&amp;TRIM(F785)&amp;"|"&amp;TRIM(H785)&amp;"|"&amp;TRIM(I785))</f>
        <v/>
      </c>
      <c r="S785" s="99">
        <f>IF(COUNTIF($R$6:$R$872,R785)&gt;1,"重复","唯一")</f>
        <v/>
      </c>
      <c r="T785" s="99" t="inlineStr">
        <is>
          <t>ebff7a4b7c14cdafc60afea867ade2815920ed09e0287b5f521a7e0e64052de7</t>
        </is>
      </c>
      <c r="U785" s="72" t="inlineStr">
        <is>
          <t>WorkBuddy</t>
        </is>
      </c>
      <c r="V785" s="132" t="n">
        <v>46295</v>
      </c>
      <c r="W785" s="72" t="inlineStr">
        <is>
          <t>用户参考图；项目自制模型</t>
        </is>
      </c>
      <c r="X785" s="72" t="inlineStr">
        <is>
          <t>hut_ladder</t>
        </is>
      </c>
      <c r="Y78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6" ht="255" customHeight="1" s="129">
      <c r="A786" s="99" t="inlineStr">
        <is>
          <t>ENV-OPENWORLD-SKYLINE08-HUT-TURBINE</t>
        </is>
      </c>
      <c r="B786" s="72" t="inlineStr">
        <is>
          <t>SKYLINE 机房屋顶_涡轮排气帽</t>
        </is>
      </c>
      <c r="C786" s="72" t="inlineStr">
        <is>
          <t>场景</t>
        </is>
      </c>
      <c r="D786" s="99" t="inlineStr">
        <is>
          <t>environment_module_3d</t>
        </is>
      </c>
      <c r="E786" s="99" t="inlineStr">
        <is>
          <t>open_world_skyline_08</t>
        </is>
      </c>
      <c r="F786" s="99" t="inlineStr">
        <is>
          <t>hut_turbine</t>
        </is>
      </c>
      <c r="G786" s="99" t="inlineStr">
        <is>
          <t>ENV-OPENWORLD-SKYLINE08</t>
        </is>
      </c>
      <c r="H786" s="99" t="inlineStr">
        <is>
          <t>Top3D / Godot Y-up</t>
        </is>
      </c>
      <c r="I786" s="99" t="inlineStr">
        <is>
          <t>default</t>
        </is>
      </c>
      <c r="J786" s="72" t="inlineStr">
        <is>
          <t>大地图场景景观；纯表现独立组件</t>
        </is>
      </c>
      <c r="K786" s="99" t="inlineStr">
        <is>
          <t>已导入；优化完成</t>
        </is>
      </c>
      <c r="L786" s="99" t="inlineStr">
        <is>
          <t>P1</t>
        </is>
      </c>
      <c r="M786" s="99" t="inlineStr">
        <is>
          <t>v004</t>
        </is>
      </c>
      <c r="N786" s="99" t="inlineStr">
        <is>
          <t>1.808×1.808×1.200m (Blender XYZ)</t>
        </is>
      </c>
      <c r="O786" s="99" t="inlineStr">
        <is>
          <t>assets/art/environments/open_world/runtime/skyline_08/hut_turbine/env_skyline_08_hut_turbine_root_top3d.tscn</t>
        </is>
      </c>
      <c r="P786" s="99" t="inlineStr">
        <is>
          <t>docs/v0.1/development/2026-09-30_skyline08_building_source.md</t>
        </is>
      </c>
      <c r="Q786" s="72" t="inlineStr">
        <is>
          <t>机房屋顶_涡轮排气帽</t>
        </is>
      </c>
      <c r="R786" s="99">
        <f>LOWER(TRIM(C786)&amp;"|"&amp;TRIM(D786)&amp;"|"&amp;TRIM(E786)&amp;"|"&amp;TRIM(F786)&amp;"|"&amp;TRIM(H786)&amp;"|"&amp;TRIM(I786))</f>
        <v/>
      </c>
      <c r="S786" s="99">
        <f>IF(COUNTIF($R$6:$R$872,R786)&gt;1,"重复","唯一")</f>
        <v/>
      </c>
      <c r="T786" s="99" t="inlineStr">
        <is>
          <t>891ac6a1922578abc7d31c515813b4b7297fcd27a9eedc6ea1cff2c21d5e0f26</t>
        </is>
      </c>
      <c r="U786" s="72" t="inlineStr">
        <is>
          <t>WorkBuddy</t>
        </is>
      </c>
      <c r="V786" s="132" t="n">
        <v>46295</v>
      </c>
      <c r="W786" s="72" t="inlineStr">
        <is>
          <t>用户参考图；项目自制模型</t>
        </is>
      </c>
      <c r="X786" s="72" t="inlineStr">
        <is>
          <t>hut_turbine</t>
        </is>
      </c>
      <c r="Y78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7" ht="255" customHeight="1" s="129">
      <c r="A787" s="99" t="inlineStr">
        <is>
          <t>ENV-OPENWORLD-SKYLINE08-HUT-ANTENNA</t>
        </is>
      </c>
      <c r="B787" s="72" t="inlineStr">
        <is>
          <t>SKYLINE 机房屋顶_卫星天线与立杆</t>
        </is>
      </c>
      <c r="C787" s="72" t="inlineStr">
        <is>
          <t>场景</t>
        </is>
      </c>
      <c r="D787" s="99" t="inlineStr">
        <is>
          <t>environment_module_3d</t>
        </is>
      </c>
      <c r="E787" s="99" t="inlineStr">
        <is>
          <t>open_world_skyline_08</t>
        </is>
      </c>
      <c r="F787" s="99" t="inlineStr">
        <is>
          <t>hut_antenna</t>
        </is>
      </c>
      <c r="G787" s="99" t="inlineStr">
        <is>
          <t>ENV-OPENWORLD-SKYLINE08</t>
        </is>
      </c>
      <c r="H787" s="99" t="inlineStr">
        <is>
          <t>Top3D / Godot Y-up</t>
        </is>
      </c>
      <c r="I787" s="99" t="inlineStr">
        <is>
          <t>default</t>
        </is>
      </c>
      <c r="J787" s="72" t="inlineStr">
        <is>
          <t>大地图场景景观；纯表现独立组件</t>
        </is>
      </c>
      <c r="K787" s="99" t="inlineStr">
        <is>
          <t>已导入；优化完成</t>
        </is>
      </c>
      <c r="L787" s="99" t="inlineStr">
        <is>
          <t>P1</t>
        </is>
      </c>
      <c r="M787" s="99" t="inlineStr">
        <is>
          <t>v004</t>
        </is>
      </c>
      <c r="N787" s="99" t="inlineStr">
        <is>
          <t>2.157×1.658×4.507m (Blender XYZ)</t>
        </is>
      </c>
      <c r="O787" s="99" t="inlineStr">
        <is>
          <t>assets/art/environments/open_world/runtime/skyline_08/hut_antenna/env_skyline_08_hut_antenna_root_top3d.tscn</t>
        </is>
      </c>
      <c r="P787" s="99" t="inlineStr">
        <is>
          <t>docs/v0.1/development/2026-09-30_skyline08_building_source.md</t>
        </is>
      </c>
      <c r="Q787" s="72" t="inlineStr">
        <is>
          <t>机房屋顶_卫星天线与立杆</t>
        </is>
      </c>
      <c r="R787" s="99">
        <f>LOWER(TRIM(C787)&amp;"|"&amp;TRIM(D787)&amp;"|"&amp;TRIM(E787)&amp;"|"&amp;TRIM(F787)&amp;"|"&amp;TRIM(H787)&amp;"|"&amp;TRIM(I787))</f>
        <v/>
      </c>
      <c r="S787" s="99">
        <f>IF(COUNTIF($R$6:$R$872,R787)&gt;1,"重复","唯一")</f>
        <v/>
      </c>
      <c r="T787" s="99" t="inlineStr">
        <is>
          <t>58183115a558f41ff1c8f115713903f42ad361d5f38b2b08e52035190c35e8bd</t>
        </is>
      </c>
      <c r="U787" s="72" t="inlineStr">
        <is>
          <t>WorkBuddy</t>
        </is>
      </c>
      <c r="V787" s="132" t="n">
        <v>46295</v>
      </c>
      <c r="W787" s="72" t="inlineStr">
        <is>
          <t>用户参考图；项目自制模型</t>
        </is>
      </c>
      <c r="X787" s="72" t="inlineStr">
        <is>
          <t>hut_antenna</t>
        </is>
      </c>
      <c r="Y78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8" ht="255" customHeight="1" s="129">
      <c r="A788" s="99" t="inlineStr">
        <is>
          <t>ENV-OPENWORLD-SKYLINE08-HVAC-MAIN</t>
        </is>
      </c>
      <c r="B788" s="72" t="inlineStr">
        <is>
          <t>SKYLINE 中央双风扇空调</t>
        </is>
      </c>
      <c r="C788" s="72" t="inlineStr">
        <is>
          <t>场景</t>
        </is>
      </c>
      <c r="D788" s="99" t="inlineStr">
        <is>
          <t>environment_module_3d</t>
        </is>
      </c>
      <c r="E788" s="99" t="inlineStr">
        <is>
          <t>open_world_skyline_08</t>
        </is>
      </c>
      <c r="F788" s="99" t="inlineStr">
        <is>
          <t>hvac_main</t>
        </is>
      </c>
      <c r="G788" s="99" t="inlineStr">
        <is>
          <t>ENV-OPENWORLD-SKYLINE08</t>
        </is>
      </c>
      <c r="H788" s="99" t="inlineStr">
        <is>
          <t>Top3D / Godot Y-up</t>
        </is>
      </c>
      <c r="I788" s="99" t="inlineStr">
        <is>
          <t>default</t>
        </is>
      </c>
      <c r="J788" s="72" t="inlineStr">
        <is>
          <t>大地图场景景观；纯表现独立组件</t>
        </is>
      </c>
      <c r="K788" s="99" t="inlineStr">
        <is>
          <t>已导入；优化完成</t>
        </is>
      </c>
      <c r="L788" s="99" t="inlineStr">
        <is>
          <t>P1</t>
        </is>
      </c>
      <c r="M788" s="99" t="inlineStr">
        <is>
          <t>v004</t>
        </is>
      </c>
      <c r="N788" s="99" t="inlineStr">
        <is>
          <t>5.690×3.000×3.380m (Blender XYZ)</t>
        </is>
      </c>
      <c r="O788" s="99" t="inlineStr">
        <is>
          <t>assets/art/environments/open_world/runtime/skyline_08/hvac_main/env_skyline_08_hvac_main_root_top3d.tscn</t>
        </is>
      </c>
      <c r="P788" s="99" t="inlineStr">
        <is>
          <t>docs/v0.1/development/2026-09-30_skyline08_building_source.md</t>
        </is>
      </c>
      <c r="Q788" s="72" t="inlineStr">
        <is>
          <t>中央双风扇空调</t>
        </is>
      </c>
      <c r="R788" s="99">
        <f>LOWER(TRIM(C788)&amp;"|"&amp;TRIM(D788)&amp;"|"&amp;TRIM(E788)&amp;"|"&amp;TRIM(F788)&amp;"|"&amp;TRIM(H788)&amp;"|"&amp;TRIM(I788))</f>
        <v/>
      </c>
      <c r="S788" s="99">
        <f>IF(COUNTIF($R$6:$R$872,R788)&gt;1,"重复","唯一")</f>
        <v/>
      </c>
      <c r="T788" s="99" t="inlineStr">
        <is>
          <t>4d8585b917c058801eee9e9d9abffe8c71a0c283c580c50b8760e2613f67db5c</t>
        </is>
      </c>
      <c r="U788" s="72" t="inlineStr">
        <is>
          <t>WorkBuddy</t>
        </is>
      </c>
      <c r="V788" s="132" t="n">
        <v>46295</v>
      </c>
      <c r="W788" s="72" t="inlineStr">
        <is>
          <t>用户参考图；项目自制模型</t>
        </is>
      </c>
      <c r="X788" s="72" t="inlineStr">
        <is>
          <t>hvac_main</t>
        </is>
      </c>
      <c r="Y78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89" ht="255" customHeight="1" s="129">
      <c r="A789" s="99" t="inlineStr">
        <is>
          <t>ENV-OPENWORLD-SKYLINE08-HVAC-LEFT</t>
        </is>
      </c>
      <c r="B789" s="72" t="inlineStr">
        <is>
          <t>SKYLINE 左侧双风扇机组</t>
        </is>
      </c>
      <c r="C789" s="72" t="inlineStr">
        <is>
          <t>场景</t>
        </is>
      </c>
      <c r="D789" s="99" t="inlineStr">
        <is>
          <t>environment_module_3d</t>
        </is>
      </c>
      <c r="E789" s="99" t="inlineStr">
        <is>
          <t>open_world_skyline_08</t>
        </is>
      </c>
      <c r="F789" s="99" t="inlineStr">
        <is>
          <t>hvac_left</t>
        </is>
      </c>
      <c r="G789" s="99" t="inlineStr">
        <is>
          <t>ENV-OPENWORLD-SKYLINE08</t>
        </is>
      </c>
      <c r="H789" s="99" t="inlineStr">
        <is>
          <t>Top3D / Godot Y-up</t>
        </is>
      </c>
      <c r="I789" s="99" t="inlineStr">
        <is>
          <t>default</t>
        </is>
      </c>
      <c r="J789" s="72" t="inlineStr">
        <is>
          <t>大地图场景景观；纯表现独立组件</t>
        </is>
      </c>
      <c r="K789" s="99" t="inlineStr">
        <is>
          <t>已导入；优化完成</t>
        </is>
      </c>
      <c r="L789" s="99" t="inlineStr">
        <is>
          <t>P1</t>
        </is>
      </c>
      <c r="M789" s="99" t="inlineStr">
        <is>
          <t>v004</t>
        </is>
      </c>
      <c r="N789" s="99" t="inlineStr">
        <is>
          <t>4.090×2.700×2.880m (Blender XYZ)</t>
        </is>
      </c>
      <c r="O789" s="99" t="inlineStr">
        <is>
          <t>assets/art/environments/open_world/runtime/skyline_08/hvac_left/env_skyline_08_hvac_left_root_top3d.tscn</t>
        </is>
      </c>
      <c r="P789" s="99" t="inlineStr">
        <is>
          <t>docs/v0.1/development/2026-09-30_skyline08_building_source.md</t>
        </is>
      </c>
      <c r="Q789" s="72" t="inlineStr">
        <is>
          <t>左侧双风扇机组</t>
        </is>
      </c>
      <c r="R789" s="99">
        <f>LOWER(TRIM(C789)&amp;"|"&amp;TRIM(D789)&amp;"|"&amp;TRIM(E789)&amp;"|"&amp;TRIM(F789)&amp;"|"&amp;TRIM(H789)&amp;"|"&amp;TRIM(I789))</f>
        <v/>
      </c>
      <c r="S789" s="99">
        <f>IF(COUNTIF($R$6:$R$872,R789)&gt;1,"重复","唯一")</f>
        <v/>
      </c>
      <c r="T789" s="99" t="inlineStr">
        <is>
          <t>d3afdbab4bc2a76e8b352d52710bf5c8ef59dcf807fb49972f3c9f4a49a4e92b</t>
        </is>
      </c>
      <c r="U789" s="72" t="inlineStr">
        <is>
          <t>WorkBuddy</t>
        </is>
      </c>
      <c r="V789" s="132" t="n">
        <v>46295</v>
      </c>
      <c r="W789" s="72" t="inlineStr">
        <is>
          <t>用户参考图；项目自制模型</t>
        </is>
      </c>
      <c r="X789" s="72" t="inlineStr">
        <is>
          <t>hvac_left</t>
        </is>
      </c>
      <c r="Y78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0" ht="255" customHeight="1" s="129">
      <c r="A790" s="99" t="inlineStr">
        <is>
          <t>ENV-OPENWORLD-SKYLINE08-HVAC-FRONT</t>
        </is>
      </c>
      <c r="B790" s="72" t="inlineStr">
        <is>
          <t>SKYLINE 左前单风扇冷凝器</t>
        </is>
      </c>
      <c r="C790" s="72" t="inlineStr">
        <is>
          <t>场景</t>
        </is>
      </c>
      <c r="D790" s="99" t="inlineStr">
        <is>
          <t>environment_module_3d</t>
        </is>
      </c>
      <c r="E790" s="99" t="inlineStr">
        <is>
          <t>open_world_skyline_08</t>
        </is>
      </c>
      <c r="F790" s="99" t="inlineStr">
        <is>
          <t>hvac_front</t>
        </is>
      </c>
      <c r="G790" s="99" t="inlineStr">
        <is>
          <t>ENV-OPENWORLD-SKYLINE08</t>
        </is>
      </c>
      <c r="H790" s="99" t="inlineStr">
        <is>
          <t>Top3D / Godot Y-up</t>
        </is>
      </c>
      <c r="I790" s="99" t="inlineStr">
        <is>
          <t>default</t>
        </is>
      </c>
      <c r="J790" s="72" t="inlineStr">
        <is>
          <t>大地图场景景观；纯表现独立组件</t>
        </is>
      </c>
      <c r="K790" s="99" t="inlineStr">
        <is>
          <t>已导入；优化完成</t>
        </is>
      </c>
      <c r="L790" s="99" t="inlineStr">
        <is>
          <t>P1</t>
        </is>
      </c>
      <c r="M790" s="99" t="inlineStr">
        <is>
          <t>v004</t>
        </is>
      </c>
      <c r="N790" s="99" t="inlineStr">
        <is>
          <t>2.590×2.300×3.580m (Blender XYZ)</t>
        </is>
      </c>
      <c r="O790" s="99" t="inlineStr">
        <is>
          <t>assets/art/environments/open_world/runtime/skyline_08/hvac_front/env_skyline_08_hvac_front_root_top3d.tscn</t>
        </is>
      </c>
      <c r="P790" s="99" t="inlineStr">
        <is>
          <t>docs/v0.1/development/2026-09-30_skyline08_building_source.md</t>
        </is>
      </c>
      <c r="Q790" s="72" t="inlineStr">
        <is>
          <t>左前单风扇冷凝器</t>
        </is>
      </c>
      <c r="R790" s="99">
        <f>LOWER(TRIM(C790)&amp;"|"&amp;TRIM(D790)&amp;"|"&amp;TRIM(E790)&amp;"|"&amp;TRIM(F790)&amp;"|"&amp;TRIM(H790)&amp;"|"&amp;TRIM(I790))</f>
        <v/>
      </c>
      <c r="S790" s="99">
        <f>IF(COUNTIF($R$6:$R$872,R790)&gt;1,"重复","唯一")</f>
        <v/>
      </c>
      <c r="T790" s="99" t="inlineStr">
        <is>
          <t>e286f5b3b8fbbcaf9baf043a54baf6dc4ad268265ac693ea1bdf744d387b63ed</t>
        </is>
      </c>
      <c r="U790" s="72" t="inlineStr">
        <is>
          <t>WorkBuddy</t>
        </is>
      </c>
      <c r="V790" s="132" t="n">
        <v>46295</v>
      </c>
      <c r="W790" s="72" t="inlineStr">
        <is>
          <t>用户参考图；项目自制模型</t>
        </is>
      </c>
      <c r="X790" s="72" t="inlineStr">
        <is>
          <t>hvac_front</t>
        </is>
      </c>
      <c r="Y79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1" ht="255" customHeight="1" s="129">
      <c r="A791" s="99" t="inlineStr">
        <is>
          <t>ENV-OPENWORLD-SKYLINE08-HVAC-BACK</t>
        </is>
      </c>
      <c r="B791" s="72" t="inlineStr">
        <is>
          <t>SKYLINE 机房左侧冷凝器</t>
        </is>
      </c>
      <c r="C791" s="72" t="inlineStr">
        <is>
          <t>场景</t>
        </is>
      </c>
      <c r="D791" s="99" t="inlineStr">
        <is>
          <t>environment_module_3d</t>
        </is>
      </c>
      <c r="E791" s="99" t="inlineStr">
        <is>
          <t>open_world_skyline_08</t>
        </is>
      </c>
      <c r="F791" s="99" t="inlineStr">
        <is>
          <t>hvac_back</t>
        </is>
      </c>
      <c r="G791" s="99" t="inlineStr">
        <is>
          <t>ENV-OPENWORLD-SKYLINE08</t>
        </is>
      </c>
      <c r="H791" s="99" t="inlineStr">
        <is>
          <t>Top3D / Godot Y-up</t>
        </is>
      </c>
      <c r="I791" s="99" t="inlineStr">
        <is>
          <t>default</t>
        </is>
      </c>
      <c r="J791" s="72" t="inlineStr">
        <is>
          <t>大地图场景景观；纯表现独立组件</t>
        </is>
      </c>
      <c r="K791" s="99" t="inlineStr">
        <is>
          <t>已导入；优化完成</t>
        </is>
      </c>
      <c r="L791" s="99" t="inlineStr">
        <is>
          <t>P1</t>
        </is>
      </c>
      <c r="M791" s="99" t="inlineStr">
        <is>
          <t>v004</t>
        </is>
      </c>
      <c r="N791" s="99" t="inlineStr">
        <is>
          <t>2.790×3.000×3.330m (Blender XYZ)</t>
        </is>
      </c>
      <c r="O791" s="99" t="inlineStr">
        <is>
          <t>assets/art/environments/open_world/runtime/skyline_08/hvac_back/env_skyline_08_hvac_back_root_top3d.tscn</t>
        </is>
      </c>
      <c r="P791" s="99" t="inlineStr">
        <is>
          <t>docs/v0.1/development/2026-09-30_skyline08_building_source.md</t>
        </is>
      </c>
      <c r="Q791" s="72" t="inlineStr">
        <is>
          <t>机房左侧冷凝器</t>
        </is>
      </c>
      <c r="R791" s="99">
        <f>LOWER(TRIM(C791)&amp;"|"&amp;TRIM(D791)&amp;"|"&amp;TRIM(E791)&amp;"|"&amp;TRIM(F791)&amp;"|"&amp;TRIM(H791)&amp;"|"&amp;TRIM(I791))</f>
        <v/>
      </c>
      <c r="S791" s="99">
        <f>IF(COUNTIF($R$6:$R$872,R791)&gt;1,"重复","唯一")</f>
        <v/>
      </c>
      <c r="T791" s="99" t="inlineStr">
        <is>
          <t>63a08b02e0d9d549aa2b4cb0d57cf184e11175c89126a49ab079eeb082b1447f</t>
        </is>
      </c>
      <c r="U791" s="72" t="inlineStr">
        <is>
          <t>WorkBuddy</t>
        </is>
      </c>
      <c r="V791" s="132" t="n">
        <v>46295</v>
      </c>
      <c r="W791" s="72" t="inlineStr">
        <is>
          <t>用户参考图；项目自制模型</t>
        </is>
      </c>
      <c r="X791" s="72" t="inlineStr">
        <is>
          <t>hvac_back</t>
        </is>
      </c>
      <c r="Y79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2" ht="255" customHeight="1" s="129">
      <c r="A792" s="99" t="inlineStr">
        <is>
          <t>ENV-OPENWORLD-SKYLINE08-HVAC-SMALL</t>
        </is>
      </c>
      <c r="B792" s="72" t="inlineStr">
        <is>
          <t>SKYLINE 中央附属空调</t>
        </is>
      </c>
      <c r="C792" s="72" t="inlineStr">
        <is>
          <t>场景</t>
        </is>
      </c>
      <c r="D792" s="99" t="inlineStr">
        <is>
          <t>environment_module_3d</t>
        </is>
      </c>
      <c r="E792" s="99" t="inlineStr">
        <is>
          <t>open_world_skyline_08</t>
        </is>
      </c>
      <c r="F792" s="99" t="inlineStr">
        <is>
          <t>hvac_small</t>
        </is>
      </c>
      <c r="G792" s="99" t="inlineStr">
        <is>
          <t>ENV-OPENWORLD-SKYLINE08</t>
        </is>
      </c>
      <c r="H792" s="99" t="inlineStr">
        <is>
          <t>Top3D / Godot Y-up</t>
        </is>
      </c>
      <c r="I792" s="99" t="inlineStr">
        <is>
          <t>default</t>
        </is>
      </c>
      <c r="J792" s="72" t="inlineStr">
        <is>
          <t>大地图场景景观；纯表现独立组件</t>
        </is>
      </c>
      <c r="K792" s="99" t="inlineStr">
        <is>
          <t>已导入；优化完成</t>
        </is>
      </c>
      <c r="L792" s="99" t="inlineStr">
        <is>
          <t>P1</t>
        </is>
      </c>
      <c r="M792" s="99" t="inlineStr">
        <is>
          <t>v004</t>
        </is>
      </c>
      <c r="N792" s="99" t="inlineStr">
        <is>
          <t>1.790×1.400×1.830m (Blender XYZ)</t>
        </is>
      </c>
      <c r="O792" s="99" t="inlineStr">
        <is>
          <t>assets/art/environments/open_world/runtime/skyline_08/hvac_small/env_skyline_08_hvac_small_root_top3d.tscn</t>
        </is>
      </c>
      <c r="P792" s="99" t="inlineStr">
        <is>
          <t>docs/v0.1/development/2026-09-30_skyline08_building_source.md</t>
        </is>
      </c>
      <c r="Q792" s="72" t="inlineStr">
        <is>
          <t>中央附属空调</t>
        </is>
      </c>
      <c r="R792" s="99">
        <f>LOWER(TRIM(C792)&amp;"|"&amp;TRIM(D792)&amp;"|"&amp;TRIM(E792)&amp;"|"&amp;TRIM(F792)&amp;"|"&amp;TRIM(H792)&amp;"|"&amp;TRIM(I792))</f>
        <v/>
      </c>
      <c r="S792" s="99">
        <f>IF(COUNTIF($R$6:$R$872,R792)&gt;1,"重复","唯一")</f>
        <v/>
      </c>
      <c r="T792" s="99" t="inlineStr">
        <is>
          <t>9fcad3ac063073c03f681eacac52722a5fd98e66840ec446d5357a475b3fc9f0</t>
        </is>
      </c>
      <c r="U792" s="72" t="inlineStr">
        <is>
          <t>WorkBuddy</t>
        </is>
      </c>
      <c r="V792" s="132" t="n">
        <v>46295</v>
      </c>
      <c r="W792" s="72" t="inlineStr">
        <is>
          <t>用户参考图；项目自制模型</t>
        </is>
      </c>
      <c r="X792" s="72" t="inlineStr">
        <is>
          <t>hvac_small</t>
        </is>
      </c>
      <c r="Y79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3" ht="255" customHeight="1" s="129">
      <c r="A793" s="99" t="inlineStr">
        <is>
          <t>ENV-OPENWORLD-SKYLINE08-DUCT-FRONT</t>
        </is>
      </c>
      <c r="B793" s="72" t="inlineStr">
        <is>
          <t>SKYLINE 前侧分节低风管</t>
        </is>
      </c>
      <c r="C793" s="72" t="inlineStr">
        <is>
          <t>场景</t>
        </is>
      </c>
      <c r="D793" s="99" t="inlineStr">
        <is>
          <t>environment_module_3d</t>
        </is>
      </c>
      <c r="E793" s="99" t="inlineStr">
        <is>
          <t>open_world_skyline_08</t>
        </is>
      </c>
      <c r="F793" s="99" t="inlineStr">
        <is>
          <t>duct_front</t>
        </is>
      </c>
      <c r="G793" s="99" t="inlineStr">
        <is>
          <t>ENV-OPENWORLD-SKYLINE08</t>
        </is>
      </c>
      <c r="H793" s="99" t="inlineStr">
        <is>
          <t>Top3D / Godot Y-up</t>
        </is>
      </c>
      <c r="I793" s="99" t="inlineStr">
        <is>
          <t>default</t>
        </is>
      </c>
      <c r="J793" s="72" t="inlineStr">
        <is>
          <t>大地图场景景观；纯表现独立组件</t>
        </is>
      </c>
      <c r="K793" s="99" t="inlineStr">
        <is>
          <t>已导入；优化完成</t>
        </is>
      </c>
      <c r="L793" s="99" t="inlineStr">
        <is>
          <t>P1</t>
        </is>
      </c>
      <c r="M793" s="99" t="inlineStr">
        <is>
          <t>v004</t>
        </is>
      </c>
      <c r="N793" s="99" t="inlineStr">
        <is>
          <t>5.622×2.423×1.180m (Blender XYZ)</t>
        </is>
      </c>
      <c r="O793" s="99" t="inlineStr">
        <is>
          <t>assets/art/environments/open_world/runtime/skyline_08/duct_front/env_skyline_08_duct_front_root_top3d.tscn</t>
        </is>
      </c>
      <c r="P793" s="99" t="inlineStr">
        <is>
          <t>docs/v0.1/development/2026-09-30_skyline08_building_source.md</t>
        </is>
      </c>
      <c r="Q793" s="72" t="inlineStr">
        <is>
          <t>前侧分节低风管</t>
        </is>
      </c>
      <c r="R793" s="99">
        <f>LOWER(TRIM(C793)&amp;"|"&amp;TRIM(D793)&amp;"|"&amp;TRIM(E793)&amp;"|"&amp;TRIM(F793)&amp;"|"&amp;TRIM(H793)&amp;"|"&amp;TRIM(I793))</f>
        <v/>
      </c>
      <c r="S793" s="99">
        <f>IF(COUNTIF($R$6:$R$872,R793)&gt;1,"重复","唯一")</f>
        <v/>
      </c>
      <c r="T793" s="99" t="inlineStr">
        <is>
          <t>84e6dd239ffd353561bfe7018fb6d68e411490d0e32597f383d88b264db1f832</t>
        </is>
      </c>
      <c r="U793" s="72" t="inlineStr">
        <is>
          <t>WorkBuddy</t>
        </is>
      </c>
      <c r="V793" s="132" t="n">
        <v>46295</v>
      </c>
      <c r="W793" s="72" t="inlineStr">
        <is>
          <t>用户参考图；项目自制模型</t>
        </is>
      </c>
      <c r="X793" s="72" t="inlineStr">
        <is>
          <t>duct_front</t>
        </is>
      </c>
      <c r="Y79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4" ht="255" customHeight="1" s="129">
      <c r="A794" s="99" t="inlineStr">
        <is>
          <t>ENV-OPENWORLD-SKYLINE08-DUCT-CENTER</t>
        </is>
      </c>
      <c r="B794" s="72" t="inlineStr">
        <is>
          <t>SKYLINE 中央上弯通风管</t>
        </is>
      </c>
      <c r="C794" s="72" t="inlineStr">
        <is>
          <t>场景</t>
        </is>
      </c>
      <c r="D794" s="99" t="inlineStr">
        <is>
          <t>environment_module_3d</t>
        </is>
      </c>
      <c r="E794" s="99" t="inlineStr">
        <is>
          <t>open_world_skyline_08</t>
        </is>
      </c>
      <c r="F794" s="99" t="inlineStr">
        <is>
          <t>duct_center</t>
        </is>
      </c>
      <c r="G794" s="99" t="inlineStr">
        <is>
          <t>ENV-OPENWORLD-SKYLINE08</t>
        </is>
      </c>
      <c r="H794" s="99" t="inlineStr">
        <is>
          <t>Top3D / Godot Y-up</t>
        </is>
      </c>
      <c r="I794" s="99" t="inlineStr">
        <is>
          <t>default</t>
        </is>
      </c>
      <c r="J794" s="72" t="inlineStr">
        <is>
          <t>大地图场景景观；纯表现独立组件</t>
        </is>
      </c>
      <c r="K794" s="99" t="inlineStr">
        <is>
          <t>已导入；优化完成</t>
        </is>
      </c>
      <c r="L794" s="99" t="inlineStr">
        <is>
          <t>P1</t>
        </is>
      </c>
      <c r="M794" s="99" t="inlineStr">
        <is>
          <t>v004</t>
        </is>
      </c>
      <c r="N794" s="99" t="inlineStr">
        <is>
          <t>2.623×1.280×2.730m (Blender XYZ)</t>
        </is>
      </c>
      <c r="O794" s="99" t="inlineStr">
        <is>
          <t>assets/art/environments/open_world/runtime/skyline_08/duct_center/env_skyline_08_duct_center_root_top3d.tscn</t>
        </is>
      </c>
      <c r="P794" s="99" t="inlineStr">
        <is>
          <t>docs/v0.1/development/2026-09-30_skyline08_building_source.md</t>
        </is>
      </c>
      <c r="Q794" s="72" t="inlineStr">
        <is>
          <t>中央上弯通风管</t>
        </is>
      </c>
      <c r="R794" s="99">
        <f>LOWER(TRIM(C794)&amp;"|"&amp;TRIM(D794)&amp;"|"&amp;TRIM(E794)&amp;"|"&amp;TRIM(F794)&amp;"|"&amp;TRIM(H794)&amp;"|"&amp;TRIM(I794))</f>
        <v/>
      </c>
      <c r="S794" s="99">
        <f>IF(COUNTIF($R$6:$R$872,R794)&gt;1,"重复","唯一")</f>
        <v/>
      </c>
      <c r="T794" s="99" t="inlineStr">
        <is>
          <t>0e66261a6674105d3438b09534a94fb1d133f4e306e0c4ab97230e2e08fa2dbe</t>
        </is>
      </c>
      <c r="U794" s="72" t="inlineStr">
        <is>
          <t>WorkBuddy</t>
        </is>
      </c>
      <c r="V794" s="132" t="n">
        <v>46295</v>
      </c>
      <c r="W794" s="72" t="inlineStr">
        <is>
          <t>用户参考图；项目自制模型</t>
        </is>
      </c>
      <c r="X794" s="72" t="inlineStr">
        <is>
          <t>duct_center</t>
        </is>
      </c>
      <c r="Y79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5" ht="255" customHeight="1" s="129">
      <c r="A795" s="99" t="inlineStr">
        <is>
          <t>ENV-OPENWORLD-SKYLINE08-DUCT-BACK</t>
        </is>
      </c>
      <c r="B795" s="72" t="inlineStr">
        <is>
          <t>SKYLINE 后侧串联通风管</t>
        </is>
      </c>
      <c r="C795" s="72" t="inlineStr">
        <is>
          <t>场景</t>
        </is>
      </c>
      <c r="D795" s="99" t="inlineStr">
        <is>
          <t>environment_module_3d</t>
        </is>
      </c>
      <c r="E795" s="99" t="inlineStr">
        <is>
          <t>open_world_skyline_08</t>
        </is>
      </c>
      <c r="F795" s="99" t="inlineStr">
        <is>
          <t>duct_back</t>
        </is>
      </c>
      <c r="G795" s="99" t="inlineStr">
        <is>
          <t>ENV-OPENWORLD-SKYLINE08</t>
        </is>
      </c>
      <c r="H795" s="99" t="inlineStr">
        <is>
          <t>Top3D / Godot Y-up</t>
        </is>
      </c>
      <c r="I795" s="99" t="inlineStr">
        <is>
          <t>default</t>
        </is>
      </c>
      <c r="J795" s="72" t="inlineStr">
        <is>
          <t>大地图场景景观；纯表现独立组件</t>
        </is>
      </c>
      <c r="K795" s="99" t="inlineStr">
        <is>
          <t>已导入；优化完成</t>
        </is>
      </c>
      <c r="L795" s="99" t="inlineStr">
        <is>
          <t>P1</t>
        </is>
      </c>
      <c r="M795" s="99" t="inlineStr">
        <is>
          <t>v004</t>
        </is>
      </c>
      <c r="N795" s="99" t="inlineStr">
        <is>
          <t>4.073×1.180×1.598m (Blender XYZ)</t>
        </is>
      </c>
      <c r="O795" s="99" t="inlineStr">
        <is>
          <t>assets/art/environments/open_world/runtime/skyline_08/duct_back/env_skyline_08_duct_back_root_top3d.tscn</t>
        </is>
      </c>
      <c r="P795" s="99" t="inlineStr">
        <is>
          <t>docs/v0.1/development/2026-09-30_skyline08_building_source.md</t>
        </is>
      </c>
      <c r="Q795" s="72" t="inlineStr">
        <is>
          <t>后侧串联通风管</t>
        </is>
      </c>
      <c r="R795" s="99">
        <f>LOWER(TRIM(C795)&amp;"|"&amp;TRIM(D795)&amp;"|"&amp;TRIM(E795)&amp;"|"&amp;TRIM(F795)&amp;"|"&amp;TRIM(H795)&amp;"|"&amp;TRIM(I795))</f>
        <v/>
      </c>
      <c r="S795" s="99">
        <f>IF(COUNTIF($R$6:$R$872,R795)&gt;1,"重复","唯一")</f>
        <v/>
      </c>
      <c r="T795" s="99" t="inlineStr">
        <is>
          <t>97f0911b7e92a4347937e74f9e20b74edda33ac5c71d52796ff1c6e0f92cf18b</t>
        </is>
      </c>
      <c r="U795" s="72" t="inlineStr">
        <is>
          <t>WorkBuddy</t>
        </is>
      </c>
      <c r="V795" s="132" t="n">
        <v>46295</v>
      </c>
      <c r="W795" s="72" t="inlineStr">
        <is>
          <t>用户参考图；项目自制模型</t>
        </is>
      </c>
      <c r="X795" s="72" t="inlineStr">
        <is>
          <t>duct_back</t>
        </is>
      </c>
      <c r="Y79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6" ht="255" customHeight="1" s="129">
      <c r="A796" s="99" t="inlineStr">
        <is>
          <t>ENV-OPENWORLD-SKYLINE08-CONDUIT-BANK</t>
        </is>
      </c>
      <c r="B796" s="72" t="inlineStr">
        <is>
          <t>SKYLINE 天台_铜管走线与黄色设备护架</t>
        </is>
      </c>
      <c r="C796" s="72" t="inlineStr">
        <is>
          <t>场景</t>
        </is>
      </c>
      <c r="D796" s="99" t="inlineStr">
        <is>
          <t>environment_module_3d</t>
        </is>
      </c>
      <c r="E796" s="99" t="inlineStr">
        <is>
          <t>open_world_skyline_08</t>
        </is>
      </c>
      <c r="F796" s="99" t="inlineStr">
        <is>
          <t>conduit_bank</t>
        </is>
      </c>
      <c r="G796" s="99" t="inlineStr">
        <is>
          <t>ENV-OPENWORLD-SKYLINE08</t>
        </is>
      </c>
      <c r="H796" s="99" t="inlineStr">
        <is>
          <t>Top3D / Godot Y-up</t>
        </is>
      </c>
      <c r="I796" s="99" t="inlineStr">
        <is>
          <t>default</t>
        </is>
      </c>
      <c r="J796" s="72" t="inlineStr">
        <is>
          <t>大地图场景景观；纯表现独立组件</t>
        </is>
      </c>
      <c r="K796" s="99" t="inlineStr">
        <is>
          <t>已导入；优化完成</t>
        </is>
      </c>
      <c r="L796" s="99" t="inlineStr">
        <is>
          <t>P1</t>
        </is>
      </c>
      <c r="M796" s="99" t="inlineStr">
        <is>
          <t>v004</t>
        </is>
      </c>
      <c r="N796" s="99" t="inlineStr">
        <is>
          <t>25.715×12.100×5.125m (Blender XYZ)</t>
        </is>
      </c>
      <c r="O796" s="99" t="inlineStr">
        <is>
          <t>assets/art/environments/open_world/runtime/skyline_08/conduit_bank/env_skyline_08_conduit_bank_root_top3d.tscn</t>
        </is>
      </c>
      <c r="P796" s="99" t="inlineStr">
        <is>
          <t>docs/v0.1/development/2026-09-30_skyline08_building_source.md</t>
        </is>
      </c>
      <c r="Q796" s="72" t="inlineStr">
        <is>
          <t>天台_铜管走线与黄色设备护架</t>
        </is>
      </c>
      <c r="R796" s="99">
        <f>LOWER(TRIM(C796)&amp;"|"&amp;TRIM(D796)&amp;"|"&amp;TRIM(E796)&amp;"|"&amp;TRIM(F796)&amp;"|"&amp;TRIM(H796)&amp;"|"&amp;TRIM(I796))</f>
        <v/>
      </c>
      <c r="S796" s="99">
        <f>IF(COUNTIF($R$6:$R$872,R796)&gt;1,"重复","唯一")</f>
        <v/>
      </c>
      <c r="T796" s="99" t="inlineStr">
        <is>
          <t>a63766dea73cbbe02169688f94db87ea3070fa0e8c987f227fa8884d7bb23ee5</t>
        </is>
      </c>
      <c r="U796" s="72" t="inlineStr">
        <is>
          <t>WorkBuddy</t>
        </is>
      </c>
      <c r="V796" s="132" t="n">
        <v>46295</v>
      </c>
      <c r="W796" s="72" t="inlineStr">
        <is>
          <t>用户参考图；项目自制模型</t>
        </is>
      </c>
      <c r="X796" s="72" t="inlineStr">
        <is>
          <t>conduit_bank</t>
        </is>
      </c>
      <c r="Y79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7" ht="255" customHeight="1" s="129">
      <c r="A797" s="99" t="inlineStr">
        <is>
          <t>ENV-OPENWORLD-SKYLINE08-UTILITY-BOX-0</t>
        </is>
      </c>
      <c r="B797" s="72" t="inlineStr">
        <is>
          <t>SKYLINE 天台_电控箱_00</t>
        </is>
      </c>
      <c r="C797" s="72" t="inlineStr">
        <is>
          <t>场景</t>
        </is>
      </c>
      <c r="D797" s="99" t="inlineStr">
        <is>
          <t>environment_module_3d</t>
        </is>
      </c>
      <c r="E797" s="99" t="inlineStr">
        <is>
          <t>open_world_skyline_08</t>
        </is>
      </c>
      <c r="F797" s="99" t="inlineStr">
        <is>
          <t>utility_box_0</t>
        </is>
      </c>
      <c r="G797" s="99" t="inlineStr">
        <is>
          <t>ENV-OPENWORLD-SKYLINE08</t>
        </is>
      </c>
      <c r="H797" s="99" t="inlineStr">
        <is>
          <t>Top3D / Godot Y-up</t>
        </is>
      </c>
      <c r="I797" s="99" t="inlineStr">
        <is>
          <t>default</t>
        </is>
      </c>
      <c r="J797" s="72" t="inlineStr">
        <is>
          <t>大地图场景景观；纯表现独立组件</t>
        </is>
      </c>
      <c r="K797" s="99" t="inlineStr">
        <is>
          <t>已导入；优化完成</t>
        </is>
      </c>
      <c r="L797" s="99" t="inlineStr">
        <is>
          <t>P1</t>
        </is>
      </c>
      <c r="M797" s="99" t="inlineStr">
        <is>
          <t>v004</t>
        </is>
      </c>
      <c r="N797" s="99" t="inlineStr">
        <is>
          <t>0.640×0.460×0.800m (Blender XYZ)</t>
        </is>
      </c>
      <c r="O797" s="99" t="inlineStr">
        <is>
          <t>assets/art/environments/open_world/runtime/skyline_08/utility_box_0/env_skyline_08_utility_box_0_root_top3d.tscn</t>
        </is>
      </c>
      <c r="P797" s="99" t="inlineStr">
        <is>
          <t>docs/v0.1/development/2026-09-30_skyline08_building_source.md</t>
        </is>
      </c>
      <c r="Q797" s="72" t="inlineStr">
        <is>
          <t>天台_电控箱_00</t>
        </is>
      </c>
      <c r="R797" s="99">
        <f>LOWER(TRIM(C797)&amp;"|"&amp;TRIM(D797)&amp;"|"&amp;TRIM(E797)&amp;"|"&amp;TRIM(F797)&amp;"|"&amp;TRIM(H797)&amp;"|"&amp;TRIM(I797))</f>
        <v/>
      </c>
      <c r="S797" s="99">
        <f>IF(COUNTIF($R$6:$R$872,R797)&gt;1,"重复","唯一")</f>
        <v/>
      </c>
      <c r="T797" s="99" t="inlineStr">
        <is>
          <t>a05dc111dceab60464097f538c4521e939685f06c54fe6303ad7c0ceabac94ed</t>
        </is>
      </c>
      <c r="U797" s="72" t="inlineStr">
        <is>
          <t>WorkBuddy</t>
        </is>
      </c>
      <c r="V797" s="132" t="n">
        <v>46295</v>
      </c>
      <c r="W797" s="72" t="inlineStr">
        <is>
          <t>用户参考图；项目自制模型</t>
        </is>
      </c>
      <c r="X797" s="72" t="inlineStr">
        <is>
          <t>utility_box_0</t>
        </is>
      </c>
      <c r="Y79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8" ht="255" customHeight="1" s="129">
      <c r="A798" s="99" t="inlineStr">
        <is>
          <t>ENV-OPENWORLD-SKYLINE08-UTILITY-BOX-1</t>
        </is>
      </c>
      <c r="B798" s="72" t="inlineStr">
        <is>
          <t>SKYLINE 天台_电控箱_01</t>
        </is>
      </c>
      <c r="C798" s="72" t="inlineStr">
        <is>
          <t>场景</t>
        </is>
      </c>
      <c r="D798" s="99" t="inlineStr">
        <is>
          <t>environment_module_3d</t>
        </is>
      </c>
      <c r="E798" s="99" t="inlineStr">
        <is>
          <t>open_world_skyline_08</t>
        </is>
      </c>
      <c r="F798" s="99" t="inlineStr">
        <is>
          <t>utility_box_1</t>
        </is>
      </c>
      <c r="G798" s="99" t="inlineStr">
        <is>
          <t>ENV-OPENWORLD-SKYLINE08</t>
        </is>
      </c>
      <c r="H798" s="99" t="inlineStr">
        <is>
          <t>Top3D / Godot Y-up</t>
        </is>
      </c>
      <c r="I798" s="99" t="inlineStr">
        <is>
          <t>default</t>
        </is>
      </c>
      <c r="J798" s="72" t="inlineStr">
        <is>
          <t>大地图场景景观；纯表现独立组件</t>
        </is>
      </c>
      <c r="K798" s="99" t="inlineStr">
        <is>
          <t>已导入；优化完成</t>
        </is>
      </c>
      <c r="L798" s="99" t="inlineStr">
        <is>
          <t>P1</t>
        </is>
      </c>
      <c r="M798" s="99" t="inlineStr">
        <is>
          <t>v004</t>
        </is>
      </c>
      <c r="N798" s="99" t="inlineStr">
        <is>
          <t>0.640×0.460×0.800m (Blender XYZ)</t>
        </is>
      </c>
      <c r="O798" s="99" t="inlineStr">
        <is>
          <t>assets/art/environments/open_world/runtime/skyline_08/utility_box_1/env_skyline_08_utility_box_1_root_top3d.tscn</t>
        </is>
      </c>
      <c r="P798" s="99" t="inlineStr">
        <is>
          <t>docs/v0.1/development/2026-09-30_skyline08_building_source.md</t>
        </is>
      </c>
      <c r="Q798" s="72" t="inlineStr">
        <is>
          <t>天台_电控箱_01</t>
        </is>
      </c>
      <c r="R798" s="99">
        <f>LOWER(TRIM(C798)&amp;"|"&amp;TRIM(D798)&amp;"|"&amp;TRIM(E798)&amp;"|"&amp;TRIM(F798)&amp;"|"&amp;TRIM(H798)&amp;"|"&amp;TRIM(I798))</f>
        <v/>
      </c>
      <c r="S798" s="99">
        <f>IF(COUNTIF($R$6:$R$872,R798)&gt;1,"重复","唯一")</f>
        <v/>
      </c>
      <c r="T798" s="99" t="inlineStr">
        <is>
          <t>83f707526e514c0a18f44c5a2c1f3e7ad0fa546d352b47a9b36fb89f35716d16</t>
        </is>
      </c>
      <c r="U798" s="72" t="inlineStr">
        <is>
          <t>WorkBuddy</t>
        </is>
      </c>
      <c r="V798" s="132" t="n">
        <v>46295</v>
      </c>
      <c r="W798" s="72" t="inlineStr">
        <is>
          <t>用户参考图；项目自制模型</t>
        </is>
      </c>
      <c r="X798" s="72" t="inlineStr">
        <is>
          <t>utility_box_1</t>
        </is>
      </c>
      <c r="Y79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799" ht="255" customHeight="1" s="129">
      <c r="A799" s="99" t="inlineStr">
        <is>
          <t>ENV-OPENWORLD-SKYLINE08-UTILITY-BOX-2</t>
        </is>
      </c>
      <c r="B799" s="72" t="inlineStr">
        <is>
          <t>SKYLINE 天台_电控箱_02</t>
        </is>
      </c>
      <c r="C799" s="72" t="inlineStr">
        <is>
          <t>场景</t>
        </is>
      </c>
      <c r="D799" s="99" t="inlineStr">
        <is>
          <t>environment_module_3d</t>
        </is>
      </c>
      <c r="E799" s="99" t="inlineStr">
        <is>
          <t>open_world_skyline_08</t>
        </is>
      </c>
      <c r="F799" s="99" t="inlineStr">
        <is>
          <t>utility_box_2</t>
        </is>
      </c>
      <c r="G799" s="99" t="inlineStr">
        <is>
          <t>ENV-OPENWORLD-SKYLINE08</t>
        </is>
      </c>
      <c r="H799" s="99" t="inlineStr">
        <is>
          <t>Top3D / Godot Y-up</t>
        </is>
      </c>
      <c r="I799" s="99" t="inlineStr">
        <is>
          <t>default</t>
        </is>
      </c>
      <c r="J799" s="72" t="inlineStr">
        <is>
          <t>大地图场景景观；纯表现独立组件</t>
        </is>
      </c>
      <c r="K799" s="99" t="inlineStr">
        <is>
          <t>已导入；优化完成</t>
        </is>
      </c>
      <c r="L799" s="99" t="inlineStr">
        <is>
          <t>P1</t>
        </is>
      </c>
      <c r="M799" s="99" t="inlineStr">
        <is>
          <t>v004</t>
        </is>
      </c>
      <c r="N799" s="99" t="inlineStr">
        <is>
          <t>0.640×0.460×0.800m (Blender XYZ)</t>
        </is>
      </c>
      <c r="O799" s="99" t="inlineStr">
        <is>
          <t>assets/art/environments/open_world/runtime/skyline_08/utility_box_2/env_skyline_08_utility_box_2_root_top3d.tscn</t>
        </is>
      </c>
      <c r="P799" s="99" t="inlineStr">
        <is>
          <t>docs/v0.1/development/2026-09-30_skyline08_building_source.md</t>
        </is>
      </c>
      <c r="Q799" s="72" t="inlineStr">
        <is>
          <t>天台_电控箱_02</t>
        </is>
      </c>
      <c r="R799" s="99">
        <f>LOWER(TRIM(C799)&amp;"|"&amp;TRIM(D799)&amp;"|"&amp;TRIM(E799)&amp;"|"&amp;TRIM(F799)&amp;"|"&amp;TRIM(H799)&amp;"|"&amp;TRIM(I799))</f>
        <v/>
      </c>
      <c r="S799" s="99">
        <f>IF(COUNTIF($R$6:$R$872,R799)&gt;1,"重复","唯一")</f>
        <v/>
      </c>
      <c r="T799" s="99" t="inlineStr">
        <is>
          <t>3b64e64748755706473f5e220d4d42c7d8d2be907cfa99dc239753468eadde3d</t>
        </is>
      </c>
      <c r="U799" s="72" t="inlineStr">
        <is>
          <t>WorkBuddy</t>
        </is>
      </c>
      <c r="V799" s="132" t="n">
        <v>46295</v>
      </c>
      <c r="W799" s="72" t="inlineStr">
        <is>
          <t>用户参考图；项目自制模型</t>
        </is>
      </c>
      <c r="X799" s="72" t="inlineStr">
        <is>
          <t>utility_box_2</t>
        </is>
      </c>
      <c r="Y79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0" ht="255" customHeight="1" s="129">
      <c r="A800" s="99" t="inlineStr">
        <is>
          <t>ENV-OPENWORLD-SKYLINE08-OIL-DRUM</t>
        </is>
      </c>
      <c r="B800" s="72" t="inlineStr">
        <is>
          <t>SKYLINE 天台_橙色油桶固定陈设</t>
        </is>
      </c>
      <c r="C800" s="72" t="inlineStr">
        <is>
          <t>场景</t>
        </is>
      </c>
      <c r="D800" s="99" t="inlineStr">
        <is>
          <t>environment_module_3d</t>
        </is>
      </c>
      <c r="E800" s="99" t="inlineStr">
        <is>
          <t>open_world_skyline_08</t>
        </is>
      </c>
      <c r="F800" s="99" t="inlineStr">
        <is>
          <t>oil_drum</t>
        </is>
      </c>
      <c r="G800" s="99" t="inlineStr">
        <is>
          <t>ENV-OPENWORLD-SKYLINE08</t>
        </is>
      </c>
      <c r="H800" s="99" t="inlineStr">
        <is>
          <t>Top3D / Godot Y-up</t>
        </is>
      </c>
      <c r="I800" s="99" t="inlineStr">
        <is>
          <t>default</t>
        </is>
      </c>
      <c r="J800" s="72" t="inlineStr">
        <is>
          <t>大地图场景景观；纯表现独立组件</t>
        </is>
      </c>
      <c r="K800" s="99" t="inlineStr">
        <is>
          <t>已导入；优化完成</t>
        </is>
      </c>
      <c r="L800" s="99" t="inlineStr">
        <is>
          <t>P1</t>
        </is>
      </c>
      <c r="M800" s="99" t="inlineStr">
        <is>
          <t>v004</t>
        </is>
      </c>
      <c r="N800" s="99" t="inlineStr">
        <is>
          <t>1.230×1.230×1.720m (Blender XYZ)</t>
        </is>
      </c>
      <c r="O800" s="99" t="inlineStr">
        <is>
          <t>assets/art/environments/open_world/runtime/skyline_08/oil_drum/env_skyline_08_oil_drum_root_top3d.tscn</t>
        </is>
      </c>
      <c r="P800" s="99" t="inlineStr">
        <is>
          <t>docs/v0.1/development/2026-09-30_skyline08_building_source.md</t>
        </is>
      </c>
      <c r="Q800" s="72" t="inlineStr">
        <is>
          <t>天台_橙色油桶固定陈设</t>
        </is>
      </c>
      <c r="R800" s="99">
        <f>LOWER(TRIM(C800)&amp;"|"&amp;TRIM(D800)&amp;"|"&amp;TRIM(E800)&amp;"|"&amp;TRIM(F800)&amp;"|"&amp;TRIM(H800)&amp;"|"&amp;TRIM(I800))</f>
        <v/>
      </c>
      <c r="S800" s="99">
        <f>IF(COUNTIF($R$6:$R$872,R800)&gt;1,"重复","唯一")</f>
        <v/>
      </c>
      <c r="T800" s="99" t="inlineStr">
        <is>
          <t>cb05f988d4f7585d2b6aed4943bcc6cc004fa5a6e6ca0b44d342c977211b7c7a</t>
        </is>
      </c>
      <c r="U800" s="72" t="inlineStr">
        <is>
          <t>WorkBuddy</t>
        </is>
      </c>
      <c r="V800" s="132" t="n">
        <v>46295</v>
      </c>
      <c r="W800" s="72" t="inlineStr">
        <is>
          <t>用户参考图；项目自制模型</t>
        </is>
      </c>
      <c r="X800" s="72" t="inlineStr">
        <is>
          <t>oil_drum</t>
        </is>
      </c>
      <c r="Y80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1" ht="255" customHeight="1" s="129">
      <c r="A801" s="99" t="inlineStr">
        <is>
          <t>ENV-OPENWORLD-SKYLINE08-TARPAULIN</t>
        </is>
      </c>
      <c r="B801" s="72" t="inlineStr">
        <is>
          <t>SKYLINE 天台_绿色折叠篷布覆盖设备</t>
        </is>
      </c>
      <c r="C801" s="72" t="inlineStr">
        <is>
          <t>场景</t>
        </is>
      </c>
      <c r="D801" s="99" t="inlineStr">
        <is>
          <t>environment_module_3d</t>
        </is>
      </c>
      <c r="E801" s="99" t="inlineStr">
        <is>
          <t>open_world_skyline_08</t>
        </is>
      </c>
      <c r="F801" s="99" t="inlineStr">
        <is>
          <t>tarpaulin</t>
        </is>
      </c>
      <c r="G801" s="99" t="inlineStr">
        <is>
          <t>ENV-OPENWORLD-SKYLINE08</t>
        </is>
      </c>
      <c r="H801" s="99" t="inlineStr">
        <is>
          <t>Top3D / Godot Y-up</t>
        </is>
      </c>
      <c r="I801" s="99" t="inlineStr">
        <is>
          <t>default</t>
        </is>
      </c>
      <c r="J801" s="72" t="inlineStr">
        <is>
          <t>大地图场景景观；纯表现独立组件</t>
        </is>
      </c>
      <c r="K801" s="99" t="inlineStr">
        <is>
          <t>已导入；优化完成</t>
        </is>
      </c>
      <c r="L801" s="99" t="inlineStr">
        <is>
          <t>P1</t>
        </is>
      </c>
      <c r="M801" s="99" t="inlineStr">
        <is>
          <t>v004</t>
        </is>
      </c>
      <c r="N801" s="99" t="inlineStr">
        <is>
          <t>2.245×2.085×1.380m (Blender XYZ)</t>
        </is>
      </c>
      <c r="O801" s="99" t="inlineStr">
        <is>
          <t>assets/art/environments/open_world/runtime/skyline_08/tarpaulin/env_skyline_08_tarpaulin_root_top3d.tscn</t>
        </is>
      </c>
      <c r="P801" s="99" t="inlineStr">
        <is>
          <t>docs/v0.1/development/2026-09-30_skyline08_building_source.md</t>
        </is>
      </c>
      <c r="Q801" s="72" t="inlineStr">
        <is>
          <t>天台_绿色折叠篷布覆盖设备</t>
        </is>
      </c>
      <c r="R801" s="99">
        <f>LOWER(TRIM(C801)&amp;"|"&amp;TRIM(D801)&amp;"|"&amp;TRIM(E801)&amp;"|"&amp;TRIM(F801)&amp;"|"&amp;TRIM(H801)&amp;"|"&amp;TRIM(I801))</f>
        <v/>
      </c>
      <c r="S801" s="99">
        <f>IF(COUNTIF($R$6:$R$872,R801)&gt;1,"重复","唯一")</f>
        <v/>
      </c>
      <c r="T801" s="99" t="inlineStr">
        <is>
          <t>f1f3087d13ca598095b2ec4f2b74aa8601dcaeaf1f4f174c7922f67e0dd23eb8</t>
        </is>
      </c>
      <c r="U801" s="72" t="inlineStr">
        <is>
          <t>WorkBuddy</t>
        </is>
      </c>
      <c r="V801" s="132" t="n">
        <v>46295</v>
      </c>
      <c r="W801" s="72" t="inlineStr">
        <is>
          <t>用户参考图；项目自制模型</t>
        </is>
      </c>
      <c r="X801" s="72" t="inlineStr">
        <is>
          <t>tarpaulin</t>
        </is>
      </c>
      <c r="Y80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2" ht="255" customHeight="1" s="129">
      <c r="A802" s="99" t="inlineStr">
        <is>
          <t>ENV-OPENWORLD-SKYLINE08-BLOCK-0</t>
        </is>
      </c>
      <c r="B802" s="72" t="inlineStr">
        <is>
          <t>SKYLINE 天台_空心砌块_00</t>
        </is>
      </c>
      <c r="C802" s="72" t="inlineStr">
        <is>
          <t>场景</t>
        </is>
      </c>
      <c r="D802" s="99" t="inlineStr">
        <is>
          <t>environment_module_3d</t>
        </is>
      </c>
      <c r="E802" s="99" t="inlineStr">
        <is>
          <t>open_world_skyline_08</t>
        </is>
      </c>
      <c r="F802" s="99" t="inlineStr">
        <is>
          <t>block_0</t>
        </is>
      </c>
      <c r="G802" s="99" t="inlineStr">
        <is>
          <t>ENV-OPENWORLD-SKYLINE08</t>
        </is>
      </c>
      <c r="H802" s="99" t="inlineStr">
        <is>
          <t>Top3D / Godot Y-up</t>
        </is>
      </c>
      <c r="I802" s="99" t="inlineStr">
        <is>
          <t>default</t>
        </is>
      </c>
      <c r="J802" s="72" t="inlineStr">
        <is>
          <t>大地图场景景观；纯表现独立组件</t>
        </is>
      </c>
      <c r="K802" s="99" t="inlineStr">
        <is>
          <t>已导入；优化完成</t>
        </is>
      </c>
      <c r="L802" s="99" t="inlineStr">
        <is>
          <t>P1</t>
        </is>
      </c>
      <c r="M802" s="99" t="inlineStr">
        <is>
          <t>v004</t>
        </is>
      </c>
      <c r="N802" s="99" t="inlineStr">
        <is>
          <t>0.800×0.465×0.320m (Blender XYZ)</t>
        </is>
      </c>
      <c r="O802" s="99" t="inlineStr">
        <is>
          <t>assets/art/environments/open_world/runtime/skyline_08/block_0/env_skyline_08_block_0_root_top3d.tscn</t>
        </is>
      </c>
      <c r="P802" s="99" t="inlineStr">
        <is>
          <t>docs/v0.1/development/2026-09-30_skyline08_building_source.md</t>
        </is>
      </c>
      <c r="Q802" s="72" t="inlineStr">
        <is>
          <t>天台_空心砌块_00</t>
        </is>
      </c>
      <c r="R802" s="99">
        <f>LOWER(TRIM(C802)&amp;"|"&amp;TRIM(D802)&amp;"|"&amp;TRIM(E802)&amp;"|"&amp;TRIM(F802)&amp;"|"&amp;TRIM(H802)&amp;"|"&amp;TRIM(I802))</f>
        <v/>
      </c>
      <c r="S802" s="99">
        <f>IF(COUNTIF($R$6:$R$872,R802)&gt;1,"重复","唯一")</f>
        <v/>
      </c>
      <c r="T802" s="99" t="inlineStr">
        <is>
          <t>cc1d8bc27ef83d9bbc07bac8d460125dcdced2549dce8bb706c7a5c973cb5d64</t>
        </is>
      </c>
      <c r="U802" s="72" t="inlineStr">
        <is>
          <t>WorkBuddy</t>
        </is>
      </c>
      <c r="V802" s="132" t="n">
        <v>46295</v>
      </c>
      <c r="W802" s="72" t="inlineStr">
        <is>
          <t>用户参考图；项目自制模型</t>
        </is>
      </c>
      <c r="X802" s="72" t="inlineStr">
        <is>
          <t>block_0</t>
        </is>
      </c>
      <c r="Y80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3" ht="255" customHeight="1" s="129">
      <c r="A803" s="99" t="inlineStr">
        <is>
          <t>ENV-OPENWORLD-SKYLINE08-BLOCK-1</t>
        </is>
      </c>
      <c r="B803" s="72" t="inlineStr">
        <is>
          <t>SKYLINE 天台_空心砌块_01</t>
        </is>
      </c>
      <c r="C803" s="72" t="inlineStr">
        <is>
          <t>场景</t>
        </is>
      </c>
      <c r="D803" s="99" t="inlineStr">
        <is>
          <t>environment_module_3d</t>
        </is>
      </c>
      <c r="E803" s="99" t="inlineStr">
        <is>
          <t>open_world_skyline_08</t>
        </is>
      </c>
      <c r="F803" s="99" t="inlineStr">
        <is>
          <t>block_1</t>
        </is>
      </c>
      <c r="G803" s="99" t="inlineStr">
        <is>
          <t>ENV-OPENWORLD-SKYLINE08</t>
        </is>
      </c>
      <c r="H803" s="99" t="inlineStr">
        <is>
          <t>Top3D / Godot Y-up</t>
        </is>
      </c>
      <c r="I803" s="99" t="inlineStr">
        <is>
          <t>default</t>
        </is>
      </c>
      <c r="J803" s="72" t="inlineStr">
        <is>
          <t>大地图场景景观；纯表现独立组件</t>
        </is>
      </c>
      <c r="K803" s="99" t="inlineStr">
        <is>
          <t>已导入；优化完成</t>
        </is>
      </c>
      <c r="L803" s="99" t="inlineStr">
        <is>
          <t>P1</t>
        </is>
      </c>
      <c r="M803" s="99" t="inlineStr">
        <is>
          <t>v004</t>
        </is>
      </c>
      <c r="N803" s="99" t="inlineStr">
        <is>
          <t>0.800×0.465×0.320m (Blender XYZ)</t>
        </is>
      </c>
      <c r="O803" s="99" t="inlineStr">
        <is>
          <t>assets/art/environments/open_world/runtime/skyline_08/block_1/env_skyline_08_block_1_root_top3d.tscn</t>
        </is>
      </c>
      <c r="P803" s="99" t="inlineStr">
        <is>
          <t>docs/v0.1/development/2026-09-30_skyline08_building_source.md</t>
        </is>
      </c>
      <c r="Q803" s="72" t="inlineStr">
        <is>
          <t>天台_空心砌块_01</t>
        </is>
      </c>
      <c r="R803" s="99">
        <f>LOWER(TRIM(C803)&amp;"|"&amp;TRIM(D803)&amp;"|"&amp;TRIM(E803)&amp;"|"&amp;TRIM(F803)&amp;"|"&amp;TRIM(H803)&amp;"|"&amp;TRIM(I803))</f>
        <v/>
      </c>
      <c r="S803" s="99">
        <f>IF(COUNTIF($R$6:$R$872,R803)&gt;1,"重复","唯一")</f>
        <v/>
      </c>
      <c r="T803" s="99" t="inlineStr">
        <is>
          <t>0a7d0ddb714f9a09369ffd7b1578f43d96964ea2f37d30c78dbed5b3f27442b7</t>
        </is>
      </c>
      <c r="U803" s="72" t="inlineStr">
        <is>
          <t>WorkBuddy</t>
        </is>
      </c>
      <c r="V803" s="132" t="n">
        <v>46295</v>
      </c>
      <c r="W803" s="72" t="inlineStr">
        <is>
          <t>用户参考图；项目自制模型</t>
        </is>
      </c>
      <c r="X803" s="72" t="inlineStr">
        <is>
          <t>block_1</t>
        </is>
      </c>
      <c r="Y80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4" ht="255" customHeight="1" s="129">
      <c r="A804" s="99" t="inlineStr">
        <is>
          <t>ENV-OPENWORLD-SKYLINE08-BLOCK-2</t>
        </is>
      </c>
      <c r="B804" s="72" t="inlineStr">
        <is>
          <t>SKYLINE 天台_空心砌块_02</t>
        </is>
      </c>
      <c r="C804" s="72" t="inlineStr">
        <is>
          <t>场景</t>
        </is>
      </c>
      <c r="D804" s="99" t="inlineStr">
        <is>
          <t>environment_module_3d</t>
        </is>
      </c>
      <c r="E804" s="99" t="inlineStr">
        <is>
          <t>open_world_skyline_08</t>
        </is>
      </c>
      <c r="F804" s="99" t="inlineStr">
        <is>
          <t>block_2</t>
        </is>
      </c>
      <c r="G804" s="99" t="inlineStr">
        <is>
          <t>ENV-OPENWORLD-SKYLINE08</t>
        </is>
      </c>
      <c r="H804" s="99" t="inlineStr">
        <is>
          <t>Top3D / Godot Y-up</t>
        </is>
      </c>
      <c r="I804" s="99" t="inlineStr">
        <is>
          <t>default</t>
        </is>
      </c>
      <c r="J804" s="72" t="inlineStr">
        <is>
          <t>大地图场景景观；纯表现独立组件</t>
        </is>
      </c>
      <c r="K804" s="99" t="inlineStr">
        <is>
          <t>已导入；优化完成</t>
        </is>
      </c>
      <c r="L804" s="99" t="inlineStr">
        <is>
          <t>P1</t>
        </is>
      </c>
      <c r="M804" s="99" t="inlineStr">
        <is>
          <t>v004</t>
        </is>
      </c>
      <c r="N804" s="99" t="inlineStr">
        <is>
          <t>0.800×0.465×0.320m (Blender XYZ)</t>
        </is>
      </c>
      <c r="O804" s="99" t="inlineStr">
        <is>
          <t>assets/art/environments/open_world/runtime/skyline_08/block_2/env_skyline_08_block_2_root_top3d.tscn</t>
        </is>
      </c>
      <c r="P804" s="99" t="inlineStr">
        <is>
          <t>docs/v0.1/development/2026-09-30_skyline08_building_source.md</t>
        </is>
      </c>
      <c r="Q804" s="72" t="inlineStr">
        <is>
          <t>天台_空心砌块_02</t>
        </is>
      </c>
      <c r="R804" s="99">
        <f>LOWER(TRIM(C804)&amp;"|"&amp;TRIM(D804)&amp;"|"&amp;TRIM(E804)&amp;"|"&amp;TRIM(F804)&amp;"|"&amp;TRIM(H804)&amp;"|"&amp;TRIM(I804))</f>
        <v/>
      </c>
      <c r="S804" s="99">
        <f>IF(COUNTIF($R$6:$R$872,R804)&gt;1,"重复","唯一")</f>
        <v/>
      </c>
      <c r="T804" s="99" t="inlineStr">
        <is>
          <t>48b4609a1c07a33b1dec10855dc6d2854cee620c79a7c29783ae2be712d33f36</t>
        </is>
      </c>
      <c r="U804" s="72" t="inlineStr">
        <is>
          <t>WorkBuddy</t>
        </is>
      </c>
      <c r="V804" s="132" t="n">
        <v>46295</v>
      </c>
      <c r="W804" s="72" t="inlineStr">
        <is>
          <t>用户参考图；项目自制模型</t>
        </is>
      </c>
      <c r="X804" s="72" t="inlineStr">
        <is>
          <t>block_2</t>
        </is>
      </c>
      <c r="Y80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5" ht="255" customHeight="1" s="129">
      <c r="A805" s="99" t="inlineStr">
        <is>
          <t>ENV-OPENWORLD-SKYLINE08-BLOCK-3</t>
        </is>
      </c>
      <c r="B805" s="72" t="inlineStr">
        <is>
          <t>SKYLINE 天台_空心砌块_03</t>
        </is>
      </c>
      <c r="C805" s="72" t="inlineStr">
        <is>
          <t>场景</t>
        </is>
      </c>
      <c r="D805" s="99" t="inlineStr">
        <is>
          <t>environment_module_3d</t>
        </is>
      </c>
      <c r="E805" s="99" t="inlineStr">
        <is>
          <t>open_world_skyline_08</t>
        </is>
      </c>
      <c r="F805" s="99" t="inlineStr">
        <is>
          <t>block_3</t>
        </is>
      </c>
      <c r="G805" s="99" t="inlineStr">
        <is>
          <t>ENV-OPENWORLD-SKYLINE08</t>
        </is>
      </c>
      <c r="H805" s="99" t="inlineStr">
        <is>
          <t>Top3D / Godot Y-up</t>
        </is>
      </c>
      <c r="I805" s="99" t="inlineStr">
        <is>
          <t>default</t>
        </is>
      </c>
      <c r="J805" s="72" t="inlineStr">
        <is>
          <t>大地图场景景观；纯表现独立组件</t>
        </is>
      </c>
      <c r="K805" s="99" t="inlineStr">
        <is>
          <t>已导入；优化完成</t>
        </is>
      </c>
      <c r="L805" s="99" t="inlineStr">
        <is>
          <t>P1</t>
        </is>
      </c>
      <c r="M805" s="99" t="inlineStr">
        <is>
          <t>v004</t>
        </is>
      </c>
      <c r="N805" s="99" t="inlineStr">
        <is>
          <t>0.800×0.465×0.320m (Blender XYZ)</t>
        </is>
      </c>
      <c r="O805" s="99" t="inlineStr">
        <is>
          <t>assets/art/environments/open_world/runtime/skyline_08/block_3/env_skyline_08_block_3_root_top3d.tscn</t>
        </is>
      </c>
      <c r="P805" s="99" t="inlineStr">
        <is>
          <t>docs/v0.1/development/2026-09-30_skyline08_building_source.md</t>
        </is>
      </c>
      <c r="Q805" s="72" t="inlineStr">
        <is>
          <t>天台_空心砌块_03</t>
        </is>
      </c>
      <c r="R805" s="99">
        <f>LOWER(TRIM(C805)&amp;"|"&amp;TRIM(D805)&amp;"|"&amp;TRIM(E805)&amp;"|"&amp;TRIM(F805)&amp;"|"&amp;TRIM(H805)&amp;"|"&amp;TRIM(I805))</f>
        <v/>
      </c>
      <c r="S805" s="99">
        <f>IF(COUNTIF($R$6:$R$872,R805)&gt;1,"重复","唯一")</f>
        <v/>
      </c>
      <c r="T805" s="99" t="inlineStr">
        <is>
          <t>f203c649deaac811e30d7484605709797f085548b08a68ce6d24fe0b1642a837</t>
        </is>
      </c>
      <c r="U805" s="72" t="inlineStr">
        <is>
          <t>WorkBuddy</t>
        </is>
      </c>
      <c r="V805" s="132" t="n">
        <v>46295</v>
      </c>
      <c r="W805" s="72" t="inlineStr">
        <is>
          <t>用户参考图；项目自制模型</t>
        </is>
      </c>
      <c r="X805" s="72" t="inlineStr">
        <is>
          <t>block_3</t>
        </is>
      </c>
      <c r="Y80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6" ht="255" customHeight="1" s="129">
      <c r="A806" s="99" t="inlineStr">
        <is>
          <t>ENV-OPENWORLD-SKYLINE08-BLOCK-4</t>
        </is>
      </c>
      <c r="B806" s="72" t="inlineStr">
        <is>
          <t>SKYLINE 天台_空心砌块_04</t>
        </is>
      </c>
      <c r="C806" s="72" t="inlineStr">
        <is>
          <t>场景</t>
        </is>
      </c>
      <c r="D806" s="99" t="inlineStr">
        <is>
          <t>environment_module_3d</t>
        </is>
      </c>
      <c r="E806" s="99" t="inlineStr">
        <is>
          <t>open_world_skyline_08</t>
        </is>
      </c>
      <c r="F806" s="99" t="inlineStr">
        <is>
          <t>block_4</t>
        </is>
      </c>
      <c r="G806" s="99" t="inlineStr">
        <is>
          <t>ENV-OPENWORLD-SKYLINE08</t>
        </is>
      </c>
      <c r="H806" s="99" t="inlineStr">
        <is>
          <t>Top3D / Godot Y-up</t>
        </is>
      </c>
      <c r="I806" s="99" t="inlineStr">
        <is>
          <t>default</t>
        </is>
      </c>
      <c r="J806" s="72" t="inlineStr">
        <is>
          <t>大地图场景景观；纯表现独立组件</t>
        </is>
      </c>
      <c r="K806" s="99" t="inlineStr">
        <is>
          <t>已导入；优化完成</t>
        </is>
      </c>
      <c r="L806" s="99" t="inlineStr">
        <is>
          <t>P1</t>
        </is>
      </c>
      <c r="M806" s="99" t="inlineStr">
        <is>
          <t>v004</t>
        </is>
      </c>
      <c r="N806" s="99" t="inlineStr">
        <is>
          <t>0.800×0.465×0.320m (Blender XYZ)</t>
        </is>
      </c>
      <c r="O806" s="99" t="inlineStr">
        <is>
          <t>assets/art/environments/open_world/runtime/skyline_08/block_4/env_skyline_08_block_4_root_top3d.tscn</t>
        </is>
      </c>
      <c r="P806" s="99" t="inlineStr">
        <is>
          <t>docs/v0.1/development/2026-09-30_skyline08_building_source.md</t>
        </is>
      </c>
      <c r="Q806" s="72" t="inlineStr">
        <is>
          <t>天台_空心砌块_04</t>
        </is>
      </c>
      <c r="R806" s="99">
        <f>LOWER(TRIM(C806)&amp;"|"&amp;TRIM(D806)&amp;"|"&amp;TRIM(E806)&amp;"|"&amp;TRIM(F806)&amp;"|"&amp;TRIM(H806)&amp;"|"&amp;TRIM(I806))</f>
        <v/>
      </c>
      <c r="S806" s="99">
        <f>IF(COUNTIF($R$6:$R$872,R806)&gt;1,"重复","唯一")</f>
        <v/>
      </c>
      <c r="T806" s="99" t="inlineStr">
        <is>
          <t>6e51b8b802de2ef47f28fffedce3221c437ba5d832584520d348d271818bac46</t>
        </is>
      </c>
      <c r="U806" s="72" t="inlineStr">
        <is>
          <t>WorkBuddy</t>
        </is>
      </c>
      <c r="V806" s="132" t="n">
        <v>46295</v>
      </c>
      <c r="W806" s="72" t="inlineStr">
        <is>
          <t>用户参考图；项目自制模型</t>
        </is>
      </c>
      <c r="X806" s="72" t="inlineStr">
        <is>
          <t>block_4</t>
        </is>
      </c>
      <c r="Y806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7" ht="255" customHeight="1" s="129">
      <c r="A807" s="99" t="inlineStr">
        <is>
          <t>ENV-OPENWORLD-SKYLINE08-FRONT-VENT</t>
        </is>
      </c>
      <c r="B807" s="72" t="inlineStr">
        <is>
          <t>SKYLINE 天台_前沿蘑菇排风帽</t>
        </is>
      </c>
      <c r="C807" s="72" t="inlineStr">
        <is>
          <t>场景</t>
        </is>
      </c>
      <c r="D807" s="99" t="inlineStr">
        <is>
          <t>environment_module_3d</t>
        </is>
      </c>
      <c r="E807" s="99" t="inlineStr">
        <is>
          <t>open_world_skyline_08</t>
        </is>
      </c>
      <c r="F807" s="99" t="inlineStr">
        <is>
          <t>front_vent</t>
        </is>
      </c>
      <c r="G807" s="99" t="inlineStr">
        <is>
          <t>ENV-OPENWORLD-SKYLINE08</t>
        </is>
      </c>
      <c r="H807" s="99" t="inlineStr">
        <is>
          <t>Top3D / Godot Y-up</t>
        </is>
      </c>
      <c r="I807" s="99" t="inlineStr">
        <is>
          <t>default</t>
        </is>
      </c>
      <c r="J807" s="72" t="inlineStr">
        <is>
          <t>大地图场景景观；纯表现独立组件</t>
        </is>
      </c>
      <c r="K807" s="99" t="inlineStr">
        <is>
          <t>已导入；优化完成</t>
        </is>
      </c>
      <c r="L807" s="99" t="inlineStr">
        <is>
          <t>P1</t>
        </is>
      </c>
      <c r="M807" s="99" t="inlineStr">
        <is>
          <t>v004</t>
        </is>
      </c>
      <c r="N807" s="99" t="inlineStr">
        <is>
          <t>1.200×1.200×1.540m (Blender XYZ)</t>
        </is>
      </c>
      <c r="O807" s="99" t="inlineStr">
        <is>
          <t>assets/art/environments/open_world/runtime/skyline_08/front_vent/env_skyline_08_front_vent_root_top3d.tscn</t>
        </is>
      </c>
      <c r="P807" s="99" t="inlineStr">
        <is>
          <t>docs/v0.1/development/2026-09-30_skyline08_building_source.md</t>
        </is>
      </c>
      <c r="Q807" s="72" t="inlineStr">
        <is>
          <t>天台_前沿蘑菇排风帽</t>
        </is>
      </c>
      <c r="R807" s="99">
        <f>LOWER(TRIM(C807)&amp;"|"&amp;TRIM(D807)&amp;"|"&amp;TRIM(E807)&amp;"|"&amp;TRIM(F807)&amp;"|"&amp;TRIM(H807)&amp;"|"&amp;TRIM(I807))</f>
        <v/>
      </c>
      <c r="S807" s="99">
        <f>IF(COUNTIF($R$6:$R$872,R807)&gt;1,"重复","唯一")</f>
        <v/>
      </c>
      <c r="T807" s="99" t="inlineStr">
        <is>
          <t>2cf66c24726fccc3ea3c9d6fb8ac17f982df98412c871f7957cb6e3e7f877a54</t>
        </is>
      </c>
      <c r="U807" s="72" t="inlineStr">
        <is>
          <t>WorkBuddy</t>
        </is>
      </c>
      <c r="V807" s="132" t="n">
        <v>46295</v>
      </c>
      <c r="W807" s="72" t="inlineStr">
        <is>
          <t>用户参考图；项目自制模型</t>
        </is>
      </c>
      <c r="X807" s="72" t="inlineStr">
        <is>
          <t>front_vent</t>
        </is>
      </c>
      <c r="Y807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8" ht="255" customHeight="1" s="129">
      <c r="A808" s="99" t="inlineStr">
        <is>
          <t>ENV-OPENWORLD-SKYLINE08-LETTER-S-0</t>
        </is>
      </c>
      <c r="B808" s="72" t="inlineStr">
        <is>
          <t>SKYLINE SKYLINE_立体灯泡字_S</t>
        </is>
      </c>
      <c r="C808" s="72" t="inlineStr">
        <is>
          <t>场景</t>
        </is>
      </c>
      <c r="D808" s="99" t="inlineStr">
        <is>
          <t>environment_module_3d</t>
        </is>
      </c>
      <c r="E808" s="99" t="inlineStr">
        <is>
          <t>open_world_skyline_08</t>
        </is>
      </c>
      <c r="F808" s="99" t="inlineStr">
        <is>
          <t>letter_s_0</t>
        </is>
      </c>
      <c r="G808" s="99" t="inlineStr">
        <is>
          <t>ENV-OPENWORLD-SKYLINE08</t>
        </is>
      </c>
      <c r="H808" s="99" t="inlineStr">
        <is>
          <t>Top3D / Godot Y-up</t>
        </is>
      </c>
      <c r="I808" s="99" t="inlineStr">
        <is>
          <t>default</t>
        </is>
      </c>
      <c r="J808" s="72" t="inlineStr">
        <is>
          <t>大地图场景景观；纯表现独立组件</t>
        </is>
      </c>
      <c r="K808" s="99" t="inlineStr">
        <is>
          <t>已导入；优化完成</t>
        </is>
      </c>
      <c r="L808" s="99" t="inlineStr">
        <is>
          <t>P1</t>
        </is>
      </c>
      <c r="M808" s="99" t="inlineStr">
        <is>
          <t>v004</t>
        </is>
      </c>
      <c r="N808" s="99" t="inlineStr">
        <is>
          <t>3.750×1.019×4.201m (Blender XYZ)</t>
        </is>
      </c>
      <c r="O808" s="99" t="inlineStr">
        <is>
          <t>assets/art/environments/open_world/runtime/skyline_08/letter_s_0/env_skyline_08_letter_s_0_root_top3d.tscn</t>
        </is>
      </c>
      <c r="P808" s="99" t="inlineStr">
        <is>
          <t>docs/v0.1/development/2026-09-30_skyline08_building_source.md</t>
        </is>
      </c>
      <c r="Q808" s="72" t="inlineStr">
        <is>
          <t>SKYLINE_立体灯泡字_S</t>
        </is>
      </c>
      <c r="R808" s="99">
        <f>LOWER(TRIM(C808)&amp;"|"&amp;TRIM(D808)&amp;"|"&amp;TRIM(E808)&amp;"|"&amp;TRIM(F808)&amp;"|"&amp;TRIM(H808)&amp;"|"&amp;TRIM(I808))</f>
        <v/>
      </c>
      <c r="S808" s="99">
        <f>IF(COUNTIF($R$6:$R$872,R808)&gt;1,"重复","唯一")</f>
        <v/>
      </c>
      <c r="T808" s="99" t="inlineStr">
        <is>
          <t>d73cd7ef959b717578f460fa3c9f3fce2183b7abc112443473d97fa95e3e636a</t>
        </is>
      </c>
      <c r="U808" s="72" t="inlineStr">
        <is>
          <t>WorkBuddy</t>
        </is>
      </c>
      <c r="V808" s="132" t="n">
        <v>46295</v>
      </c>
      <c r="W808" s="72" t="inlineStr">
        <is>
          <t>用户参考图；项目自制模型</t>
        </is>
      </c>
      <c r="X808" s="72" t="inlineStr">
        <is>
          <t>letter_s_0</t>
        </is>
      </c>
      <c r="Y808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09" ht="255" customHeight="1" s="129">
      <c r="A809" s="99" t="inlineStr">
        <is>
          <t>ENV-OPENWORLD-SKYLINE08-LETTER-K-1</t>
        </is>
      </c>
      <c r="B809" s="72" t="inlineStr">
        <is>
          <t>SKYLINE SKYLINE_立体灯泡字_K</t>
        </is>
      </c>
      <c r="C809" s="72" t="inlineStr">
        <is>
          <t>场景</t>
        </is>
      </c>
      <c r="D809" s="99" t="inlineStr">
        <is>
          <t>environment_module_3d</t>
        </is>
      </c>
      <c r="E809" s="99" t="inlineStr">
        <is>
          <t>open_world_skyline_08</t>
        </is>
      </c>
      <c r="F809" s="99" t="inlineStr">
        <is>
          <t>letter_k_1</t>
        </is>
      </c>
      <c r="G809" s="99" t="inlineStr">
        <is>
          <t>ENV-OPENWORLD-SKYLINE08</t>
        </is>
      </c>
      <c r="H809" s="99" t="inlineStr">
        <is>
          <t>Top3D / Godot Y-up</t>
        </is>
      </c>
      <c r="I809" s="99" t="inlineStr">
        <is>
          <t>default</t>
        </is>
      </c>
      <c r="J809" s="72" t="inlineStr">
        <is>
          <t>大地图场景景观；纯表现独立组件</t>
        </is>
      </c>
      <c r="K809" s="99" t="inlineStr">
        <is>
          <t>已导入；优化完成</t>
        </is>
      </c>
      <c r="L809" s="99" t="inlineStr">
        <is>
          <t>P1</t>
        </is>
      </c>
      <c r="M809" s="99" t="inlineStr">
        <is>
          <t>v004</t>
        </is>
      </c>
      <c r="N809" s="99" t="inlineStr">
        <is>
          <t>4.405×1.019×4.190m (Blender XYZ)</t>
        </is>
      </c>
      <c r="O809" s="99" t="inlineStr">
        <is>
          <t>assets/art/environments/open_world/runtime/skyline_08/letter_k_1/env_skyline_08_letter_k_1_root_top3d.tscn</t>
        </is>
      </c>
      <c r="P809" s="99" t="inlineStr">
        <is>
          <t>docs/v0.1/development/2026-09-30_skyline08_building_source.md</t>
        </is>
      </c>
      <c r="Q809" s="72" t="inlineStr">
        <is>
          <t>SKYLINE_立体灯泡字_K</t>
        </is>
      </c>
      <c r="R809" s="99">
        <f>LOWER(TRIM(C809)&amp;"|"&amp;TRIM(D809)&amp;"|"&amp;TRIM(E809)&amp;"|"&amp;TRIM(F809)&amp;"|"&amp;TRIM(H809)&amp;"|"&amp;TRIM(I809))</f>
        <v/>
      </c>
      <c r="S809" s="99">
        <f>IF(COUNTIF($R$6:$R$872,R809)&gt;1,"重复","唯一")</f>
        <v/>
      </c>
      <c r="T809" s="99" t="inlineStr">
        <is>
          <t>93b142063c910e3f3d86094b917dccb8ad4f20c4590385dd7c262a90921e4db3</t>
        </is>
      </c>
      <c r="U809" s="72" t="inlineStr">
        <is>
          <t>WorkBuddy</t>
        </is>
      </c>
      <c r="V809" s="132" t="n">
        <v>46295</v>
      </c>
      <c r="W809" s="72" t="inlineStr">
        <is>
          <t>用户参考图；项目自制模型</t>
        </is>
      </c>
      <c r="X809" s="72" t="inlineStr">
        <is>
          <t>letter_k_1</t>
        </is>
      </c>
      <c r="Y809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0" ht="255" customHeight="1" s="129">
      <c r="A810" s="99" t="inlineStr">
        <is>
          <t>ENV-OPENWORLD-SKYLINE08-LETTER-Y-2</t>
        </is>
      </c>
      <c r="B810" s="72" t="inlineStr">
        <is>
          <t>SKYLINE SKYLINE_立体灯泡字_Y</t>
        </is>
      </c>
      <c r="C810" s="72" t="inlineStr">
        <is>
          <t>场景</t>
        </is>
      </c>
      <c r="D810" s="99" t="inlineStr">
        <is>
          <t>environment_module_3d</t>
        </is>
      </c>
      <c r="E810" s="99" t="inlineStr">
        <is>
          <t>open_world_skyline_08</t>
        </is>
      </c>
      <c r="F810" s="99" t="inlineStr">
        <is>
          <t>letter_y_2</t>
        </is>
      </c>
      <c r="G810" s="99" t="inlineStr">
        <is>
          <t>ENV-OPENWORLD-SKYLINE08</t>
        </is>
      </c>
      <c r="H810" s="99" t="inlineStr">
        <is>
          <t>Top3D / Godot Y-up</t>
        </is>
      </c>
      <c r="I810" s="99" t="inlineStr">
        <is>
          <t>default</t>
        </is>
      </c>
      <c r="J810" s="72" t="inlineStr">
        <is>
          <t>大地图场景景观；纯表现独立组件</t>
        </is>
      </c>
      <c r="K810" s="99" t="inlineStr">
        <is>
          <t>已导入；优化完成</t>
        </is>
      </c>
      <c r="L810" s="99" t="inlineStr">
        <is>
          <t>P1</t>
        </is>
      </c>
      <c r="M810" s="99" t="inlineStr">
        <is>
          <t>v004</t>
        </is>
      </c>
      <c r="N810" s="99" t="inlineStr">
        <is>
          <t>4.500×1.019×4.065m (Blender XYZ)</t>
        </is>
      </c>
      <c r="O810" s="99" t="inlineStr">
        <is>
          <t>assets/art/environments/open_world/runtime/skyline_08/letter_y_2/env_skyline_08_letter_y_2_root_top3d.tscn</t>
        </is>
      </c>
      <c r="P810" s="99" t="inlineStr">
        <is>
          <t>docs/v0.1/development/2026-09-30_skyline08_building_source.md</t>
        </is>
      </c>
      <c r="Q810" s="72" t="inlineStr">
        <is>
          <t>SKYLINE_立体灯泡字_Y</t>
        </is>
      </c>
      <c r="R810" s="99">
        <f>LOWER(TRIM(C810)&amp;"|"&amp;TRIM(D810)&amp;"|"&amp;TRIM(E810)&amp;"|"&amp;TRIM(F810)&amp;"|"&amp;TRIM(H810)&amp;"|"&amp;TRIM(I810))</f>
        <v/>
      </c>
      <c r="S810" s="99">
        <f>IF(COUNTIF($R$6:$R$872,R810)&gt;1,"重复","唯一")</f>
        <v/>
      </c>
      <c r="T810" s="99" t="inlineStr">
        <is>
          <t>25028eb9495a4210db6b3a7f9267cea73b490969fefd6e33764a249b47b393b8</t>
        </is>
      </c>
      <c r="U810" s="72" t="inlineStr">
        <is>
          <t>WorkBuddy</t>
        </is>
      </c>
      <c r="V810" s="132" t="n">
        <v>46295</v>
      </c>
      <c r="W810" s="72" t="inlineStr">
        <is>
          <t>用户参考图；项目自制模型</t>
        </is>
      </c>
      <c r="X810" s="72" t="inlineStr">
        <is>
          <t>letter_y_2</t>
        </is>
      </c>
      <c r="Y810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1" ht="255" customHeight="1" s="129">
      <c r="A811" s="99" t="inlineStr">
        <is>
          <t>ENV-OPENWORLD-SKYLINE08-LETTER-L-3</t>
        </is>
      </c>
      <c r="B811" s="72" t="inlineStr">
        <is>
          <t>SKYLINE SKYLINE_立体灯泡字_L</t>
        </is>
      </c>
      <c r="C811" s="72" t="inlineStr">
        <is>
          <t>场景</t>
        </is>
      </c>
      <c r="D811" s="99" t="inlineStr">
        <is>
          <t>environment_module_3d</t>
        </is>
      </c>
      <c r="E811" s="99" t="inlineStr">
        <is>
          <t>open_world_skyline_08</t>
        </is>
      </c>
      <c r="F811" s="99" t="inlineStr">
        <is>
          <t>letter_l_3</t>
        </is>
      </c>
      <c r="G811" s="99" t="inlineStr">
        <is>
          <t>ENV-OPENWORLD-SKYLINE08</t>
        </is>
      </c>
      <c r="H811" s="99" t="inlineStr">
        <is>
          <t>Top3D / Godot Y-up</t>
        </is>
      </c>
      <c r="I811" s="99" t="inlineStr">
        <is>
          <t>default</t>
        </is>
      </c>
      <c r="J811" s="72" t="inlineStr">
        <is>
          <t>大地图场景景观；纯表现独立组件</t>
        </is>
      </c>
      <c r="K811" s="99" t="inlineStr">
        <is>
          <t>已导入；优化完成</t>
        </is>
      </c>
      <c r="L811" s="99" t="inlineStr">
        <is>
          <t>P1</t>
        </is>
      </c>
      <c r="M811" s="99" t="inlineStr">
        <is>
          <t>v004</t>
        </is>
      </c>
      <c r="N811" s="99" t="inlineStr">
        <is>
          <t>3.300×1.019×4.190m (Blender XYZ)</t>
        </is>
      </c>
      <c r="O811" s="99" t="inlineStr">
        <is>
          <t>assets/art/environments/open_world/runtime/skyline_08/letter_l_3/env_skyline_08_letter_l_3_root_top3d.tscn</t>
        </is>
      </c>
      <c r="P811" s="99" t="inlineStr">
        <is>
          <t>docs/v0.1/development/2026-09-30_skyline08_building_source.md</t>
        </is>
      </c>
      <c r="Q811" s="72" t="inlineStr">
        <is>
          <t>SKYLINE_立体灯泡字_L</t>
        </is>
      </c>
      <c r="R811" s="99">
        <f>LOWER(TRIM(C811)&amp;"|"&amp;TRIM(D811)&amp;"|"&amp;TRIM(E811)&amp;"|"&amp;TRIM(F811)&amp;"|"&amp;TRIM(H811)&amp;"|"&amp;TRIM(I811))</f>
        <v/>
      </c>
      <c r="S811" s="99">
        <f>IF(COUNTIF($R$6:$R$872,R811)&gt;1,"重复","唯一")</f>
        <v/>
      </c>
      <c r="T811" s="99" t="inlineStr">
        <is>
          <t>d88da45168ff3118407d2bfff6b11c1cf256b7277df2cbe7bf4650ef9bc681b7</t>
        </is>
      </c>
      <c r="U811" s="72" t="inlineStr">
        <is>
          <t>WorkBuddy</t>
        </is>
      </c>
      <c r="V811" s="132" t="n">
        <v>46295</v>
      </c>
      <c r="W811" s="72" t="inlineStr">
        <is>
          <t>用户参考图；项目自制模型</t>
        </is>
      </c>
      <c r="X811" s="72" t="inlineStr">
        <is>
          <t>letter_l_3</t>
        </is>
      </c>
      <c r="Y811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2" ht="255" customHeight="1" s="129">
      <c r="A812" s="99" t="inlineStr">
        <is>
          <t>ENV-OPENWORLD-SKYLINE08-LETTER-I-4</t>
        </is>
      </c>
      <c r="B812" s="72" t="inlineStr">
        <is>
          <t>SKYLINE SKYLINE_立体灯泡字_I</t>
        </is>
      </c>
      <c r="C812" s="72" t="inlineStr">
        <is>
          <t>场景</t>
        </is>
      </c>
      <c r="D812" s="99" t="inlineStr">
        <is>
          <t>environment_module_3d</t>
        </is>
      </c>
      <c r="E812" s="99" t="inlineStr">
        <is>
          <t>open_world_skyline_08</t>
        </is>
      </c>
      <c r="F812" s="99" t="inlineStr">
        <is>
          <t>letter_i_4</t>
        </is>
      </c>
      <c r="G812" s="99" t="inlineStr">
        <is>
          <t>ENV-OPENWORLD-SKYLINE08</t>
        </is>
      </c>
      <c r="H812" s="99" t="inlineStr">
        <is>
          <t>Top3D / Godot Y-up</t>
        </is>
      </c>
      <c r="I812" s="99" t="inlineStr">
        <is>
          <t>default</t>
        </is>
      </c>
      <c r="J812" s="72" t="inlineStr">
        <is>
          <t>大地图场景景观；纯表现独立组件</t>
        </is>
      </c>
      <c r="K812" s="99" t="inlineStr">
        <is>
          <t>已导入；优化完成</t>
        </is>
      </c>
      <c r="L812" s="99" t="inlineStr">
        <is>
          <t>P1</t>
        </is>
      </c>
      <c r="M812" s="99" t="inlineStr">
        <is>
          <t>v004</t>
        </is>
      </c>
      <c r="N812" s="99" t="inlineStr">
        <is>
          <t>1.390×1.019×4.190m (Blender XYZ)</t>
        </is>
      </c>
      <c r="O812" s="99" t="inlineStr">
        <is>
          <t>assets/art/environments/open_world/runtime/skyline_08/letter_i_4/env_skyline_08_letter_i_4_root_top3d.tscn</t>
        </is>
      </c>
      <c r="P812" s="99" t="inlineStr">
        <is>
          <t>docs/v0.1/development/2026-09-30_skyline08_building_source.md</t>
        </is>
      </c>
      <c r="Q812" s="72" t="inlineStr">
        <is>
          <t>SKYLINE_立体灯泡字_I</t>
        </is>
      </c>
      <c r="R812" s="99">
        <f>LOWER(TRIM(C812)&amp;"|"&amp;TRIM(D812)&amp;"|"&amp;TRIM(E812)&amp;"|"&amp;TRIM(F812)&amp;"|"&amp;TRIM(H812)&amp;"|"&amp;TRIM(I812))</f>
        <v/>
      </c>
      <c r="S812" s="99">
        <f>IF(COUNTIF($R$6:$R$872,R812)&gt;1,"重复","唯一")</f>
        <v/>
      </c>
      <c r="T812" s="99" t="inlineStr">
        <is>
          <t>c7e7375e6b49ac34729a5458d409f1b208a63666a0c994adb9edde33df9ea6ac</t>
        </is>
      </c>
      <c r="U812" s="72" t="inlineStr">
        <is>
          <t>WorkBuddy</t>
        </is>
      </c>
      <c r="V812" s="132" t="n">
        <v>46295</v>
      </c>
      <c r="W812" s="72" t="inlineStr">
        <is>
          <t>用户参考图；项目自制模型</t>
        </is>
      </c>
      <c r="X812" s="72" t="inlineStr">
        <is>
          <t>letter_i_4</t>
        </is>
      </c>
      <c r="Y812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3" ht="255" customHeight="1" s="129">
      <c r="A813" s="99" t="inlineStr">
        <is>
          <t>ENV-OPENWORLD-SKYLINE08-LETTER-N-5</t>
        </is>
      </c>
      <c r="B813" s="72" t="inlineStr">
        <is>
          <t>SKYLINE SKYLINE_立体灯泡字_N</t>
        </is>
      </c>
      <c r="C813" s="72" t="inlineStr">
        <is>
          <t>场景</t>
        </is>
      </c>
      <c r="D813" s="99" t="inlineStr">
        <is>
          <t>environment_module_3d</t>
        </is>
      </c>
      <c r="E813" s="99" t="inlineStr">
        <is>
          <t>open_world_skyline_08</t>
        </is>
      </c>
      <c r="F813" s="99" t="inlineStr">
        <is>
          <t>letter_n_5</t>
        </is>
      </c>
      <c r="G813" s="99" t="inlineStr">
        <is>
          <t>ENV-OPENWORLD-SKYLINE08</t>
        </is>
      </c>
      <c r="H813" s="99" t="inlineStr">
        <is>
          <t>Top3D / Godot Y-up</t>
        </is>
      </c>
      <c r="I813" s="99" t="inlineStr">
        <is>
          <t>default</t>
        </is>
      </c>
      <c r="J813" s="72" t="inlineStr">
        <is>
          <t>大地图场景景观；纯表现独立组件</t>
        </is>
      </c>
      <c r="K813" s="99" t="inlineStr">
        <is>
          <t>已导入；优化完成</t>
        </is>
      </c>
      <c r="L813" s="99" t="inlineStr">
        <is>
          <t>P1</t>
        </is>
      </c>
      <c r="M813" s="99" t="inlineStr">
        <is>
          <t>v004</t>
        </is>
      </c>
      <c r="N813" s="99" t="inlineStr">
        <is>
          <t>4.017×1.019×4.190m (Blender XYZ)</t>
        </is>
      </c>
      <c r="O813" s="99" t="inlineStr">
        <is>
          <t>assets/art/environments/open_world/runtime/skyline_08/letter_n_5/env_skyline_08_letter_n_5_root_top3d.tscn</t>
        </is>
      </c>
      <c r="P813" s="99" t="inlineStr">
        <is>
          <t>docs/v0.1/development/2026-09-30_skyline08_building_source.md</t>
        </is>
      </c>
      <c r="Q813" s="72" t="inlineStr">
        <is>
          <t>SKYLINE_立体灯泡字_N</t>
        </is>
      </c>
      <c r="R813" s="99">
        <f>LOWER(TRIM(C813)&amp;"|"&amp;TRIM(D813)&amp;"|"&amp;TRIM(E813)&amp;"|"&amp;TRIM(F813)&amp;"|"&amp;TRIM(H813)&amp;"|"&amp;TRIM(I813))</f>
        <v/>
      </c>
      <c r="S813" s="99">
        <f>IF(COUNTIF($R$6:$R$872,R813)&gt;1,"重复","唯一")</f>
        <v/>
      </c>
      <c r="T813" s="99" t="inlineStr">
        <is>
          <t>964f6bfd774e7c8a76c4fcd8b18fcc5bddb591bffd11a8bfb68bc261f928c473</t>
        </is>
      </c>
      <c r="U813" s="72" t="inlineStr">
        <is>
          <t>WorkBuddy</t>
        </is>
      </c>
      <c r="V813" s="132" t="n">
        <v>46295</v>
      </c>
      <c r="W813" s="72" t="inlineStr">
        <is>
          <t>用户参考图；项目自制模型</t>
        </is>
      </c>
      <c r="X813" s="72" t="inlineStr">
        <is>
          <t>letter_n_5</t>
        </is>
      </c>
      <c r="Y813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4" ht="255" customHeight="1" s="129">
      <c r="A814" s="99" t="inlineStr">
        <is>
          <t>ENV-OPENWORLD-SKYLINE08-LETTER-E-6</t>
        </is>
      </c>
      <c r="B814" s="72" t="inlineStr">
        <is>
          <t>SKYLINE SKYLINE_立体灯泡字_E</t>
        </is>
      </c>
      <c r="C814" s="72" t="inlineStr">
        <is>
          <t>场景</t>
        </is>
      </c>
      <c r="D814" s="99" t="inlineStr">
        <is>
          <t>environment_module_3d</t>
        </is>
      </c>
      <c r="E814" s="99" t="inlineStr">
        <is>
          <t>open_world_skyline_08</t>
        </is>
      </c>
      <c r="F814" s="99" t="inlineStr">
        <is>
          <t>letter_e_6</t>
        </is>
      </c>
      <c r="G814" s="99" t="inlineStr">
        <is>
          <t>ENV-OPENWORLD-SKYLINE08</t>
        </is>
      </c>
      <c r="H814" s="99" t="inlineStr">
        <is>
          <t>Top3D / Godot Y-up</t>
        </is>
      </c>
      <c r="I814" s="99" t="inlineStr">
        <is>
          <t>default</t>
        </is>
      </c>
      <c r="J814" s="72" t="inlineStr">
        <is>
          <t>大地图场景景观；纯表现独立组件</t>
        </is>
      </c>
      <c r="K814" s="99" t="inlineStr">
        <is>
          <t>已导入；优化完成</t>
        </is>
      </c>
      <c r="L814" s="99" t="inlineStr">
        <is>
          <t>P1</t>
        </is>
      </c>
      <c r="M814" s="99" t="inlineStr">
        <is>
          <t>v004</t>
        </is>
      </c>
      <c r="N814" s="99" t="inlineStr">
        <is>
          <t>3.509×1.019×4.190m (Blender XYZ)</t>
        </is>
      </c>
      <c r="O814" s="99" t="inlineStr">
        <is>
          <t>assets/art/environments/open_world/runtime/skyline_08/letter_e_6/env_skyline_08_letter_e_6_root_top3d.tscn</t>
        </is>
      </c>
      <c r="P814" s="99" t="inlineStr">
        <is>
          <t>docs/v0.1/development/2026-09-30_skyline08_building_source.md</t>
        </is>
      </c>
      <c r="Q814" s="72" t="inlineStr">
        <is>
          <t>SKYLINE_立体灯泡字_E</t>
        </is>
      </c>
      <c r="R814" s="99">
        <f>LOWER(TRIM(C814)&amp;"|"&amp;TRIM(D814)&amp;"|"&amp;TRIM(E814)&amp;"|"&amp;TRIM(F814)&amp;"|"&amp;TRIM(H814)&amp;"|"&amp;TRIM(I814))</f>
        <v/>
      </c>
      <c r="S814" s="99">
        <f>IF(COUNTIF($R$6:$R$872,R814)&gt;1,"重复","唯一")</f>
        <v/>
      </c>
      <c r="T814" s="99" t="inlineStr">
        <is>
          <t>5ece9e7673233a253fd48f96afaafb207dbc1c63335fb7b839899cf2516c628f</t>
        </is>
      </c>
      <c r="U814" s="72" t="inlineStr">
        <is>
          <t>WorkBuddy</t>
        </is>
      </c>
      <c r="V814" s="132" t="n">
        <v>46295</v>
      </c>
      <c r="W814" s="72" t="inlineStr">
        <is>
          <t>用户参考图；项目自制模型</t>
        </is>
      </c>
      <c r="X814" s="72" t="inlineStr">
        <is>
          <t>letter_e_6</t>
        </is>
      </c>
      <c r="Y814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5" ht="255" customHeight="1" s="129">
      <c r="A815" s="99" t="inlineStr">
        <is>
          <t>ENV-OPENWORLD-SKYLINE08-MARQUEE-MOUNT</t>
        </is>
      </c>
      <c r="B815" s="72" t="inlineStr">
        <is>
          <t>SKYLINE SKYLINE招牌_钢轨支架与线缆</t>
        </is>
      </c>
      <c r="C815" s="72" t="inlineStr">
        <is>
          <t>场景</t>
        </is>
      </c>
      <c r="D815" s="99" t="inlineStr">
        <is>
          <t>environment_module_3d</t>
        </is>
      </c>
      <c r="E815" s="99" t="inlineStr">
        <is>
          <t>open_world_skyline_08</t>
        </is>
      </c>
      <c r="F815" s="99" t="inlineStr">
        <is>
          <t>marquee_mount</t>
        </is>
      </c>
      <c r="G815" s="99" t="inlineStr">
        <is>
          <t>ENV-OPENWORLD-SKYLINE08</t>
        </is>
      </c>
      <c r="H815" s="99" t="inlineStr">
        <is>
          <t>Top3D / Godot Y-up</t>
        </is>
      </c>
      <c r="I815" s="99" t="inlineStr">
        <is>
          <t>default</t>
        </is>
      </c>
      <c r="J815" s="72" t="inlineStr">
        <is>
          <t>大地图场景景观；纯表现独立组件</t>
        </is>
      </c>
      <c r="K815" s="99" t="inlineStr">
        <is>
          <t>已导入；优化完成</t>
        </is>
      </c>
      <c r="L815" s="99" t="inlineStr">
        <is>
          <t>P1</t>
        </is>
      </c>
      <c r="M815" s="99" t="inlineStr">
        <is>
          <t>v004</t>
        </is>
      </c>
      <c r="N815" s="99" t="inlineStr">
        <is>
          <t>29.585×1.034×4.774m (Blender XYZ)</t>
        </is>
      </c>
      <c r="O815" s="99" t="inlineStr">
        <is>
          <t>assets/art/environments/open_world/runtime/skyline_08/marquee_mount/env_skyline_08_marquee_mount_root_top3d.tscn</t>
        </is>
      </c>
      <c r="P815" s="99" t="inlineStr">
        <is>
          <t>docs/v0.1/development/2026-09-30_skyline08_building_source.md</t>
        </is>
      </c>
      <c r="Q815" s="72" t="inlineStr">
        <is>
          <t>SKYLINE招牌_钢轨支架与线缆</t>
        </is>
      </c>
      <c r="R815" s="99">
        <f>LOWER(TRIM(C815)&amp;"|"&amp;TRIM(D815)&amp;"|"&amp;TRIM(E815)&amp;"|"&amp;TRIM(F815)&amp;"|"&amp;TRIM(H815)&amp;"|"&amp;TRIM(I815))</f>
        <v/>
      </c>
      <c r="S815" s="99">
        <f>IF(COUNTIF($R$6:$R$872,R815)&gt;1,"重复","唯一")</f>
        <v/>
      </c>
      <c r="T815" s="99" t="inlineStr">
        <is>
          <t>234568dc30ff935eb7d1b4d7441abecd69ad030fc57dcbee1650e536370f6ac8</t>
        </is>
      </c>
      <c r="U815" s="72" t="inlineStr">
        <is>
          <t>WorkBuddy</t>
        </is>
      </c>
      <c r="V815" s="132" t="n">
        <v>46295</v>
      </c>
      <c r="W815" s="72" t="inlineStr">
        <is>
          <t>用户参考图；项目自制模型</t>
        </is>
      </c>
      <c r="X815" s="72" t="inlineStr">
        <is>
          <t>marquee_mount</t>
        </is>
      </c>
      <c r="Y815" s="72" t="inlineStr">
        <is>
          <t>仅景观表现；无碰撞/导航/交互；源：art_source/environments/open_world/source/skyline_08/v004/SKYLINE大楼_8层_精细天台_v004.blend；旧材质子资源直接引用，无新增材质。最终根坐标(10,-100.5,-90)；按用户指定摆位保留包络交叠，未私自改尺寸。</t>
        </is>
      </c>
    </row>
    <row r="816" ht="255" customHeight="1" s="129">
      <c r="A816" s="99" t="inlineStr">
        <is>
          <t>ENV-OPENWORLD-TOWER04</t>
        </is>
      </c>
      <c r="B816" s="72" t="inlineStr">
        <is>
          <t>塔4 圆形屋面升层与旋梯商场</t>
        </is>
      </c>
      <c r="C816" s="72" t="inlineStr">
        <is>
          <t>场景</t>
        </is>
      </c>
      <c r="D816" s="99" t="inlineStr">
        <is>
          <t>environment_kit_3d</t>
        </is>
      </c>
      <c r="E816" s="99" t="inlineStr">
        <is>
          <t>open_world_tower_04</t>
        </is>
      </c>
      <c r="F816" s="99" t="inlineStr">
        <is>
          <t>building_source</t>
        </is>
      </c>
      <c r="G816" s="99" t="n"/>
      <c r="H816" s="99" t="inlineStr">
        <is>
          <t>Top3D / Blender Z-up</t>
        </is>
      </c>
      <c r="I816" s="99" t="inlineStr">
        <is>
          <t>default</t>
        </is>
      </c>
      <c r="J816" s="72" t="inlineStr">
        <is>
          <t>独立开放世界商场美术源；不替换现有建筑</t>
        </is>
      </c>
      <c r="K816" s="99" t="inlineStr">
        <is>
          <t>Blender源已完成</t>
        </is>
      </c>
      <c r="L816" s="99" t="inlineStr">
        <is>
          <t>P1</t>
        </is>
      </c>
      <c r="M816" s="99" t="inlineStr">
        <is>
          <t>v010</t>
        </is>
      </c>
      <c r="N816" s="99" t="inlineStr">
        <is>
          <t>主平台25m/圆形屋面30m；28级旋梯净宽2.1m；2051独立包/47组件定义；新增包XY≤8m</t>
        </is>
      </c>
      <c r="O816" s="99" t="inlineStr">
        <is>
          <t>art_source/environments/open_world/source/tower_04/v010/塔4_圆形屋面升层与旋转楼梯_v010.blend</t>
        </is>
      </c>
      <c r="P816" s="99" t="inlineStr">
        <is>
          <t>用户确认抬高顶部圆形屋面；docs/v0.1/design/tower04_ground_court.md</t>
        </is>
      </c>
      <c r="Q816" s="72" t="inlineStr">
        <is>
          <t>塔4;圆形屋面;升层;旋转楼梯;末世商城;塔4-2</t>
        </is>
      </c>
      <c r="R816" s="99">
        <f>LOWER(TRIM(C816)&amp;"|"&amp;TRIM(D816)&amp;"|"&amp;TRIM(E816)&amp;"|"&amp;TRIM(F816)&amp;"|"&amp;TRIM(H816)&amp;"|"&amp;TRIM(I816))</f>
        <v/>
      </c>
      <c r="S816" s="99">
        <f>IF(COUNTIF($R$6:$R$872,R816)&gt;1,"重复","唯一")</f>
        <v/>
      </c>
      <c r="T816" s="99" t="inlineStr">
        <is>
          <t>b4e18880c01747b2d867e4da3e802aa6e278524dcacf4571b8ed8623fd794ffe</t>
        </is>
      </c>
      <c r="U816" s="72" t="inlineStr">
        <is>
          <t>Codex</t>
        </is>
      </c>
      <c r="V816" s="132" t="inlineStr">
        <is>
          <t>2026-10-02</t>
        </is>
      </c>
      <c r="W816" s="72" t="inlineStr">
        <is>
          <t>用户提供参考图，据图建模；未下载第三方模型</t>
        </is>
      </c>
      <c r="X816" s="72" t="inlineStr">
        <is>
          <t>TOWER04</t>
        </is>
      </c>
      <c r="Y816" s="72" t="inlineStr">
        <is>
          <t>以v009继续制作；圆形屋面及附着植物升高5m，补25–30m层窗墙、楼板、28级旋梯及平台。原连廊两段护栏在入口切开4m；3693范围外对象完整签名一致。制作方结构/UV/真实渲染复核通过；用户视觉待确认。塔4-2独立近景ENV-OPENWORLD-TOWER04-2，远景合景ENV-OPENWORLD-TOWER04-FAR。仅Blender源；未导入Godot、未做碰撞/导航/帧率验收。v009保留。</t>
        </is>
      </c>
    </row>
    <row r="817" ht="255" customHeight="1" s="129">
      <c r="A817" s="99" t="inlineStr">
        <is>
          <t>ENV-OPENWORLD-TOWER04-2</t>
        </is>
      </c>
      <c r="B817" s="72" t="inlineStr">
        <is>
          <t>塔4-2 独立地面庭院近景</t>
        </is>
      </c>
      <c r="C817" s="72" t="inlineStr">
        <is>
          <t>场景</t>
        </is>
      </c>
      <c r="D817" s="99" t="inlineStr">
        <is>
          <t>environment_kit_3d</t>
        </is>
      </c>
      <c r="E817" s="99" t="inlineStr">
        <is>
          <t>open_world_tower_04_2</t>
        </is>
      </c>
      <c r="F817" s="99" t="inlineStr">
        <is>
          <t>court_source</t>
        </is>
      </c>
      <c r="G817" s="99" t="n"/>
      <c r="H817" s="99" t="inlineStr">
        <is>
          <t>Top3D / Blender Z-up</t>
        </is>
      </c>
      <c r="I817" s="99" t="inlineStr">
        <is>
          <t>default</t>
        </is>
      </c>
      <c r="J817" s="72" t="inlineStr">
        <is>
          <t>开放世界塔4及下方庭院</t>
        </is>
      </c>
      <c r="K817" s="99" t="inlineStr">
        <is>
          <t>Blender源已完成</t>
        </is>
      </c>
      <c r="L817" s="99" t="inlineStr">
        <is>
          <t>P1</t>
        </is>
      </c>
      <c r="M817" s="99" t="inlineStr">
        <is>
          <t>v002</t>
        </is>
      </c>
      <c r="N817" s="99" t="inlineStr">
        <is>
          <t>156×96m庭院；23种组件/1027实例；近景1188174三角；远景79435三角；组件XY≤8m</t>
        </is>
      </c>
      <c r="O817" s="99" t="inlineStr">
        <is>
          <t>art_source/environments/open_world/source/tower_04_2/v002/塔4-2_近景庭院_v002.blend</t>
        </is>
      </c>
      <c r="P817" s="99" t="inlineStr">
        <is>
          <t>docs/v0.1/design/tower04_ground_court.md</t>
        </is>
      </c>
      <c r="Q817" s="72" t="inlineStr">
        <is>
          <t>塔4;塔4-2;庭院;远近景;分区组件</t>
        </is>
      </c>
      <c r="R817" s="99">
        <f>LOWER(TRIM(C817)&amp;"|"&amp;TRIM(D817)&amp;"|"&amp;TRIM(E817)&amp;"|"&amp;TRIM(F817)&amp;"|"&amp;TRIM(H817)&amp;"|"&amp;TRIM(I817))</f>
        <v/>
      </c>
      <c r="S817" s="99">
        <f>IF(COUNTIF($R$6:$R$872,R817)&gt;1,"重复","唯一")</f>
        <v/>
      </c>
      <c r="T817" s="99" t="inlineStr">
        <is>
          <t>14b8dfd69ce00abb906bcbb0108dae574bc5308f5d1a738832aa23ab5bc4ee83</t>
        </is>
      </c>
      <c r="U817" s="72" t="inlineStr">
        <is>
          <t>Codex</t>
        </is>
      </c>
      <c r="V817" s="132" t="inlineStr">
        <is>
          <t>2026-10-02</t>
        </is>
      </c>
      <c r="W817" s="72" t="inlineStr">
        <is>
          <t>用户提供参考图；本地程序建模，无第三方模型下载</t>
        </is>
      </c>
      <c r="X817" s="72" t="inlineStr">
        <is>
          <t>TOWER04-2</t>
        </is>
      </c>
      <c r="Y817" s="72" t="inlineStr">
        <is>
          <t>独立近景庭院：开裂铺地、积水池、柱下花园、透空廊架、低层店面、乔灌地被、排水与固定坐凳。near/far布局逐项一致。附同目录塔4-2_远景组件_v002.blend，合景由塔4远景源引用。v001为视觉试稿，v002为当前源。未导入Godot/碰撞/导航/帧率验收。 制作方自检通过；用户视觉待确认。</t>
        </is>
      </c>
    </row>
    <row r="818" ht="255" customHeight="1" s="129">
      <c r="A818" s="99" t="inlineStr">
        <is>
          <t>ENV-OPENWORLD-TOWER04-FAR</t>
        </is>
      </c>
      <c r="B818" s="72" t="inlineStr">
        <is>
          <t>塔4与塔4-2 远景优化合景</t>
        </is>
      </c>
      <c r="C818" s="72" t="inlineStr">
        <is>
          <t>场景</t>
        </is>
      </c>
      <c r="D818" s="99" t="inlineStr">
        <is>
          <t>environment_kit_3d</t>
        </is>
      </c>
      <c r="E818" s="99" t="inlineStr">
        <is>
          <t>open_world_tower_04_far</t>
        </is>
      </c>
      <c r="F818" s="99" t="inlineStr">
        <is>
          <t>distant_assembly_source</t>
        </is>
      </c>
      <c r="G818" s="99" t="n"/>
      <c r="H818" s="99" t="inlineStr">
        <is>
          <t>Top3D / Blender Z-up</t>
        </is>
      </c>
      <c r="I818" s="99" t="inlineStr">
        <is>
          <t>default</t>
        </is>
      </c>
      <c r="J818" s="72" t="inlineStr">
        <is>
          <t>开放世界塔4及下方庭院</t>
        </is>
      </c>
      <c r="K818" s="99" t="inlineStr">
        <is>
          <t>Blender源已完成</t>
        </is>
      </c>
      <c r="L818" s="99" t="inlineStr">
        <is>
          <t>P1</t>
        </is>
      </c>
      <c r="M818" s="99" t="inlineStr">
        <is>
          <t>v010</t>
        </is>
      </c>
      <c r="N818" s="99" t="inlineStr">
        <is>
          <t>塔4+塔4-2合景583247三角；分区独立组件；无隐藏高模；结构切片约10m以内</t>
        </is>
      </c>
      <c r="O818" s="99" t="inlineStr">
        <is>
          <t>art_source/environments/open_world/source/tower_04/v010/塔4与塔4-2_远景优化合景_v010.blend</t>
        </is>
      </c>
      <c r="P818" s="99" t="inlineStr">
        <is>
          <t>docs/v0.1/design/tower04_ground_court.md</t>
        </is>
      </c>
      <c r="Q818" s="72" t="inlineStr">
        <is>
          <t>塔4;塔4-2;庭院;远近景;分区组件</t>
        </is>
      </c>
      <c r="R818" s="99">
        <f>LOWER(TRIM(C818)&amp;"|"&amp;TRIM(D818)&amp;"|"&amp;TRIM(E818)&amp;"|"&amp;TRIM(F818)&amp;"|"&amp;TRIM(H818)&amp;"|"&amp;TRIM(I818))</f>
        <v/>
      </c>
      <c r="S818" s="99">
        <f>IF(COUNTIF($R$6:$R$872,R818)&gt;1,"重复","唯一")</f>
        <v/>
      </c>
      <c r="T818" s="99" t="inlineStr">
        <is>
          <t>07eb3628145c250866d9e8a2562fba4c1bc8220b34106091848e4ff43b92f5c6</t>
        </is>
      </c>
      <c r="U818" s="72" t="inlineStr">
        <is>
          <t>Codex</t>
        </is>
      </c>
      <c r="V818" s="132" t="inlineStr">
        <is>
          <t>2026-10-02</t>
        </is>
      </c>
      <c r="W818" s="72" t="inlineStr">
        <is>
          <t>用户提供参考图；本地程序建模，无第三方模型下载</t>
        </is>
      </c>
      <c r="X818" s="72" t="inlineStr">
        <is>
          <t>TOWER04-FAR</t>
        </is>
      </c>
      <c r="Y818" s="72" t="inlineStr">
        <is>
          <t>远景优化独立文件；塔楼503812三角+庭院79435三角，合计583247，低于60万预算。保留建筑轮廓、主要植被和地面色块；近景母版另存。不宣称已经达到引擎帧率目标；未导出GLB/PackedScene。 制作方自检通过；用户视觉待确认。</t>
        </is>
      </c>
    </row>
    <row r="819" ht="255" customHeight="1" s="129">
      <c r="A819" s="99" t="inlineStr">
        <is>
          <t>ENV-OPENWORLD-LANDSCAPE04-01</t>
        </is>
      </c>
      <c r="B819" s="72" t="inlineStr">
        <is>
          <t>景观建筑 塔4周边 断顶高塔</t>
        </is>
      </c>
      <c r="C819" s="72" t="inlineStr">
        <is>
          <t>场景</t>
        </is>
      </c>
      <c r="D819" s="99" t="inlineStr">
        <is>
          <t>environment_kit_3d</t>
        </is>
      </c>
      <c r="E819" s="99" t="inlineStr">
        <is>
          <t>open_world_landscape04_01</t>
        </is>
      </c>
      <c r="F819" s="99" t="inlineStr">
        <is>
          <t>building_source</t>
        </is>
      </c>
      <c r="G819" s="99" t="n"/>
      <c r="H819" s="99" t="inlineStr">
        <is>
          <t>Top3D / Blender Z-up</t>
        </is>
      </c>
      <c r="I819" s="99" t="inlineStr">
        <is>
          <t>default</t>
        </is>
      </c>
      <c r="J819" s="72" t="inlineStr">
        <is>
          <t>大地图场景景观；与SKYLINE同级；塔4周边远景布景</t>
        </is>
      </c>
      <c r="K819" s="99" t="inlineStr">
        <is>
          <t>Blender源已完成</t>
        </is>
      </c>
      <c r="L819" s="99" t="inlineStr">
        <is>
          <t>P1</t>
        </is>
      </c>
      <c r="M819" s="99" t="inlineStr">
        <is>
          <t>v003</t>
        </is>
      </c>
      <c r="N819" s="99" t="inlineStr">
        <is>
          <t>1栋；12实例；2098三角（与v001完全相同）；四层模块；中段缺角/楼板坍塌/纵向裂口；本组在建骨架楼0栋；断柱倾斜、塌板下坠外突；仅顶点变形，拓扑不变</t>
        </is>
      </c>
      <c r="O819" s="99" t="inlineStr">
        <is>
          <t>art_source/environments/open_world/source/landscape_tower04/v003/景观建筑_塔4周边五组_倾斜断柱与塌板_v003.blend</t>
        </is>
      </c>
      <c r="P819" s="99" t="inlineStr">
        <is>
          <t>docs/v0.1/development/2026-10-02_tower04_landscape_buildings.md</t>
        </is>
      </c>
      <c r="Q819" s="72" t="inlineStr">
        <is>
          <t>景观建筑;塔4;SKYLINE同级;中段破损;在建骨架;低面数;藤蔓;倾斜断柱;塌板</t>
        </is>
      </c>
      <c r="R819" s="99">
        <f>LOWER(TRIM(C819)&amp;"|"&amp;TRIM(D819)&amp;"|"&amp;TRIM(E819)&amp;"|"&amp;TRIM(F819)&amp;"|"&amp;TRIM(H819)&amp;"|"&amp;TRIM(I819))</f>
        <v/>
      </c>
      <c r="S819" s="99">
        <f>IF(COUNTIF($R$6:$R$872,R819)&gt;1,"重复","唯一")</f>
        <v/>
      </c>
      <c r="T819" s="99" t="inlineStr">
        <is>
          <t>cab1c8ffd2f4dd99628d6e3eac5682639e94fa08053126b85038acd90e6b378a</t>
        </is>
      </c>
      <c r="U819" s="72" t="inlineStr">
        <is>
          <t>Codex</t>
        </is>
      </c>
      <c r="V819" s="132" t="inlineStr">
        <is>
          <t>2026-10-03</t>
        </is>
      </c>
      <c r="W819" s="72" t="inlineStr">
        <is>
          <t>用户参考图；项目内原创程序建模；无第三方模型下载</t>
        </is>
      </c>
      <c r="X819" s="72" t="inlineStr">
        <is>
          <t>LANDSCAPE04-01</t>
        </is>
      </c>
      <c r="Y819" s="72" t="inlineStr">
        <is>
          <t>v003中段破损与倾斜结构；第2组右楼和第4组整楼为在建梁柱骨架。Collection=01_断顶高塔_景观建筑组。五个ID共用母版与SHA；保留前版。面数逐组不变、未改区锁定及空洞射线专项通过；用户视觉待复核。未导入Godot。</t>
        </is>
      </c>
    </row>
    <row r="820" ht="255" customHeight="1" s="129">
      <c r="A820" s="99" t="inlineStr">
        <is>
          <t>ENV-OPENWORLD-LANDSCAPE04-02</t>
        </is>
      </c>
      <c r="B820" s="72" t="inlineStr">
        <is>
          <t>景观建筑 塔4周边 破损与在建双楼</t>
        </is>
      </c>
      <c r="C820" s="72" t="inlineStr">
        <is>
          <t>场景</t>
        </is>
      </c>
      <c r="D820" s="99" t="inlineStr">
        <is>
          <t>environment_kit_3d</t>
        </is>
      </c>
      <c r="E820" s="99" t="inlineStr">
        <is>
          <t>open_world_landscape04_02</t>
        </is>
      </c>
      <c r="F820" s="99" t="inlineStr">
        <is>
          <t>building_source</t>
        </is>
      </c>
      <c r="G820" s="99" t="n"/>
      <c r="H820" s="99" t="inlineStr">
        <is>
          <t>Top3D / Blender Z-up</t>
        </is>
      </c>
      <c r="I820" s="99" t="inlineStr">
        <is>
          <t>default</t>
        </is>
      </c>
      <c r="J820" s="72" t="inlineStr">
        <is>
          <t>大地图场景景观；与SKYLINE同级；塔4周边远景布景</t>
        </is>
      </c>
      <c r="K820" s="99" t="inlineStr">
        <is>
          <t>Blender源已完成</t>
        </is>
      </c>
      <c r="L820" s="99" t="inlineStr">
        <is>
          <t>P1</t>
        </is>
      </c>
      <c r="M820" s="99" t="inlineStr">
        <is>
          <t>v003</t>
        </is>
      </c>
      <c r="N820" s="99" t="inlineStr">
        <is>
          <t>2栋；15实例；2334三角（与v001完全相同）；四层模块；中段缺角/楼板坍塌/纵向裂口；本组在建骨架楼1栋；断柱倾斜、塌板下坠外突；仅顶点变形，拓扑不变</t>
        </is>
      </c>
      <c r="O820" s="99" t="inlineStr">
        <is>
          <t>art_source/environments/open_world/source/landscape_tower04/v003/景观建筑_塔4周边五组_倾斜断柱与塌板_v003.blend</t>
        </is>
      </c>
      <c r="P820" s="99" t="inlineStr">
        <is>
          <t>docs/v0.1/development/2026-10-02_tower04_landscape_buildings.md</t>
        </is>
      </c>
      <c r="Q820" s="72" t="inlineStr">
        <is>
          <t>景观建筑;塔4;SKYLINE同级;中段破损;在建骨架;低面数;藤蔓;倾斜断柱;塌板</t>
        </is>
      </c>
      <c r="R820" s="99">
        <f>LOWER(TRIM(C820)&amp;"|"&amp;TRIM(D820)&amp;"|"&amp;TRIM(E820)&amp;"|"&amp;TRIM(F820)&amp;"|"&amp;TRIM(H820)&amp;"|"&amp;TRIM(I820))</f>
        <v/>
      </c>
      <c r="S820" s="99">
        <f>IF(COUNTIF($R$6:$R$872,R820)&gt;1,"重复","唯一")</f>
        <v/>
      </c>
      <c r="T820" s="99" t="inlineStr">
        <is>
          <t>cab1c8ffd2f4dd99628d6e3eac5682639e94fa08053126b85038acd90e6b378a</t>
        </is>
      </c>
      <c r="U820" s="72" t="inlineStr">
        <is>
          <t>Codex</t>
        </is>
      </c>
      <c r="V820" s="132" t="inlineStr">
        <is>
          <t>2026-10-03</t>
        </is>
      </c>
      <c r="W820" s="72" t="inlineStr">
        <is>
          <t>用户参考图；项目内原创程序建模；无第三方模型下载</t>
        </is>
      </c>
      <c r="X820" s="72" t="inlineStr">
        <is>
          <t>LANDSCAPE04-02</t>
        </is>
      </c>
      <c r="Y820" s="72" t="inlineStr">
        <is>
          <t>v003中段破损与倾斜结构；第2组右楼和第4组整楼为在建梁柱骨架。Collection=02_错层双楼_景观建筑组。五个ID共用母版与SHA；保留前版。面数逐组不变、未改区锁定及空洞射线专项通过；用户视觉待复核。未导入Godot。</t>
        </is>
      </c>
    </row>
    <row r="821" ht="255" customHeight="1" s="129">
      <c r="A821" s="99" t="inlineStr">
        <is>
          <t>ENV-OPENWORLD-LANDSCAPE04-03</t>
        </is>
      </c>
      <c r="B821" s="72" t="inlineStr">
        <is>
          <t>景观建筑 塔4周边 退台楼群</t>
        </is>
      </c>
      <c r="C821" s="72" t="inlineStr">
        <is>
          <t>场景</t>
        </is>
      </c>
      <c r="D821" s="99" t="inlineStr">
        <is>
          <t>environment_kit_3d</t>
        </is>
      </c>
      <c r="E821" s="99" t="inlineStr">
        <is>
          <t>open_world_landscape04_03</t>
        </is>
      </c>
      <c r="F821" s="99" t="inlineStr">
        <is>
          <t>building_source</t>
        </is>
      </c>
      <c r="G821" s="99" t="n"/>
      <c r="H821" s="99" t="inlineStr">
        <is>
          <t>Top3D / Blender Z-up</t>
        </is>
      </c>
      <c r="I821" s="99" t="inlineStr">
        <is>
          <t>default</t>
        </is>
      </c>
      <c r="J821" s="72" t="inlineStr">
        <is>
          <t>大地图场景景观；与SKYLINE同级；塔4周边远景布景</t>
        </is>
      </c>
      <c r="K821" s="99" t="inlineStr">
        <is>
          <t>Blender源已完成</t>
        </is>
      </c>
      <c r="L821" s="99" t="inlineStr">
        <is>
          <t>P1</t>
        </is>
      </c>
      <c r="M821" s="99" t="inlineStr">
        <is>
          <t>v003</t>
        </is>
      </c>
      <c r="N821" s="99" t="inlineStr">
        <is>
          <t>2栋；14实例；2450三角（与v001完全相同）；四层模块；中段缺角/楼板坍塌/纵向裂口；本组在建骨架楼0栋；断柱倾斜、塌板下坠外突；仅顶点变形，拓扑不变</t>
        </is>
      </c>
      <c r="O821" s="99" t="inlineStr">
        <is>
          <t>art_source/environments/open_world/source/landscape_tower04/v003/景观建筑_塔4周边五组_倾斜断柱与塌板_v003.blend</t>
        </is>
      </c>
      <c r="P821" s="99" t="inlineStr">
        <is>
          <t>docs/v0.1/development/2026-10-02_tower04_landscape_buildings.md</t>
        </is>
      </c>
      <c r="Q821" s="72" t="inlineStr">
        <is>
          <t>景观建筑;塔4;SKYLINE同级;中段破损;在建骨架;低面数;藤蔓;倾斜断柱;塌板</t>
        </is>
      </c>
      <c r="R821" s="99">
        <f>LOWER(TRIM(C821)&amp;"|"&amp;TRIM(D821)&amp;"|"&amp;TRIM(E821)&amp;"|"&amp;TRIM(F821)&amp;"|"&amp;TRIM(H821)&amp;"|"&amp;TRIM(I821))</f>
        <v/>
      </c>
      <c r="S821" s="99">
        <f>IF(COUNTIF($R$6:$R$872,R821)&gt;1,"重复","唯一")</f>
        <v/>
      </c>
      <c r="T821" s="99" t="inlineStr">
        <is>
          <t>cab1c8ffd2f4dd99628d6e3eac5682639e94fa08053126b85038acd90e6b378a</t>
        </is>
      </c>
      <c r="U821" s="72" t="inlineStr">
        <is>
          <t>Codex</t>
        </is>
      </c>
      <c r="V821" s="132" t="inlineStr">
        <is>
          <t>2026-10-03</t>
        </is>
      </c>
      <c r="W821" s="72" t="inlineStr">
        <is>
          <t>用户参考图；项目内原创程序建模；无第三方模型下载</t>
        </is>
      </c>
      <c r="X821" s="72" t="inlineStr">
        <is>
          <t>LANDSCAPE04-03</t>
        </is>
      </c>
      <c r="Y821" s="72" t="inlineStr">
        <is>
          <t>v003中段破损与倾斜结构；第2组右楼和第4组整楼为在建梁柱骨架。Collection=03_退台楼群_景观建筑组。五个ID共用母版与SHA；保留前版。面数逐组不变、未改区锁定及空洞射线专项通过；用户视觉待复核。未导入Godot。</t>
        </is>
      </c>
    </row>
    <row r="822" ht="255" customHeight="1" s="129">
      <c r="A822" s="99" t="inlineStr">
        <is>
          <t>ENV-OPENWORLD-LANDSCAPE04-04</t>
        </is>
      </c>
      <c r="B822" s="72" t="inlineStr">
        <is>
          <t>景观建筑 塔4周边 宽体在建骨架楼</t>
        </is>
      </c>
      <c r="C822" s="72" t="inlineStr">
        <is>
          <t>场景</t>
        </is>
      </c>
      <c r="D822" s="99" t="inlineStr">
        <is>
          <t>environment_kit_3d</t>
        </is>
      </c>
      <c r="E822" s="99" t="inlineStr">
        <is>
          <t>open_world_landscape04_04</t>
        </is>
      </c>
      <c r="F822" s="99" t="inlineStr">
        <is>
          <t>building_source</t>
        </is>
      </c>
      <c r="G822" s="99" t="n"/>
      <c r="H822" s="99" t="inlineStr">
        <is>
          <t>Top3D / Blender Z-up</t>
        </is>
      </c>
      <c r="I822" s="99" t="inlineStr">
        <is>
          <t>default</t>
        </is>
      </c>
      <c r="J822" s="72" t="inlineStr">
        <is>
          <t>大地图场景景观；与SKYLINE同级；塔4周边远景布景</t>
        </is>
      </c>
      <c r="K822" s="99" t="inlineStr">
        <is>
          <t>Blender源已完成</t>
        </is>
      </c>
      <c r="L822" s="99" t="inlineStr">
        <is>
          <t>P1</t>
        </is>
      </c>
      <c r="M822" s="99" t="inlineStr">
        <is>
          <t>v003</t>
        </is>
      </c>
      <c r="N822" s="99" t="inlineStr">
        <is>
          <t>1栋；12实例；2098三角（与v001完全相同）；四层模块；中段缺角/楼板坍塌/纵向裂口；本组在建骨架楼1栋；断柱倾斜、塌板下坠外突；仅顶点变形，拓扑不变</t>
        </is>
      </c>
      <c r="O822" s="99" t="inlineStr">
        <is>
          <t>art_source/environments/open_world/source/landscape_tower04/v003/景观建筑_塔4周边五组_倾斜断柱与塌板_v003.blend</t>
        </is>
      </c>
      <c r="P822" s="99" t="inlineStr">
        <is>
          <t>docs/v0.1/development/2026-10-02_tower04_landscape_buildings.md</t>
        </is>
      </c>
      <c r="Q822" s="72" t="inlineStr">
        <is>
          <t>景观建筑;塔4;SKYLINE同级;中段破损;在建骨架;低面数;藤蔓;倾斜断柱;塌板</t>
        </is>
      </c>
      <c r="R822" s="99">
        <f>LOWER(TRIM(C822)&amp;"|"&amp;TRIM(D822)&amp;"|"&amp;TRIM(E822)&amp;"|"&amp;TRIM(F822)&amp;"|"&amp;TRIM(H822)&amp;"|"&amp;TRIM(I822))</f>
        <v/>
      </c>
      <c r="S822" s="99">
        <f>IF(COUNTIF($R$6:$R$872,R822)&gt;1,"重复","唯一")</f>
        <v/>
      </c>
      <c r="T822" s="99" t="inlineStr">
        <is>
          <t>cab1c8ffd2f4dd99628d6e3eac5682639e94fa08053126b85038acd90e6b378a</t>
        </is>
      </c>
      <c r="U822" s="72" t="inlineStr">
        <is>
          <t>Codex</t>
        </is>
      </c>
      <c r="V822" s="132" t="inlineStr">
        <is>
          <t>2026-10-03</t>
        </is>
      </c>
      <c r="W822" s="72" t="inlineStr">
        <is>
          <t>用户参考图；项目内原创程序建模；无第三方模型下载</t>
        </is>
      </c>
      <c r="X822" s="72" t="inlineStr">
        <is>
          <t>LANDSCAPE04-04</t>
        </is>
      </c>
      <c r="Y822" s="72" t="inlineStr">
        <is>
          <t>v003中段破损与倾斜结构；第2组右楼和第4组整楼为在建梁柱骨架。Collection=04_宽体残楼_景观建筑组。五个ID共用母版与SHA；保留前版。面数逐组不变、未改区锁定及空洞射线专项通过；用户视觉待复核。未导入Godot。</t>
        </is>
      </c>
    </row>
    <row r="823" ht="255" customHeight="1" s="129">
      <c r="A823" s="99" t="inlineStr">
        <is>
          <t>ENV-OPENWORLD-LANDSCAPE04-05</t>
        </is>
      </c>
      <c r="B823" s="72" t="inlineStr">
        <is>
          <t>景观建筑 塔4周边 三楼组合</t>
        </is>
      </c>
      <c r="C823" s="72" t="inlineStr">
        <is>
          <t>场景</t>
        </is>
      </c>
      <c r="D823" s="99" t="inlineStr">
        <is>
          <t>environment_kit_3d</t>
        </is>
      </c>
      <c r="E823" s="99" t="inlineStr">
        <is>
          <t>open_world_landscape04_05</t>
        </is>
      </c>
      <c r="F823" s="99" t="inlineStr">
        <is>
          <t>building_source</t>
        </is>
      </c>
      <c r="G823" s="99" t="n"/>
      <c r="H823" s="99" t="inlineStr">
        <is>
          <t>Top3D / Blender Z-up</t>
        </is>
      </c>
      <c r="I823" s="99" t="inlineStr">
        <is>
          <t>default</t>
        </is>
      </c>
      <c r="J823" s="72" t="inlineStr">
        <is>
          <t>大地图场景景观；与SKYLINE同级；塔4周边远景布景</t>
        </is>
      </c>
      <c r="K823" s="99" t="inlineStr">
        <is>
          <t>Blender源已完成</t>
        </is>
      </c>
      <c r="L823" s="99" t="inlineStr">
        <is>
          <t>P1</t>
        </is>
      </c>
      <c r="M823" s="99" t="inlineStr">
        <is>
          <t>v003</t>
        </is>
      </c>
      <c r="N823" s="99" t="inlineStr">
        <is>
          <t>3栋；20实例；2991三角（与v001完全相同）；四层模块；中段缺角/楼板坍塌/纵向裂口；本组在建骨架楼0栋；断柱倾斜、塌板下坠外突；仅顶点变形，拓扑不变</t>
        </is>
      </c>
      <c r="O823" s="99" t="inlineStr">
        <is>
          <t>art_source/environments/open_world/source/landscape_tower04/v003/景观建筑_塔4周边五组_倾斜断柱与塌板_v003.blend</t>
        </is>
      </c>
      <c r="P823" s="99" t="inlineStr">
        <is>
          <t>docs/v0.1/development/2026-10-02_tower04_landscape_buildings.md</t>
        </is>
      </c>
      <c r="Q823" s="72" t="inlineStr">
        <is>
          <t>景观建筑;塔4;SKYLINE同级;中段破损;在建骨架;低面数;藤蔓;倾斜断柱;塌板</t>
        </is>
      </c>
      <c r="R823" s="99">
        <f>LOWER(TRIM(C823)&amp;"|"&amp;TRIM(D823)&amp;"|"&amp;TRIM(E823)&amp;"|"&amp;TRIM(F823)&amp;"|"&amp;TRIM(H823)&amp;"|"&amp;TRIM(I823))</f>
        <v/>
      </c>
      <c r="S823" s="99">
        <f>IF(COUNTIF($R$6:$R$872,R823)&gt;1,"重复","唯一")</f>
        <v/>
      </c>
      <c r="T823" s="99" t="inlineStr">
        <is>
          <t>cab1c8ffd2f4dd99628d6e3eac5682639e94fa08053126b85038acd90e6b378a</t>
        </is>
      </c>
      <c r="U823" s="72" t="inlineStr">
        <is>
          <t>Codex</t>
        </is>
      </c>
      <c r="V823" s="132" t="inlineStr">
        <is>
          <t>2026-10-03</t>
        </is>
      </c>
      <c r="W823" s="72" t="inlineStr">
        <is>
          <t>用户参考图；项目内原创程序建模；无第三方模型下载</t>
        </is>
      </c>
      <c r="X823" s="72" t="inlineStr">
        <is>
          <t>LANDSCAPE04-05</t>
        </is>
      </c>
      <c r="Y823" s="72" t="inlineStr">
        <is>
          <t>v003中段破损与倾斜结构；第2组右楼和第4组整楼为在建梁柱骨架。Collection=05_三楼组合_景观建筑组。五个ID共用母版与SHA；保留前版。面数逐组不变、未改区锁定及空洞射线专项通过；用户视觉待复核。未导入Godot。</t>
        </is>
      </c>
    </row>
    <row r="824" ht="255" customHeight="1" s="129">
      <c r="A824" s="99" t="inlineStr">
        <is>
          <t>ENV-OPENWORLD-LOGISTICS07</t>
        </is>
      </c>
      <c r="B824" s="72" t="inlineStr">
        <is>
          <t>SKYLINE 07号物流建筑</t>
        </is>
      </c>
      <c r="C824" s="72" t="inlineStr">
        <is>
          <t>场景</t>
        </is>
      </c>
      <c r="D824" s="99" t="inlineStr">
        <is>
          <t>environment_kit_3d</t>
        </is>
      </c>
      <c r="E824" s="99" t="inlineStr">
        <is>
          <t>open_world_logistics_07</t>
        </is>
      </c>
      <c r="F824" s="99" t="inlineStr">
        <is>
          <t>building_source</t>
        </is>
      </c>
      <c r="G824" s="99" t="n"/>
      <c r="H824" s="99" t="inlineStr">
        <is>
          <t>Top3D / Blender Z-up</t>
        </is>
      </c>
      <c r="I824" s="99" t="inlineStr">
        <is>
          <t>default</t>
        </is>
      </c>
      <c r="J824" s="72" t="inlineStr">
        <is>
          <t>独立开放世界建筑美术源；不替换现有塔楼</t>
        </is>
      </c>
      <c r="K824" s="99" t="inlineStr">
        <is>
          <t>Blender源已完成</t>
        </is>
      </c>
      <c r="L824" s="99" t="inlineStr">
        <is>
          <t>P1</t>
        </is>
      </c>
      <c r="M824" s="99" t="inlineStr">
        <is>
          <t>v005</t>
        </is>
      </c>
      <c r="N824" s="99" t="inlineStr">
        <is>
          <t>主体28×20×18m；334独立包；4角色公共色盘；6张Cycles实图；11台空调减面59%–61%，整栋87,939三角面</t>
        </is>
      </c>
      <c r="O824" s="99" t="inlineStr">
        <is>
          <t>art_source/environments/open_world/source/logistics_07/v005/env_logistics_07_source_v005.blend</t>
        </is>
      </c>
      <c r="P824" s="99" t="inlineStr">
        <is>
          <t>用户物流建筑参考图及制作skill要求；docs/v0.1/development/2026-10-03_logistics07_building_source.md</t>
        </is>
      </c>
      <c r="Q824" s="72" t="inlineStr">
        <is>
          <t>SKYLINE;物流楼;07;三联装卸门;屋顶空调;通信塔;BUILT TO DELIVER</t>
        </is>
      </c>
      <c r="R824" s="99">
        <f>LOWER(TRIM(C824)&amp;"|"&amp;TRIM(D824)&amp;"|"&amp;TRIM(E824)&amp;"|"&amp;TRIM(F824)&amp;"|"&amp;TRIM(H824)&amp;"|"&amp;TRIM(I824))</f>
        <v/>
      </c>
      <c r="S824" s="99">
        <f>IF(COUNTIF($R$6:$R$872,R824)&gt;1,"重复","唯一")</f>
        <v/>
      </c>
      <c r="T824" s="99" t="inlineStr">
        <is>
          <t>bd3c51646717da8b9cc249561ebd9e4e48a2a5709dd9d8b1baa7e1042d263303</t>
        </is>
      </c>
      <c r="U824" s="72" t="inlineStr">
        <is>
          <t>Codex</t>
        </is>
      </c>
      <c r="V824" s="132" t="inlineStr">
        <is>
          <t>2026-10-03</t>
        </is>
      </c>
      <c r="W824" s="72" t="inlineStr">
        <is>
          <t>用户提供参考图，据图建模；无第三方模型下载</t>
        </is>
      </c>
      <c r="X824" s="72" t="inlineStr">
        <is>
          <t>LOGISTICS07</t>
        </is>
      </c>
      <c r="Y824" s="72" t="inlineStr">
        <is>
          <t>Blender源v005已完成；11台空调三角面至少减半，其余323包几何不变。未导出GLB/接入Godot，未制作碰撞/LOD。独立外观美术尺度，不作为主塔12m战斗层或可进入物流关卡契约。</t>
        </is>
      </c>
    </row>
    <row r="825" ht="255" customHeight="1" s="129">
      <c r="A825" s="99" t="inlineStr">
        <is>
          <t>ENV-OPENWORLD-LANDSCAPE-FOUNDATION</t>
        </is>
      </c>
      <c r="B825" s="72" t="inlineStr">
        <is>
          <t>跨塔路线500米地表与程序城市</t>
        </is>
      </c>
      <c r="C825" s="72" t="inlineStr">
        <is>
          <t>场景</t>
        </is>
      </c>
      <c r="D825" s="99" t="inlineStr">
        <is>
          <t>environment_kit_3d</t>
        </is>
      </c>
      <c r="E825" s="99" t="inlineStr">
        <is>
          <t>open_world_landscape_foundation</t>
        </is>
      </c>
      <c r="F825" s="99" t="inlineStr">
        <is>
          <t>landscape_root</t>
        </is>
      </c>
      <c r="G825" s="99" t="n"/>
      <c r="H825" s="99" t="inlineStr">
        <is>
          <t>Top3D / Godot Y-up</t>
        </is>
      </c>
      <c r="I825" s="99" t="inlineStr">
        <is>
          <t>default</t>
        </is>
      </c>
      <c r="J825" s="72" t="inlineStr">
        <is>
          <t>大地图跨塔路线景观；独立稳定PackedScene</t>
        </is>
      </c>
      <c r="K825" s="99" t="inlineStr">
        <is>
          <t>正式美术已接入</t>
        </is>
      </c>
      <c r="L825" s="99" t="inlineStr">
        <is>
          <t>P1</t>
        </is>
      </c>
      <c r="M825" s="99" t="inlineStr">
        <is>
          <t>v004</t>
        </is>
      </c>
      <c r="N825" s="99" t="inlineStr">
        <is>
          <t>有限500×500m地表；顶Y=-80、厚0.2m；96旧楼不动；新增200楼/23非空分区；净距≥4m、边缘≥10m；同一旧城mesh/material；逐栋云海排除</t>
        </is>
      </c>
      <c r="O825" s="99" t="inlineStr">
        <is>
          <t>assets/art/environments/open_world/runtime/open_world_landscape_foundation/env_open_world_landscape_foundation_root_top3d.tscn</t>
        </is>
      </c>
      <c r="P825" s="99" t="inlineStr">
        <is>
          <t>2026-10-03用户授权；docs/v0.1/design/rooftop_cross_tower_route.md；outputs/landscape_500_city_20261003/geometry_validation.json</t>
        </is>
      </c>
      <c r="Q825" s="72" t="inlineStr">
        <is>
          <t>地表;500米;确定性城市;分区MultiMesh;塔3;视觉代理</t>
        </is>
      </c>
      <c r="R825" s="99">
        <f>LOWER(TRIM(C825)&amp;"|"&amp;TRIM(D825)&amp;"|"&amp;TRIM(E825)&amp;"|"&amp;TRIM(F825)&amp;"|"&amp;TRIM(H825)&amp;"|"&amp;TRIM(I825))</f>
        <v/>
      </c>
      <c r="S825" s="99">
        <f>IF(COUNTIF($R$6:$R$872,R825)&gt;1,"重复","唯一")</f>
        <v/>
      </c>
      <c r="T825" s="99" t="inlineStr">
        <is>
          <t>c35ff1b054c6c2cd8db3bb1e8a52295008c40b55f06849642909e70184e33f7c</t>
        </is>
      </c>
      <c r="U825" s="72" t="inlineStr">
        <is>
          <t>WorkBuddy</t>
        </is>
      </c>
      <c r="V825" s="132" t="inlineStr">
        <is>
          <t>2026-10-03</t>
        </is>
      </c>
      <c r="W825" s="136" t="inlineStr">
        <is>
          <t>项目既有Godot程序网格；无第三方下载；非Blender新美术</t>
        </is>
      </c>
      <c r="X825" s="72" t="inlineStr">
        <is>
          <t>LANDSCAPE500</t>
        </is>
      </c>
      <c r="Y825" s="72" t="inlineStr">
        <is>
          <t>仅表现，无新增碰撞/导航/交互；Godot BoxMesh装配，不宣称Blender优化或GLB导出；正式雾云和520m裁剪保持；中央两区旧城保留、新增0；未执行移动端性能/LOD/全玩法长测。</t>
        </is>
      </c>
    </row>
    <row r="826" ht="255" customHeight="1" s="129">
      <c r="A826" s="99" t="inlineStr">
        <is>
          <t>ENV-OPENWORLD-LANDSCAPE-SKYLINE20</t>
        </is>
      </c>
      <c r="B826" s="72" t="inlineStr">
        <is>
          <t>SKYLINE20二十层景观建筑</t>
        </is>
      </c>
      <c r="C826" s="72" t="inlineStr">
        <is>
          <t>场景</t>
        </is>
      </c>
      <c r="D826" s="99" t="inlineStr">
        <is>
          <t>environment_kit_3d</t>
        </is>
      </c>
      <c r="E826" s="99" t="inlineStr">
        <is>
          <t>open_world_landscape_skyline20</t>
        </is>
      </c>
      <c r="F826" s="99" t="inlineStr">
        <is>
          <t>landscape_root</t>
        </is>
      </c>
      <c r="G826" s="99" t="n"/>
      <c r="H826" s="99" t="inlineStr">
        <is>
          <t>Top3D / Godot Y-up</t>
        </is>
      </c>
      <c r="I826" s="99" t="inlineStr">
        <is>
          <t>default</t>
        </is>
      </c>
      <c r="J826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6" s="99" t="inlineStr">
        <is>
          <t>validated</t>
        </is>
      </c>
      <c r="L826" s="99" t="inlineStr">
        <is>
          <t>P1</t>
        </is>
      </c>
      <c r="M826" s="99" t="inlineStr">
        <is>
          <t>v007</t>
        </is>
      </c>
      <c r="N826" s="99" t="inlineStr">
        <is>
          <t>主体50×50m；20层×3.8m；包络53.23×50.93×86.16m；8组件/37实例；7720三角；屋顶4572三角(59.22%)</t>
        </is>
      </c>
      <c r="O826" s="99" t="inlineStr">
        <is>
          <t>assets/art/environments/open_world/runtime/landscape_skyline20/env_landscape_skyline20_root_top3d.tscn</t>
        </is>
      </c>
      <c r="P826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6" s="72" t="inlineStr">
        <is>
          <t>SKYLINE20;二十层景观建筑;landscape_root</t>
        </is>
      </c>
      <c r="R826" s="99">
        <f>LOWER(TRIM(C826)&amp;"|"&amp;TRIM(D826)&amp;"|"&amp;TRIM(E826)&amp;"|"&amp;TRIM(F826)&amp;"|"&amp;TRIM(H826)&amp;"|"&amp;TRIM(I826))</f>
        <v/>
      </c>
      <c r="S826" s="99">
        <f>IF(COUNTIF($R$6:$R$872,R826)&gt;1,"重复","唯一")</f>
        <v/>
      </c>
      <c r="T826" s="99" t="inlineStr">
        <is>
          <t>d1921a414d40eff34d089138dbf2a8bcf8e80338706d55ded45cf1b18f27b631</t>
        </is>
      </c>
      <c r="U826" s="72" t="inlineStr">
        <is>
          <t>WorkBuddy</t>
        </is>
      </c>
      <c r="V826" s="132" t="inlineStr">
        <is>
          <t>2026-10-07</t>
        </is>
      </c>
      <c r="W826" s="136" t="inlineStr">
        <is>
          <t>用户提供参考图；项目内原创建模；无第三方模型下载</t>
        </is>
      </c>
      <c r="X826" s="72" t="inlineStr">
        <is>
          <t>LANDSCAPE-SKYLINE20</t>
        </is>
      </c>
      <c r="Y826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root引用8个组件Prefab，无整屋GLB。 本阶段证据=outputs/skyline20_placement/placement_runtime.json；live_instance_count=1；roof_delta_m=10；原阶段QA/登记报告保留为历史证据。</t>
        </is>
      </c>
    </row>
    <row r="827" ht="255" customHeight="1" s="129">
      <c r="A827" s="99" t="inlineStr">
        <is>
          <t>ENV-OPENWORLD-LANDSCAPE-SKYLINE20-FLOOR-FACADE-MODULE</t>
        </is>
      </c>
      <c r="B827" s="72" t="inlineStr">
        <is>
          <t>SKYLINE20重复楼层外立面模块</t>
        </is>
      </c>
      <c r="C827" s="72" t="inlineStr">
        <is>
          <t>场景</t>
        </is>
      </c>
      <c r="D827" s="99" t="inlineStr">
        <is>
          <t>environment_module_3d</t>
        </is>
      </c>
      <c r="E827" s="99" t="inlineStr">
        <is>
          <t>open_world_landscape_skyline20</t>
        </is>
      </c>
      <c r="F827" s="99" t="inlineStr">
        <is>
          <t>floor_facade_module</t>
        </is>
      </c>
      <c r="G827" s="99" t="inlineStr">
        <is>
          <t>ENV-OPENWORLD-LANDSCAPE-SKYLINE20</t>
        </is>
      </c>
      <c r="H827" s="99" t="inlineStr">
        <is>
          <t>Top3D / Godot Y-up</t>
        </is>
      </c>
      <c r="I827" s="99" t="inlineStr">
        <is>
          <t>default</t>
        </is>
      </c>
      <c r="J827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7" s="99" t="inlineStr">
        <is>
          <t>validated</t>
        </is>
      </c>
      <c r="L827" s="99" t="inlineStr">
        <is>
          <t>P1</t>
        </is>
      </c>
      <c r="M827" s="99" t="inlineStr">
        <is>
          <t>v007</t>
        </is>
      </c>
      <c r="N827" s="99" t="inlineStr">
        <is>
          <t>包络50×50×3.8m（Blender XYZ）；单组件88三角；20实例；bottom_center；公共色盘</t>
        </is>
      </c>
      <c r="O827" s="99" t="inlineStr">
        <is>
          <t>assets/art/environments/open_world/runtime/landscape_skyline20/floor_facade_module/env_landscape_skyline20_floor_facade_module_root_top3d.tscn</t>
        </is>
      </c>
      <c r="P827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7" s="72" t="inlineStr">
        <is>
          <t>SKYLINE20;二十层景观建筑;floor_facade_module</t>
        </is>
      </c>
      <c r="R827" s="99">
        <f>LOWER(TRIM(C827)&amp;"|"&amp;TRIM(D827)&amp;"|"&amp;TRIM(E827)&amp;"|"&amp;TRIM(F827)&amp;"|"&amp;TRIM(H827)&amp;"|"&amp;TRIM(I827))</f>
        <v/>
      </c>
      <c r="S827" s="99">
        <f>IF(COUNTIF($R$6:$R$872,R827)&gt;1,"重复","唯一")</f>
        <v/>
      </c>
      <c r="T827" s="99" t="inlineStr">
        <is>
          <t>f04bef4ab749ea3bd4077231ab5b9a640188adfe27db88733143a66d8f4d5c3d</t>
        </is>
      </c>
      <c r="U827" s="72" t="inlineStr">
        <is>
          <t>WorkBuddy</t>
        </is>
      </c>
      <c r="V827" s="132" t="inlineStr">
        <is>
          <t>2026-10-07</t>
        </is>
      </c>
      <c r="W827" s="136" t="inlineStr">
        <is>
          <t>用户提供参考图；项目内原创建模；无第三方模型下载</t>
        </is>
      </c>
      <c r="X827" s="72" t="inlineStr">
        <is>
          <t>LANDSCAPE-SKYLINE20-FLOOR-FACADE-MODULE</t>
        </is>
      </c>
      <c r="Y827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glb=assets/art/environments/open_world/components/landscape_skyline20/floor_facade_module/env_landscape_skyline20_floor_facade_module_visual_top3d.glb; glb_sha256=9fa1b0cf820961f3c387290143641960c810fda0c3f5e08804ddce0742883447 本阶段证据=outputs/skyline20_placement/placement_runtime.json；live_instance_count=1；roof_delta_m=10；原阶段QA/登记报告保留为历史证据。</t>
        </is>
      </c>
    </row>
    <row r="828" ht="255" customHeight="1" s="129">
      <c r="A828" s="99" t="inlineStr">
        <is>
          <t>ENV-OPENWORLD-LANDSCAPE-SKYLINE20-FACADE-HVAC-UNIT</t>
        </is>
      </c>
      <c r="B828" s="72" t="inlineStr">
        <is>
          <t>SKYLINE20外立面空调单元</t>
        </is>
      </c>
      <c r="C828" s="72" t="inlineStr">
        <is>
          <t>场景</t>
        </is>
      </c>
      <c r="D828" s="99" t="inlineStr">
        <is>
          <t>environment_module_3d</t>
        </is>
      </c>
      <c r="E828" s="99" t="inlineStr">
        <is>
          <t>open_world_landscape_skyline20</t>
        </is>
      </c>
      <c r="F828" s="99" t="inlineStr">
        <is>
          <t>facade_hvac_unit</t>
        </is>
      </c>
      <c r="G828" s="99" t="inlineStr">
        <is>
          <t>ENV-OPENWORLD-LANDSCAPE-SKYLINE20</t>
        </is>
      </c>
      <c r="H828" s="99" t="inlineStr">
        <is>
          <t>Top3D / Godot Y-up</t>
        </is>
      </c>
      <c r="I828" s="99" t="inlineStr">
        <is>
          <t>default</t>
        </is>
      </c>
      <c r="J828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8" s="99" t="inlineStr">
        <is>
          <t>validated</t>
        </is>
      </c>
      <c r="L828" s="99" t="inlineStr">
        <is>
          <t>P1</t>
        </is>
      </c>
      <c r="M828" s="99" t="inlineStr">
        <is>
          <t>v007</t>
        </is>
      </c>
      <c r="N828" s="99" t="inlineStr">
        <is>
          <t>包络2.6×1.59×1.925m（Blender XYZ）；单组件176三角；6实例；bottom_center；公共色盘</t>
        </is>
      </c>
      <c r="O828" s="99" t="inlineStr">
        <is>
          <t>assets/art/environments/open_world/runtime/landscape_skyline20/facade_hvac_unit/env_landscape_skyline20_facade_hvac_unit_root_top3d.tscn</t>
        </is>
      </c>
      <c r="P828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8" s="72" t="inlineStr">
        <is>
          <t>SKYLINE20;二十层景观建筑;facade_hvac_unit</t>
        </is>
      </c>
      <c r="R828" s="99">
        <f>LOWER(TRIM(C828)&amp;"|"&amp;TRIM(D828)&amp;"|"&amp;TRIM(E828)&amp;"|"&amp;TRIM(F828)&amp;"|"&amp;TRIM(H828)&amp;"|"&amp;TRIM(I828))</f>
        <v/>
      </c>
      <c r="S828" s="99">
        <f>IF(COUNTIF($R$6:$R$872,R828)&gt;1,"重复","唯一")</f>
        <v/>
      </c>
      <c r="T828" s="99" t="inlineStr">
        <is>
          <t>90df5df90de6d10b4da97bfbc9136167c2b2e8737c21bae0feb7b94d1d2e5958</t>
        </is>
      </c>
      <c r="U828" s="72" t="inlineStr">
        <is>
          <t>WorkBuddy</t>
        </is>
      </c>
      <c r="V828" s="132" t="inlineStr">
        <is>
          <t>2026-10-07</t>
        </is>
      </c>
      <c r="W828" s="136" t="inlineStr">
        <is>
          <t>用户提供参考图；项目内原创建模；无第三方模型下载</t>
        </is>
      </c>
      <c r="X828" s="72" t="inlineStr">
        <is>
          <t>LANDSCAPE-SKYLINE20-FACADE-HVAC-UNIT</t>
        </is>
      </c>
      <c r="Y828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glb=assets/art/environments/open_world/components/landscape_skyline20/facade_hvac_unit/env_landscape_skyline20_facade_hvac_unit_visual_top3d.glb; glb_sha256=db4b1f73f8ab7424c694c3ad3480902f100df3ca96c207714e01241c5f9f32d9 本阶段证据=outputs/skyline20_placement/placement_runtime.json；live_instance_count=1；roof_delta_m=10；原阶段QA/登记报告保留为历史证据。</t>
        </is>
      </c>
    </row>
    <row r="829" ht="255" customHeight="1" s="129">
      <c r="A829" s="99" t="inlineStr">
        <is>
          <t>ENV-OPENWORLD-LANDSCAPE-SKYLINE20-ROOF-GUARDRAIL-KIT</t>
        </is>
      </c>
      <c r="B829" s="72" t="inlineStr">
        <is>
          <t>SKYLINE20屋顶护栏与结构套件</t>
        </is>
      </c>
      <c r="C829" s="72" t="inlineStr">
        <is>
          <t>场景</t>
        </is>
      </c>
      <c r="D829" s="99" t="inlineStr">
        <is>
          <t>environment_module_3d</t>
        </is>
      </c>
      <c r="E829" s="99" t="inlineStr">
        <is>
          <t>open_world_landscape_skyline20</t>
        </is>
      </c>
      <c r="F829" s="99" t="inlineStr">
        <is>
          <t>roof_guardrail_kit</t>
        </is>
      </c>
      <c r="G829" s="99" t="inlineStr">
        <is>
          <t>ENV-OPENWORLD-LANDSCAPE-SKYLINE20</t>
        </is>
      </c>
      <c r="H829" s="99" t="inlineStr">
        <is>
          <t>Top3D / Godot Y-up</t>
        </is>
      </c>
      <c r="I829" s="99" t="inlineStr">
        <is>
          <t>default</t>
        </is>
      </c>
      <c r="J829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29" s="99" t="inlineStr">
        <is>
          <t>validated</t>
        </is>
      </c>
      <c r="L829" s="99" t="inlineStr">
        <is>
          <t>P1</t>
        </is>
      </c>
      <c r="M829" s="99" t="inlineStr">
        <is>
          <t>v007</t>
        </is>
      </c>
      <c r="N829" s="99" t="inlineStr">
        <is>
          <t>包络50×50×2.2106m（Blender XYZ）；单组件1436三角；1实例；bottom_center；公共色盘</t>
        </is>
      </c>
      <c r="O829" s="99" t="inlineStr">
        <is>
          <t>assets/art/environments/open_world/runtime/landscape_skyline20/roof_guardrail_kit/env_landscape_skyline20_roof_guardrail_kit_root_top3d.tscn</t>
        </is>
      </c>
      <c r="P829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29" s="72" t="inlineStr">
        <is>
          <t>SKYLINE20;二十层景观建筑;roof_guardrail_kit</t>
        </is>
      </c>
      <c r="R829" s="99">
        <f>LOWER(TRIM(C829)&amp;"|"&amp;TRIM(D829)&amp;"|"&amp;TRIM(E829)&amp;"|"&amp;TRIM(F829)&amp;"|"&amp;TRIM(H829)&amp;"|"&amp;TRIM(I829))</f>
        <v/>
      </c>
      <c r="S829" s="99">
        <f>IF(COUNTIF($R$6:$R$872,R829)&gt;1,"重复","唯一")</f>
        <v/>
      </c>
      <c r="T829" s="99" t="inlineStr">
        <is>
          <t>7bc511a9e0b65eeebaa41dfb74529e1f20148c561c30b98ade63d32b3ec4159f</t>
        </is>
      </c>
      <c r="U829" s="72" t="inlineStr">
        <is>
          <t>WorkBuddy</t>
        </is>
      </c>
      <c r="V829" s="132" t="inlineStr">
        <is>
          <t>2026-10-07</t>
        </is>
      </c>
      <c r="W829" s="136" t="inlineStr">
        <is>
          <t>用户提供参考图；项目内原创建模；无第三方模型下载</t>
        </is>
      </c>
      <c r="X829" s="72" t="inlineStr">
        <is>
          <t>LANDSCAPE-SKYLINE20-ROOF-GUARDRAIL-KIT</t>
        </is>
      </c>
      <c r="Y829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glb=assets/art/environments/open_world/components/landscape_skyline20/roof_guardrail_kit/env_landscape_skyline20_roof_guardrail_kit_visual_top3d.glb; glb_sha256=caace0e10c44de8a67e38ff833bd3f187489eb1d92f6eed8480cbc7ee15e6360 本阶段证据=outputs/skyline20_placement/placement_runtime.json；live_instance_count=1；roof_delta_m=10；原阶段QA/登记报告保留为历史证据。</t>
        </is>
      </c>
    </row>
    <row r="830" ht="255" customHeight="1" s="129">
      <c r="A830" s="99" t="inlineStr">
        <is>
          <t>ENV-OPENWORLD-LANDSCAPE-SKYLINE20-ROOF-SERVICE-HUT</t>
        </is>
      </c>
      <c r="B830" s="72" t="inlineStr">
        <is>
          <t>SKYLINE20屋顶服务小屋</t>
        </is>
      </c>
      <c r="C830" s="72" t="inlineStr">
        <is>
          <t>场景</t>
        </is>
      </c>
      <c r="D830" s="99" t="inlineStr">
        <is>
          <t>environment_module_3d</t>
        </is>
      </c>
      <c r="E830" s="99" t="inlineStr">
        <is>
          <t>open_world_landscape_skyline20</t>
        </is>
      </c>
      <c r="F830" s="99" t="inlineStr">
        <is>
          <t>roof_service_hut</t>
        </is>
      </c>
      <c r="G830" s="99" t="inlineStr">
        <is>
          <t>ENV-OPENWORLD-LANDSCAPE-SKYLINE20</t>
        </is>
      </c>
      <c r="H830" s="99" t="inlineStr">
        <is>
          <t>Top3D / Godot Y-up</t>
        </is>
      </c>
      <c r="I830" s="99" t="inlineStr">
        <is>
          <t>default</t>
        </is>
      </c>
      <c r="J830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0" s="99" t="inlineStr">
        <is>
          <t>validated</t>
        </is>
      </c>
      <c r="L830" s="99" t="inlineStr">
        <is>
          <t>P1</t>
        </is>
      </c>
      <c r="M830" s="99" t="inlineStr">
        <is>
          <t>v007</t>
        </is>
      </c>
      <c r="N830" s="99" t="inlineStr">
        <is>
          <t>包络14.6×12.7×6.51m（Blender XYZ）；单组件308三角；1实例；bottom_center；公共色盘</t>
        </is>
      </c>
      <c r="O830" s="99" t="inlineStr">
        <is>
          <t>assets/art/environments/open_world/runtime/landscape_skyline20/roof_service_hut/env_landscape_skyline20_roof_service_hut_root_top3d.tscn</t>
        </is>
      </c>
      <c r="P830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0" s="72" t="inlineStr">
        <is>
          <t>SKYLINE20;二十层景观建筑;roof_service_hut</t>
        </is>
      </c>
      <c r="R830" s="99">
        <f>LOWER(TRIM(C830)&amp;"|"&amp;TRIM(D830)&amp;"|"&amp;TRIM(E830)&amp;"|"&amp;TRIM(F830)&amp;"|"&amp;TRIM(H830)&amp;"|"&amp;TRIM(I830))</f>
        <v/>
      </c>
      <c r="S830" s="99">
        <f>IF(COUNTIF($R$6:$R$872,R830)&gt;1,"重复","唯一")</f>
        <v/>
      </c>
      <c r="T830" s="99" t="inlineStr">
        <is>
          <t>bed5affd9ea20f9efe54b4e71bb9bd74d611fd1c8f6129076dff053a9e115d4c</t>
        </is>
      </c>
      <c r="U830" s="72" t="inlineStr">
        <is>
          <t>WorkBuddy</t>
        </is>
      </c>
      <c r="V830" s="132" t="inlineStr">
        <is>
          <t>2026-10-07</t>
        </is>
      </c>
      <c r="W830" s="136" t="inlineStr">
        <is>
          <t>用户提供参考图；项目内原创建模；无第三方模型下载</t>
        </is>
      </c>
      <c r="X830" s="72" t="inlineStr">
        <is>
          <t>LANDSCAPE-SKYLINE20-ROOF-SERVICE-HUT</t>
        </is>
      </c>
      <c r="Y830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glb=assets/art/environments/open_world/components/landscape_skyline20/roof_service_hut/env_landscape_skyline20_roof_service_hut_visual_top3d.glb; glb_sha256=83cf94ed4102c22235298816d1ecc82828e6fb96d36c663f159c9755b2291406 本阶段证据=outputs/skyline20_placement/placement_runtime.json；live_instance_count=1；roof_delta_m=10；原阶段QA/登记报告保留为历史证据。</t>
        </is>
      </c>
    </row>
    <row r="831" ht="255" customHeight="1" s="129">
      <c r="A831" s="99" t="inlineStr">
        <is>
          <t>ENV-OPENWORLD-LANDSCAPE-SKYLINE20-ROOF-HVAC-UNIT</t>
        </is>
      </c>
      <c r="B831" s="72" t="inlineStr">
        <is>
          <t>SKYLINE20屋顶空调单元</t>
        </is>
      </c>
      <c r="C831" s="72" t="inlineStr">
        <is>
          <t>场景</t>
        </is>
      </c>
      <c r="D831" s="99" t="inlineStr">
        <is>
          <t>environment_module_3d</t>
        </is>
      </c>
      <c r="E831" s="99" t="inlineStr">
        <is>
          <t>open_world_landscape_skyline20</t>
        </is>
      </c>
      <c r="F831" s="99" t="inlineStr">
        <is>
          <t>roof_hvac_unit</t>
        </is>
      </c>
      <c r="G831" s="99" t="inlineStr">
        <is>
          <t>ENV-OPENWORLD-LANDSCAPE-SKYLINE20</t>
        </is>
      </c>
      <c r="H831" s="99" t="inlineStr">
        <is>
          <t>Top3D / Godot Y-up</t>
        </is>
      </c>
      <c r="I831" s="99" t="inlineStr">
        <is>
          <t>default</t>
        </is>
      </c>
      <c r="J831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1" s="99" t="inlineStr">
        <is>
          <t>validated</t>
        </is>
      </c>
      <c r="L831" s="99" t="inlineStr">
        <is>
          <t>P1</t>
        </is>
      </c>
      <c r="M831" s="99" t="inlineStr">
        <is>
          <t>v007</t>
        </is>
      </c>
      <c r="N831" s="99" t="inlineStr">
        <is>
          <t>包络6×5×3.6m（Blender XYZ）；单组件248三角；4实例；bottom_center；公共色盘</t>
        </is>
      </c>
      <c r="O831" s="99" t="inlineStr">
        <is>
          <t>assets/art/environments/open_world/runtime/landscape_skyline20/roof_hvac_unit/env_landscape_skyline20_roof_hvac_unit_root_top3d.tscn</t>
        </is>
      </c>
      <c r="P831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1" s="72" t="inlineStr">
        <is>
          <t>SKYLINE20;二十层景观建筑;roof_hvac_unit</t>
        </is>
      </c>
      <c r="R831" s="99">
        <f>LOWER(TRIM(C831)&amp;"|"&amp;TRIM(D831)&amp;"|"&amp;TRIM(E831)&amp;"|"&amp;TRIM(F831)&amp;"|"&amp;TRIM(H831)&amp;"|"&amp;TRIM(I831))</f>
        <v/>
      </c>
      <c r="S831" s="99">
        <f>IF(COUNTIF($R$6:$R$872,R831)&gt;1,"重复","唯一")</f>
        <v/>
      </c>
      <c r="T831" s="99" t="inlineStr">
        <is>
          <t>a89e04ac686c0d4c16026fcc421a7e78a7754a240e5a865cb5b479ad61383217</t>
        </is>
      </c>
      <c r="U831" s="72" t="inlineStr">
        <is>
          <t>WorkBuddy</t>
        </is>
      </c>
      <c r="V831" s="132" t="inlineStr">
        <is>
          <t>2026-10-07</t>
        </is>
      </c>
      <c r="W831" s="136" t="inlineStr">
        <is>
          <t>用户提供参考图；项目内原创建模；无第三方模型下载</t>
        </is>
      </c>
      <c r="X831" s="72" t="inlineStr">
        <is>
          <t>LANDSCAPE-SKYLINE20-ROOF-HVAC-UNIT</t>
        </is>
      </c>
      <c r="Y831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glb=assets/art/environments/open_world/components/landscape_skyline20/roof_hvac_unit/env_landscape_skyline20_roof_hvac_unit_visual_top3d.glb; glb_sha256=a3c15520b63d9041e66005c3b800de71539a0911ca616efb58ca810d9e7726ad 本阶段证据=outputs/skyline20_placement/placement_runtime.json；live_instance_count=1；roof_delta_m=10；原阶段QA/登记报告保留为历史证据。</t>
        </is>
      </c>
    </row>
    <row r="832" ht="255" customHeight="1" s="129">
      <c r="A832" s="99" t="inlineStr">
        <is>
          <t>ENV-OPENWORLD-LANDSCAPE-SKYLINE20-ROOF-SATELLITE-DISH</t>
        </is>
      </c>
      <c r="B832" s="72" t="inlineStr">
        <is>
          <t>SKYLINE20屋顶卫星天线</t>
        </is>
      </c>
      <c r="C832" s="72" t="inlineStr">
        <is>
          <t>场景</t>
        </is>
      </c>
      <c r="D832" s="99" t="inlineStr">
        <is>
          <t>environment_module_3d</t>
        </is>
      </c>
      <c r="E832" s="99" t="inlineStr">
        <is>
          <t>open_world_landscape_skyline20</t>
        </is>
      </c>
      <c r="F832" s="99" t="inlineStr">
        <is>
          <t>roof_satellite_dish</t>
        </is>
      </c>
      <c r="G832" s="99" t="inlineStr">
        <is>
          <t>ENV-OPENWORLD-LANDSCAPE-SKYLINE20</t>
        </is>
      </c>
      <c r="H832" s="99" t="inlineStr">
        <is>
          <t>Top3D / Godot Y-up</t>
        </is>
      </c>
      <c r="I832" s="99" t="inlineStr">
        <is>
          <t>default</t>
        </is>
      </c>
      <c r="J832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2" s="99" t="inlineStr">
        <is>
          <t>validated</t>
        </is>
      </c>
      <c r="L832" s="99" t="inlineStr">
        <is>
          <t>P1</t>
        </is>
      </c>
      <c r="M832" s="99" t="inlineStr">
        <is>
          <t>v007</t>
        </is>
      </c>
      <c r="N832" s="99" t="inlineStr">
        <is>
          <t>包络9.189×5.505×9.8021m（Blender XYZ）；单组件628三角；1实例；bottom_center；公共色盘</t>
        </is>
      </c>
      <c r="O832" s="99" t="inlineStr">
        <is>
          <t>assets/art/environments/open_world/runtime/landscape_skyline20/roof_satellite_dish/env_landscape_skyline20_roof_satellite_dish_root_top3d.tscn</t>
        </is>
      </c>
      <c r="P832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2" s="72" t="inlineStr">
        <is>
          <t>SKYLINE20;二十层景观建筑;roof_satellite_dish</t>
        </is>
      </c>
      <c r="R832" s="99">
        <f>LOWER(TRIM(C832)&amp;"|"&amp;TRIM(D832)&amp;"|"&amp;TRIM(E832)&amp;"|"&amp;TRIM(F832)&amp;"|"&amp;TRIM(H832)&amp;"|"&amp;TRIM(I832))</f>
        <v/>
      </c>
      <c r="S832" s="99">
        <f>IF(COUNTIF($R$6:$R$872,R832)&gt;1,"重复","唯一")</f>
        <v/>
      </c>
      <c r="T832" s="99" t="inlineStr">
        <is>
          <t>d7948846a255276e969a6ba5ef86f16f007e7040ea2421a53298878a910ecf3e</t>
        </is>
      </c>
      <c r="U832" s="72" t="inlineStr">
        <is>
          <t>WorkBuddy</t>
        </is>
      </c>
      <c r="V832" s="132" t="inlineStr">
        <is>
          <t>2026-10-07</t>
        </is>
      </c>
      <c r="W832" s="136" t="inlineStr">
        <is>
          <t>用户提供参考图；项目内原创建模；无第三方模型下载</t>
        </is>
      </c>
      <c r="X832" s="72" t="inlineStr">
        <is>
          <t>LANDSCAPE-SKYLINE20-ROOF-SATELLITE-DISH</t>
        </is>
      </c>
      <c r="Y832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glb=assets/art/environments/open_world/components/landscape_skyline20/roof_satellite_dish/env_landscape_skyline20_roof_satellite_dish_visual_top3d.glb; glb_sha256=c6f0bef6e470325be5909f3fef36ac62a474f191b45f7099e60ade617e14daff 本阶段证据=outputs/skyline20_placement/placement_runtime.json；live_instance_count=1；roof_delta_m=10；原阶段QA/登记报告保留为历史证据。</t>
        </is>
      </c>
    </row>
    <row r="833" ht="255" customHeight="1" s="129">
      <c r="A833" s="99" t="inlineStr">
        <is>
          <t>ENV-OPENWORLD-LANDSCAPE-SKYLINE20-ROOF-TRUSS-TOWER</t>
        </is>
      </c>
      <c r="B833" s="72" t="inlineStr">
        <is>
          <t>SKYLINE20屋顶桁架通信塔</t>
        </is>
      </c>
      <c r="C833" s="72" t="inlineStr">
        <is>
          <t>场景</t>
        </is>
      </c>
      <c r="D833" s="99" t="inlineStr">
        <is>
          <t>environment_module_3d</t>
        </is>
      </c>
      <c r="E833" s="99" t="inlineStr">
        <is>
          <t>open_world_landscape_skyline20</t>
        </is>
      </c>
      <c r="F833" s="99" t="inlineStr">
        <is>
          <t>roof_truss_tower</t>
        </is>
      </c>
      <c r="G833" s="99" t="inlineStr">
        <is>
          <t>ENV-OPENWORLD-LANDSCAPE-SKYLINE20</t>
        </is>
      </c>
      <c r="H833" s="99" t="inlineStr">
        <is>
          <t>Top3D / Godot Y-up</t>
        </is>
      </c>
      <c r="I833" s="99" t="inlineStr">
        <is>
          <t>default</t>
        </is>
      </c>
      <c r="J833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3" s="99" t="inlineStr">
        <is>
          <t>validated</t>
        </is>
      </c>
      <c r="L833" s="99" t="inlineStr">
        <is>
          <t>P1</t>
        </is>
      </c>
      <c r="M833" s="99" t="inlineStr">
        <is>
          <t>v007</t>
        </is>
      </c>
      <c r="N833" s="99" t="inlineStr">
        <is>
          <t>包络3.2×3.2×8.5m（Blender XYZ）；单组件604三角；2实例；bottom_center；公共色盘</t>
        </is>
      </c>
      <c r="O833" s="99" t="inlineStr">
        <is>
          <t>assets/art/environments/open_world/runtime/landscape_skyline20/roof_truss_tower/env_landscape_skyline20_roof_truss_tower_root_top3d.tscn</t>
        </is>
      </c>
      <c r="P833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3" s="72" t="inlineStr">
        <is>
          <t>SKYLINE20;二十层景观建筑;roof_truss_tower</t>
        </is>
      </c>
      <c r="R833" s="99">
        <f>LOWER(TRIM(C833)&amp;"|"&amp;TRIM(D833)&amp;"|"&amp;TRIM(E833)&amp;"|"&amp;TRIM(F833)&amp;"|"&amp;TRIM(H833)&amp;"|"&amp;TRIM(I833))</f>
        <v/>
      </c>
      <c r="S833" s="99">
        <f>IF(COUNTIF($R$6:$R$872,R833)&gt;1,"重复","唯一")</f>
        <v/>
      </c>
      <c r="T833" s="99" t="inlineStr">
        <is>
          <t>6338570dd92658e0eee62a0596376255dc9b8af135eebc403cdc15b2ec06005b</t>
        </is>
      </c>
      <c r="U833" s="72" t="inlineStr">
        <is>
          <t>WorkBuddy</t>
        </is>
      </c>
      <c r="V833" s="132" t="inlineStr">
        <is>
          <t>2026-10-07</t>
        </is>
      </c>
      <c r="W833" s="136" t="inlineStr">
        <is>
          <t>用户提供参考图；项目内原创建模；无第三方模型下载</t>
        </is>
      </c>
      <c r="X833" s="72" t="inlineStr">
        <is>
          <t>LANDSCAPE-SKYLINE20-ROOF-TRUSS-TOWER</t>
        </is>
      </c>
      <c r="Y833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glb=assets/art/environments/open_world/components/landscape_skyline20/roof_truss_tower/env_landscape_skyline20_roof_truss_tower_visual_top3d.glb; glb_sha256=d145b53af85da932dc417ddc87cb9df17f8e57f31a643cfe5d1a5d29e8804812 本阶段证据=outputs/skyline20_placement/placement_runtime.json；live_instance_count=1；roof_delta_m=10；原阶段QA/登记报告保留为历史证据。</t>
        </is>
      </c>
    </row>
    <row r="834" ht="255" customHeight="1" s="129">
      <c r="A834" s="99" t="inlineStr">
        <is>
          <t>ENV-OPENWORLD-LANDSCAPE-SKYLINE20-FACADE-BILLBOARD</t>
        </is>
      </c>
      <c r="B834" s="72" t="inlineStr">
        <is>
          <t>SKYLINE20外立面广告牌</t>
        </is>
      </c>
      <c r="C834" s="72" t="inlineStr">
        <is>
          <t>场景</t>
        </is>
      </c>
      <c r="D834" s="99" t="inlineStr">
        <is>
          <t>environment_module_3d</t>
        </is>
      </c>
      <c r="E834" s="99" t="inlineStr">
        <is>
          <t>open_world_landscape_skyline20</t>
        </is>
      </c>
      <c r="F834" s="99" t="inlineStr">
        <is>
          <t>facade_billboard</t>
        </is>
      </c>
      <c r="G834" s="99" t="inlineStr">
        <is>
          <t>ENV-OPENWORLD-LANDSCAPE-SKYLINE20</t>
        </is>
      </c>
      <c r="H834" s="99" t="inlineStr">
        <is>
          <t>Top3D / Godot Y-up</t>
        </is>
      </c>
      <c r="I834" s="99" t="inlineStr">
        <is>
          <t>default</t>
        </is>
      </c>
      <c r="J834" s="72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K834" s="99" t="inlineStr">
        <is>
          <t>validated</t>
        </is>
      </c>
      <c r="L834" s="99" t="inlineStr">
        <is>
          <t>P1</t>
        </is>
      </c>
      <c r="M834" s="99" t="inlineStr">
        <is>
          <t>v007</t>
        </is>
      </c>
      <c r="N834" s="99" t="inlineStr">
        <is>
          <t>包络16×0.56×30m（Blender XYZ）；单组件166三角；2实例；bottom_center；公共色盘</t>
        </is>
      </c>
      <c r="O834" s="99" t="inlineStr">
        <is>
          <t>assets/art/environments/open_world/runtime/landscape_skyline20/facade_billboard/env_landscape_skyline20_facade_billboard_root_top3d.tscn</t>
        </is>
      </c>
      <c r="P834" s="99" t="inlineStr">
        <is>
          <t>../ShellStorm2-backup/2026-10-11_art_source_split/original_tree/assets/art/environments/open_world/source/landscape_skyline20/v007/qa/qa_report.json; art_source/environments/open_world/source/landscape_skyline20/v007/component_catalog.json</t>
        </is>
      </c>
      <c r="Q834" s="72" t="inlineStr">
        <is>
          <t>SKYLINE20;二十层景观建筑;facade_billboard</t>
        </is>
      </c>
      <c r="R834" s="99">
        <f>LOWER(TRIM(C834)&amp;"|"&amp;TRIM(D834)&amp;"|"&amp;TRIM(E834)&amp;"|"&amp;TRIM(F834)&amp;"|"&amp;TRIM(H834)&amp;"|"&amp;TRIM(I834))</f>
        <v/>
      </c>
      <c r="S834" s="99">
        <f>IF(COUNTIF($R$6:$R$872,R834)&gt;1,"重复","唯一")</f>
        <v/>
      </c>
      <c r="T834" s="99" t="inlineStr">
        <is>
          <t>f740f6aebe524b494eb7105c29c69cdbf9f698fd2dc959eefa781bbdbd58470a</t>
        </is>
      </c>
      <c r="U834" s="72" t="inlineStr">
        <is>
          <t>WorkBuddy</t>
        </is>
      </c>
      <c r="V834" s="132" t="inlineStr">
        <is>
          <t>2026-10-07</t>
        </is>
      </c>
      <c r="W834" s="136" t="inlineStr">
        <is>
          <t>用户提供参考图；项目内原创建模；无第三方模型下载</t>
        </is>
      </c>
      <c r="X834" s="72" t="inlineStr">
        <is>
          <t>LANDSCAPE-SKYLINE20-FACADE-BILLBOARD</t>
        </is>
      </c>
      <c r="Y834" s="72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Godot探针1430 pass/0 fail；source=art_source/environments/open_world/source/landscape_skyline20/v007/env_landscape_skyline20_source_v007.blend; source_sha256=17bbdd849430c7b0d4752e25e91326102fb40239d8c674880004bb149ff4174b; optimized=art_source/environments/open_world/source/landscape_skyline20/v007/export/v007/env_landscape_skyline20_optimized_v007.blend; optimized_sha256=047822810b1abac363102f3d9577a617a9b32ada0107de2c9ffc56a9e5845c63; glb=assets/art/environments/open_world/components/landscape_skyline20/facade_billboard/env_landscape_skyline20_facade_billboard_visual_top3d.glb; glb_sha256=65407375166d78445dc5848b988939fed5f82edfbe6c4bee93c5168adf0cf67a 本阶段证据=outputs/skyline20_placement/placement_runtime.json；live_instance_count=1；roof_delta_m=10；原阶段QA/登记报告保留为历史证据。</t>
        </is>
      </c>
    </row>
    <row r="835" ht="255" customHeight="1" s="129">
      <c r="A835" s="99" t="inlineStr">
        <is>
          <t>PRP-ROOFTOP-COURTYARD-3D</t>
        </is>
      </c>
      <c r="B835" s="72" t="inlineStr">
        <is>
          <t>主塔100F复古天台庭院</t>
        </is>
      </c>
      <c r="C835" s="72" t="inlineStr">
        <is>
          <t>场景道具</t>
        </is>
      </c>
      <c r="D835" s="99" t="inlineStr">
        <is>
          <t>facility</t>
        </is>
      </c>
      <c r="E835" s="99" t="inlineStr">
        <is>
          <t>rooftop_courtyard</t>
        </is>
      </c>
      <c r="F835" s="99" t="inlineStr">
        <is>
          <t>root</t>
        </is>
      </c>
      <c r="G835" s="99" t="n"/>
      <c r="H835" s="99" t="inlineStr">
        <is>
          <t>Top3D / Godot Y-up</t>
        </is>
      </c>
      <c r="I835" s="99" t="inlineStr">
        <is>
          <t>default</t>
        </is>
      </c>
      <c r="J835" s="72" t="inlineStr">
        <is>
          <t>主塔100F天台固定设施（计划位置，尚未摆位）</t>
        </is>
      </c>
      <c r="K835" s="99" t="inlineStr">
        <is>
          <t>Blender源已完成</t>
        </is>
      </c>
      <c r="L835" s="99" t="inlineStr">
        <is>
          <t>P1</t>
        </is>
      </c>
      <c r="M835" s="99" t="inlineStr">
        <is>
          <t>v002</t>
        </is>
      </c>
      <c r="N835" s="99" t="inlineStr">
        <is>
          <t>整体固定设施；占地15×10m；源87,464三角面/优化85,905三角面；4材质；73包；14类微动；色比待深化</t>
        </is>
      </c>
      <c r="O835" s="99" t="inlineStr">
        <is>
          <t>art_source/environments/rooftop_courtyard_3d/source/prp_rooftop_courtyard/prp_rooftop_courtyard_source_v002.blend</t>
        </is>
      </c>
      <c r="P835" s="99" t="inlineStr">
        <is>
          <t>docs/v0.1/05.1_关卡区块设计.md; docs/v0.1/07_技术施工_基地设施.md; docs/v0.1/10_资产与内容规范.md</t>
        </is>
      </c>
      <c r="Q835" s="72" t="inlineStr">
        <is>
          <t>100F;天台;庭院;复古;固定设施;rooftop_courtyard;composition constituent</t>
        </is>
      </c>
      <c r="R835" s="99">
        <f>LOWER(TRIM(C835)&amp;"|"&amp;TRIM(D835)&amp;"|"&amp;TRIM(E835)&amp;"|"&amp;TRIM(F835)&amp;"|"&amp;TRIM(H835)&amp;"|"&amp;TRIM(I835))</f>
        <v/>
      </c>
      <c r="S835" s="99">
        <f>IF(COUNTIF($R$6:$R$872,R835)&gt;1,"重复","唯一")</f>
        <v/>
      </c>
      <c r="T835" s="99" t="inlineStr">
        <is>
          <t>75aac2aea08da2d8636a487383f7a98c680a6eb053663fafe00a45d094b22117</t>
        </is>
      </c>
      <c r="U835" s="72" t="inlineStr">
        <is>
          <t>WorkBuddy</t>
        </is>
      </c>
      <c r="V835" s="132" t="inlineStr">
        <is>
          <t>2026-10-07</t>
        </is>
      </c>
      <c r="W835" s="72" t="inlineStr">
        <is>
          <t>原创；参考素材许可待确认</t>
        </is>
      </c>
      <c r="X835" s="72" t="inlineStr">
        <is>
          <t>02_游戏输出_独立资产包_v001</t>
        </is>
      </c>
      <c r="Y835" s="72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隔离Godot独立加载/4角色共享色盘验收通过；实测78网格、85,855三角面；正式100F摆位、真实游戏渲染与逐动效视觉验收未执行；主表仍Blender源已完成；不新增3D-设施行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</row>
    <row r="836" ht="255" customHeight="1" s="129">
      <c r="A836" s="99" t="inlineStr">
        <is>
          <t>ENV-BATTLE-FATHER-OFFICE-SOURCE</t>
        </is>
      </c>
      <c r="B836" s="72" t="inlineStr">
        <is>
          <t>98F 父亲办公室·破损休息区原始源</t>
        </is>
      </c>
      <c r="C836" s="72" t="inlineStr">
        <is>
          <t>场景</t>
        </is>
      </c>
      <c r="D836" s="99" t="inlineStr">
        <is>
          <t>room</t>
        </is>
      </c>
      <c r="E836" s="99" t="inlineStr">
        <is>
          <t>father_office</t>
        </is>
      </c>
      <c r="F836" s="99" t="inlineStr">
        <is>
          <t>root</t>
        </is>
      </c>
      <c r="G836" s="99" t="n"/>
      <c r="H836" s="99" t="inlineStr">
        <is>
          <t>Top3D</t>
        </is>
      </c>
      <c r="I836" s="99" t="inlineStr">
        <is>
          <t>ruined</t>
        </is>
      </c>
      <c r="J836" s="72" t="inlineStr">
        <is>
          <t>98F 区块00最内侧 master_office</t>
        </is>
      </c>
      <c r="K836" s="99" t="inlineStr">
        <is>
          <t>Blender源已完成</t>
        </is>
      </c>
      <c r="L836" s="99" t="inlineStr">
        <is>
          <t>P1</t>
        </is>
      </c>
      <c r="M836" s="99" t="inlineStr">
        <is>
          <t>v002</t>
        </is>
      </c>
      <c r="N836" s="99" t="inlineStr">
        <is>
          <t>15×20m；可见墙高11.9m；24组件/270实例；4共享材质；PaletteUV逐面验收</t>
        </is>
      </c>
      <c r="O836" s="99" t="inlineStr">
        <is>
          <t>art_source/environments/master_office_3d/source/env_father_office/v002/env_father_office_source_v002.blend</t>
        </is>
      </c>
      <c r="P836" s="99" t="inlineStr">
        <is>
          <t>art_source/design/blender/master_office_layout/source/block_00_master_office_layout_v002.layout.json; src/world3d/Block00MasterOfficeLayout3D.gd</t>
        </is>
      </c>
      <c r="Q836" s="72" t="inlineStr">
        <is>
          <t>98F;父亲办公室;沙发;破墙;father_office</t>
        </is>
      </c>
      <c r="R836" s="99">
        <f>LOWER(TRIM(C836)&amp;"|"&amp;TRIM(D836)&amp;"|"&amp;TRIM(E836)&amp;"|"&amp;TRIM(F836)&amp;"|"&amp;TRIM(H836)&amp;"|"&amp;TRIM(I836))</f>
        <v/>
      </c>
      <c r="S836" s="99">
        <f>IF(COUNTIF($R$6:$R$872,R836)&gt;1,"重复","唯一")</f>
        <v/>
      </c>
      <c r="T836" s="99" t="inlineStr">
        <is>
          <t>f6c1a768c1ea53a56fa9466e4dd1e98098865d6a8876a786f6fa388ffffb6aef</t>
        </is>
      </c>
      <c r="U836" s="72" t="inlineStr">
        <is>
          <t>Codex</t>
        </is>
      </c>
      <c r="V836" s="132" t="inlineStr">
        <is>
          <t>2026-10-09</t>
        </is>
      </c>
      <c r="W836" s="72" t="inlineStr">
        <is>
          <t>按用户提供参考图原创建模；参考图权利由提供方确认</t>
        </is>
      </c>
      <c r="X836" s="72" t="inlineStr">
        <is>
          <t>master_office</t>
        </is>
      </c>
      <c r="Y836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7" ht="255" customHeight="1" s="129">
      <c r="A837" s="99" t="inlineStr">
        <is>
          <t>ENV-MOBILE-LANDMARK-HOTEL-50M</t>
        </is>
      </c>
      <c r="B837" s="72" t="inlineStr">
        <is>
          <t>50×50移动景观建筑·高层酒店塔楼</t>
        </is>
      </c>
      <c r="C837" s="72" t="inlineStr">
        <is>
          <t>场景</t>
        </is>
      </c>
      <c r="D837" s="99" t="inlineStr">
        <is>
          <t>environment_module_3d</t>
        </is>
      </c>
      <c r="E837" s="99" t="inlineStr">
        <is>
          <t>mobile_landmark_hotel_50m</t>
        </is>
      </c>
      <c r="F837" s="99" t="inlineStr">
        <is>
          <t>root</t>
        </is>
      </c>
      <c r="G837" s="99" t="inlineStr"/>
      <c r="H837" s="99" t="inlineStr">
        <is>
          <t>Top3D / Godot Y-up</t>
        </is>
      </c>
      <c r="I837" s="99" t="inlineStr">
        <is>
          <t>无</t>
        </is>
      </c>
      <c r="J837" s="72" t="inlineStr">
        <is>
          <t>移动景观建筑；可复用50×50m地标包</t>
        </is>
      </c>
      <c r="K837" s="99" t="inlineStr">
        <is>
          <t>Blender源已完成</t>
        </is>
      </c>
      <c r="L837" s="99" t="inlineStr">
        <is>
          <t>P1</t>
        </is>
      </c>
      <c r="M837" s="99" t="inlineStr">
        <is>
          <t>v001</t>
        </is>
      </c>
      <c r="N837" s="99" t="inlineStr">
        <is>
          <t>包络50×50×97m；目标约8000面；实测8412面；4共享材质；PaletteUV；底面Z=0；XY中心原点</t>
        </is>
      </c>
      <c r="O837" s="99" t="inlineStr">
        <is>
          <t>assets/art/environments/mobile_landmark_3d/runtime/env_mobile_landmark_hotel_50m/env_mobile_landmark_hotel_50m_root_top3d.tscn</t>
        </is>
      </c>
      <c r="P837" s="99" t="inlineStr">
        <is>
          <t>art_source/environments/mobile_landmark_3d/source/env_mobile_landmark_hotel_50m/env_mobile_landmark_hotel_50m_source_v001.blend; art_source/environments/mobile_landmark_3d/source/env_mobile_landmark_hotel_50m/asset_manifest.json</t>
        </is>
      </c>
      <c r="Q837" s="72" t="inlineStr">
        <is>
          <t>酒店塔楼；移动景观建筑；50米网格；高层地标；屋顶设备</t>
        </is>
      </c>
      <c r="R837" s="99">
        <f>LOWER(TRIM(C837)&amp;"|"&amp;TRIM(D837)&amp;"|"&amp;TRIM(E837)&amp;"|"&amp;TRIM(F837)&amp;"|"&amp;TRIM(H837)&amp;"|"&amp;TRIM(I837))</f>
        <v/>
      </c>
      <c r="S837" s="99">
        <f>IF(COUNTIF($R$6:$R$872,R837)&gt;1,"重复","唯一")</f>
        <v/>
      </c>
      <c r="T837" s="99" t="inlineStr">
        <is>
          <t>6b4c590f13d10ba77d39fb4a45311b650b0f72dd2cd40233bf7af30858a14996</t>
        </is>
      </c>
      <c r="U837" s="72" t="inlineStr">
        <is>
          <t>摩斯拉</t>
        </is>
      </c>
      <c r="V837" s="132" t="inlineStr">
        <is>
          <t>2026-10-09</t>
        </is>
      </c>
      <c r="W837" s="72" t="inlineStr">
        <is>
          <t>用户参考图 Clipboard_Screenshot.png；项目公共色盘</t>
        </is>
      </c>
      <c r="X837" s="72" t="inlineStr">
        <is>
          <t>mobile_landmark_hotel_50m_中文资产管理 / 02_游戏输出_独立资产包_v001</t>
        </is>
      </c>
      <c r="Y837" s="72" t="inlineStr">
        <is>
          <t>源文件与GLB已生成；Godot运行场景已建立；碰撞由运行时包装后续补齐</t>
        </is>
      </c>
    </row>
    <row r="838" ht="255" customHeight="1" s="129">
      <c r="A838" s="99" t="inlineStr">
        <is>
          <t>ENV-BATTLE-BLOCK00-STORY-ROOMS-SOURCE</t>
        </is>
      </c>
      <c r="B838" s="72" t="inlineStr">
        <is>
          <t>98F 会议室与走廊门厅·工业雕塑废墟源</t>
        </is>
      </c>
      <c r="C838" s="72" t="inlineStr">
        <is>
          <t>场景</t>
        </is>
      </c>
      <c r="D838" s="99" t="inlineStr">
        <is>
          <t>environment_kit_3d</t>
        </is>
      </c>
      <c r="E838" s="99" t="inlineStr">
        <is>
          <t>block00_story_rooms</t>
        </is>
      </c>
      <c r="F838" s="99" t="inlineStr">
        <is>
          <t>root</t>
        </is>
      </c>
      <c r="G838" s="99" t="n"/>
      <c r="H838" s="99" t="inlineStr">
        <is>
          <t>Top3D</t>
        </is>
      </c>
      <c r="I838" s="99" t="inlineStr">
        <is>
          <t>ruined</t>
        </is>
      </c>
      <c r="J838" s="72" t="inlineStr">
        <is>
          <t>98F会议室40×15m、走廊5×20m、门厅15×15m；外链父亲办公室</t>
        </is>
      </c>
      <c r="K838" s="99" t="inlineStr">
        <is>
          <t>Blender源已完成</t>
        </is>
      </c>
      <c r="L838" s="99" t="inlineStr">
        <is>
          <t>P1</t>
        </is>
      </c>
      <c r="M838" s="99" t="inlineStr">
        <is>
          <t>v001</t>
        </is>
      </c>
      <c r="N838" s="99" t="inlineStr">
        <is>
          <t>9新增组件+24外链组件；395实例；12雕塑共6976三角；中央6m净空；拆门后5m开口；四材质</t>
        </is>
      </c>
      <c r="O838" s="99" t="inlineStr">
        <is>
          <t>art_source/environments/master_office_3d/source/env_block00_story_rooms/v001/env_block00_story_rooms_source_v001.blend</t>
        </is>
      </c>
      <c r="P838" s="99" t="inlineStr">
        <is>
          <t>art_source/design/blender/master_office_layout/source/block_00_master_office_layout_v002.layout.json; src/world3d/Block00MasterOfficeLayout3D.gd</t>
        </is>
      </c>
      <c r="Q838" s="72" t="inlineStr">
        <is>
          <t>98F;会议室;苏联工业雕塑;走廊;门厅;壁画;废墟;断电线</t>
        </is>
      </c>
      <c r="R838" s="99">
        <f>LOWER(TRIM(C838)&amp;"|"&amp;TRIM(D838)&amp;"|"&amp;TRIM(E838)&amp;"|"&amp;TRIM(F838)&amp;"|"&amp;TRIM(H838)&amp;"|"&amp;TRIM(I838))</f>
        <v/>
      </c>
      <c r="S838" s="99">
        <f>IF(COUNTIF($R$6:$R$872,R838)&gt;1,"重复","唯一")</f>
        <v/>
      </c>
      <c r="T838" s="99" t="inlineStr">
        <is>
          <t>9a7e18f4cccfc1b0ca381a0b5364d40e8fa83396435c34930d30e623ea9958b9</t>
        </is>
      </c>
      <c r="U838" s="72" t="inlineStr">
        <is>
          <t>Codex</t>
        </is>
      </c>
      <c r="V838" s="132" t="inlineStr">
        <is>
          <t>2026-10-09</t>
        </is>
      </c>
      <c r="W838" s="72" t="inlineStr">
        <is>
          <t>按用户文字要求原创建模；办公室风格沿用用户参考</t>
        </is>
      </c>
      <c r="X838" s="72" t="inlineStr">
        <is>
          <t>block00_story_rooms</t>
        </is>
      </c>
      <c r="Y838" s="72" t="inlineStr">
        <is>
          <t>原始Blender源保持不变。29组件经独立optimized源导出并包装，328设施实例接入98F四房；普通墙地砖沿用原有组件，破墙单独替换北墙视觉；三四房拆门贯通。优化与验收清单：art_source/environments/master_office_3d/source/env_block00_story_rooms/export/v001/import_manifest.json</t>
        </is>
      </c>
    </row>
    <row r="839">
      <c r="A839" s="93" t="inlineStr">
        <is>
          <t>ENV-BLOCK00-WALL-FRACTURED</t>
        </is>
      </c>
      <c r="B839" s="80" t="inlineStr">
        <is>
          <t>98F 坍塌墙体</t>
        </is>
      </c>
      <c r="C839" s="80" t="inlineStr">
        <is>
          <t>场景</t>
        </is>
      </c>
      <c r="D839" s="93" t="inlineStr">
        <is>
          <t>wall</t>
        </is>
      </c>
      <c r="E839" s="93" t="inlineStr">
        <is>
          <t>block00_wall_fractured</t>
        </is>
      </c>
      <c r="F839" s="93" t="inlineStr">
        <is>
          <t>root</t>
        </is>
      </c>
      <c r="G839" s="80" t="n"/>
      <c r="H839" s="80" t="inlineStr">
        <is>
          <t>Top3D</t>
        </is>
      </c>
      <c r="I839" s="93" t="inlineStr">
        <is>
          <t>ruined</t>
        </is>
      </c>
      <c r="J839" s="80" t="inlineStr">
        <is>
          <t>98F 区块00四房；可复用组件</t>
        </is>
      </c>
      <c r="K839" s="80" t="inlineStr">
        <is>
          <t>正式美术已接入</t>
        </is>
      </c>
      <c r="L839" s="93" t="inlineStr">
        <is>
          <t>P1</t>
        </is>
      </c>
      <c r="M839" s="93" t="inlineStr">
        <is>
          <t>v002</t>
        </is>
      </c>
      <c r="N839" s="93" t="inlineStr">
        <is>
          <t>[10.0, 0.7412287592887878, 11.899999618530273]；external_room_boundary</t>
        </is>
      </c>
      <c r="O839" s="80" t="inlineStr">
        <is>
          <t>assets/art/environments/master_office_3d/runtime/env_block00_wall_fractured/env_block00_wall_fractured_root.tscn</t>
        </is>
      </c>
      <c r="P839" s="93" t="inlineStr">
        <is>
          <t>src/world3d/Block00MasterOfficeLayout3D.gd</t>
        </is>
      </c>
      <c r="Q839" s="80" t="inlineStr">
        <is>
          <t>98F;设施;废墟;wall_fractured</t>
        </is>
      </c>
      <c r="R839" s="80">
        <f>LOWER(TRIM(C839)&amp;"|"&amp;TRIM(D839)&amp;"|"&amp;TRIM(E839)&amp;"|"&amp;TRIM(F839)&amp;"|"&amp;TRIM(H839)&amp;"|"&amp;TRIM(I839))</f>
        <v/>
      </c>
      <c r="S839" s="80">
        <f>IF(COUNTIF($R$6:$R$872,R839)&gt;1,"重复","唯一")</f>
        <v/>
      </c>
      <c r="T839" s="80" t="inlineStr">
        <is>
          <t>4c8f808f60ac03e475e5c14214d9d7618a6b4ab04012b95695356e80604b4d63</t>
        </is>
      </c>
      <c r="U839" s="80" t="inlineStr">
        <is>
          <t>Codex</t>
        </is>
      </c>
      <c r="V839" s="94" t="inlineStr">
        <is>
          <t>2026-10-09</t>
        </is>
      </c>
      <c r="W839" s="80" t="inlineStr">
        <is>
          <t>用户参考风格与文字要求；项目原创建模</t>
        </is>
      </c>
      <c r="X839" s="95" t="inlineStr">
        <is>
          <t>master_office</t>
        </is>
      </c>
      <c r="Y83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0">
      <c r="A840" s="93" t="inlineStr">
        <is>
          <t>PRP-BLOCK00-SOFA</t>
        </is>
      </c>
      <c r="B840" s="80" t="inlineStr">
        <is>
          <t>98F 长条软包沙发</t>
        </is>
      </c>
      <c r="C840" s="80" t="inlineStr">
        <is>
          <t>场景道具</t>
        </is>
      </c>
      <c r="D840" s="93" t="inlineStr">
        <is>
          <t>facility</t>
        </is>
      </c>
      <c r="E840" s="93" t="inlineStr">
        <is>
          <t>block00_sofa</t>
        </is>
      </c>
      <c r="F840" s="93" t="inlineStr">
        <is>
          <t>root</t>
        </is>
      </c>
      <c r="G840" s="80" t="n"/>
      <c r="H840" s="80" t="inlineStr">
        <is>
          <t>Top3D</t>
        </is>
      </c>
      <c r="I840" s="93" t="inlineStr">
        <is>
          <t>ruined</t>
        </is>
      </c>
      <c r="J840" s="80" t="inlineStr">
        <is>
          <t>98F 区块00四房；可复用组件</t>
        </is>
      </c>
      <c r="K840" s="80" t="inlineStr">
        <is>
          <t>正式美术已接入</t>
        </is>
      </c>
      <c r="L840" s="93" t="inlineStr">
        <is>
          <t>P1</t>
        </is>
      </c>
      <c r="M840" s="93" t="inlineStr">
        <is>
          <t>v002</t>
        </is>
      </c>
      <c r="N840" s="93" t="inlineStr">
        <is>
          <t>[2.7720324993133545, 12.0, 3.0533313751220703]；fitted_box</t>
        </is>
      </c>
      <c r="O840" s="80" t="inlineStr">
        <is>
          <t>assets/art/environments/master_office_3d/runtime/prp_block00_sofa/prp_block00_sofa_root.tscn</t>
        </is>
      </c>
      <c r="P840" s="93" t="inlineStr">
        <is>
          <t>src/world3d/Block00MasterOfficeLayout3D.gd</t>
        </is>
      </c>
      <c r="Q840" s="80" t="inlineStr">
        <is>
          <t>98F;设施;废墟;sofa</t>
        </is>
      </c>
      <c r="R840" s="80">
        <f>LOWER(TRIM(C840)&amp;"|"&amp;TRIM(D840)&amp;"|"&amp;TRIM(E840)&amp;"|"&amp;TRIM(F840)&amp;"|"&amp;TRIM(H840)&amp;"|"&amp;TRIM(I840))</f>
        <v/>
      </c>
      <c r="S840" s="80">
        <f>IF(COUNTIF($R$6:$R$872,R840)&gt;1,"重复","唯一")</f>
        <v/>
      </c>
      <c r="T840" s="80" t="inlineStr">
        <is>
          <t>cb9dce4eddabb69421e192bda9a3488e1850d00dddaa6bee9e970f4f92a62e48</t>
        </is>
      </c>
      <c r="U840" s="80" t="inlineStr">
        <is>
          <t>Codex</t>
        </is>
      </c>
      <c r="V840" s="94" t="inlineStr">
        <is>
          <t>2026-10-09</t>
        </is>
      </c>
      <c r="W840" s="80" t="inlineStr">
        <is>
          <t>用户参考风格与文字要求；项目原创建模</t>
        </is>
      </c>
      <c r="X840" s="95" t="inlineStr">
        <is>
          <t>master_office</t>
        </is>
      </c>
      <c r="Y84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1">
      <c r="A841" s="93" t="inlineStr">
        <is>
          <t>PRP-BLOCK00-PILLOW</t>
        </is>
      </c>
      <c r="B841" s="80" t="inlineStr">
        <is>
          <t>98F 蓝色靠枕</t>
        </is>
      </c>
      <c r="C841" s="80" t="inlineStr">
        <is>
          <t>场景道具</t>
        </is>
      </c>
      <c r="D841" s="93" t="inlineStr">
        <is>
          <t>facility</t>
        </is>
      </c>
      <c r="E841" s="93" t="inlineStr">
        <is>
          <t>block00_pillow</t>
        </is>
      </c>
      <c r="F841" s="93" t="inlineStr">
        <is>
          <t>root</t>
        </is>
      </c>
      <c r="G841" s="80" t="n"/>
      <c r="H841" s="80" t="inlineStr">
        <is>
          <t>Top3D</t>
        </is>
      </c>
      <c r="I841" s="93" t="inlineStr">
        <is>
          <t>ruined</t>
        </is>
      </c>
      <c r="J841" s="80" t="inlineStr">
        <is>
          <t>98F 区块00四房；可复用组件</t>
        </is>
      </c>
      <c r="K841" s="80" t="inlineStr">
        <is>
          <t>正式美术已接入</t>
        </is>
      </c>
      <c r="L841" s="93" t="inlineStr">
        <is>
          <t>P1</t>
        </is>
      </c>
      <c r="M841" s="93" t="inlineStr">
        <is>
          <t>v002</t>
        </is>
      </c>
      <c r="N841" s="93" t="inlineStr">
        <is>
          <t>[1.1299999952316284, 0.4440000057220459, 1.1200000047683716]；visual_only</t>
        </is>
      </c>
      <c r="O841" s="80" t="inlineStr">
        <is>
          <t>assets/art/environments/master_office_3d/runtime/prp_block00_pillow/prp_block00_pillow_root.tscn</t>
        </is>
      </c>
      <c r="P841" s="93" t="inlineStr">
        <is>
          <t>src/world3d/Block00MasterOfficeLayout3D.gd</t>
        </is>
      </c>
      <c r="Q841" s="80" t="inlineStr">
        <is>
          <t>98F;设施;废墟;pillow</t>
        </is>
      </c>
      <c r="R841" s="80">
        <f>LOWER(TRIM(C841)&amp;"|"&amp;TRIM(D841)&amp;"|"&amp;TRIM(E841)&amp;"|"&amp;TRIM(F841)&amp;"|"&amp;TRIM(H841)&amp;"|"&amp;TRIM(I841))</f>
        <v/>
      </c>
      <c r="S841" s="80">
        <f>IF(COUNTIF($R$6:$R$872,R841)&gt;1,"重复","唯一")</f>
        <v/>
      </c>
      <c r="T841" s="80" t="inlineStr">
        <is>
          <t>7a0406f9fa1acde947b547da012e329951fd0ce652c0e769ea43ef084fa061d9</t>
        </is>
      </c>
      <c r="U841" s="80" t="inlineStr">
        <is>
          <t>Codex</t>
        </is>
      </c>
      <c r="V841" s="94" t="inlineStr">
        <is>
          <t>2026-10-09</t>
        </is>
      </c>
      <c r="W841" s="80" t="inlineStr">
        <is>
          <t>用户参考风格与文字要求；项目原创建模</t>
        </is>
      </c>
      <c r="X841" s="95" t="inlineStr">
        <is>
          <t>master_office</t>
        </is>
      </c>
      <c r="Y84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2">
      <c r="A842" s="93" t="inlineStr">
        <is>
          <t>PRP-BLOCK00-THROW</t>
        </is>
      </c>
      <c r="B842" s="80" t="inlineStr">
        <is>
          <t>98F 垂落织物</t>
        </is>
      </c>
      <c r="C842" s="80" t="inlineStr">
        <is>
          <t>场景道具</t>
        </is>
      </c>
      <c r="D842" s="93" t="inlineStr">
        <is>
          <t>facility</t>
        </is>
      </c>
      <c r="E842" s="93" t="inlineStr">
        <is>
          <t>block00_throw</t>
        </is>
      </c>
      <c r="F842" s="93" t="inlineStr">
        <is>
          <t>root</t>
        </is>
      </c>
      <c r="G842" s="80" t="n"/>
      <c r="H842" s="80" t="inlineStr">
        <is>
          <t>Top3D</t>
        </is>
      </c>
      <c r="I842" s="93" t="inlineStr">
        <is>
          <t>ruined</t>
        </is>
      </c>
      <c r="J842" s="80" t="inlineStr">
        <is>
          <t>98F 区块00四房；可复用组件</t>
        </is>
      </c>
      <c r="K842" s="80" t="inlineStr">
        <is>
          <t>正式美术已接入</t>
        </is>
      </c>
      <c r="L842" s="93" t="inlineStr">
        <is>
          <t>P1</t>
        </is>
      </c>
      <c r="M842" s="93" t="inlineStr">
        <is>
          <t>v002</t>
        </is>
      </c>
      <c r="N842" s="93" t="inlineStr">
        <is>
          <t>[2.799999952316284, 1.600000023841858, 1.6665568351745605]；visual_only</t>
        </is>
      </c>
      <c r="O842" s="80" t="inlineStr">
        <is>
          <t>assets/art/environments/master_office_3d/runtime/prp_block00_throw/prp_block00_throw_root.tscn</t>
        </is>
      </c>
      <c r="P842" s="93" t="inlineStr">
        <is>
          <t>src/world3d/Block00MasterOfficeLayout3D.gd</t>
        </is>
      </c>
      <c r="Q842" s="80" t="inlineStr">
        <is>
          <t>98F;设施;废墟;throw</t>
        </is>
      </c>
      <c r="R842" s="80">
        <f>LOWER(TRIM(C842)&amp;"|"&amp;TRIM(D842)&amp;"|"&amp;TRIM(E842)&amp;"|"&amp;TRIM(F842)&amp;"|"&amp;TRIM(H842)&amp;"|"&amp;TRIM(I842))</f>
        <v/>
      </c>
      <c r="S842" s="80">
        <f>IF(COUNTIF($R$6:$R$872,R842)&gt;1,"重复","唯一")</f>
        <v/>
      </c>
      <c r="T842" s="80" t="inlineStr">
        <is>
          <t>43869bde3afadaf03a6fbd4077664eea914cc6e623a6354b8b2f162c17580035</t>
        </is>
      </c>
      <c r="U842" s="80" t="inlineStr">
        <is>
          <t>Codex</t>
        </is>
      </c>
      <c r="V842" s="94" t="inlineStr">
        <is>
          <t>2026-10-09</t>
        </is>
      </c>
      <c r="W842" s="80" t="inlineStr">
        <is>
          <t>用户参考风格与文字要求；项目原创建模</t>
        </is>
      </c>
      <c r="X842" s="95" t="inlineStr">
        <is>
          <t>master_office</t>
        </is>
      </c>
      <c r="Y84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3">
      <c r="A843" s="93" t="inlineStr">
        <is>
          <t>PRP-BLOCK00-RUG</t>
        </is>
      </c>
      <c r="B843" s="80" t="inlineStr">
        <is>
          <t>98F 磨损蓝色地毯</t>
        </is>
      </c>
      <c r="C843" s="80" t="inlineStr">
        <is>
          <t>场景道具</t>
        </is>
      </c>
      <c r="D843" s="93" t="inlineStr">
        <is>
          <t>facility</t>
        </is>
      </c>
      <c r="E843" s="93" t="inlineStr">
        <is>
          <t>block00_rug</t>
        </is>
      </c>
      <c r="F843" s="93" t="inlineStr">
        <is>
          <t>root</t>
        </is>
      </c>
      <c r="G843" s="80" t="n"/>
      <c r="H843" s="80" t="inlineStr">
        <is>
          <t>Top3D</t>
        </is>
      </c>
      <c r="I843" s="93" t="inlineStr">
        <is>
          <t>ruined</t>
        </is>
      </c>
      <c r="J843" s="80" t="inlineStr">
        <is>
          <t>98F 区块00四房；可复用组件</t>
        </is>
      </c>
      <c r="K843" s="80" t="inlineStr">
        <is>
          <t>正式美术已接入</t>
        </is>
      </c>
      <c r="L843" s="93" t="inlineStr">
        <is>
          <t>P1</t>
        </is>
      </c>
      <c r="M843" s="93" t="inlineStr">
        <is>
          <t>v002</t>
        </is>
      </c>
      <c r="N843" s="93" t="inlineStr">
        <is>
          <t>[6.699999809265137, 12.399999618530273, 0.11999999731779099]；visual_only</t>
        </is>
      </c>
      <c r="O843" s="80" t="inlineStr">
        <is>
          <t>assets/art/environments/master_office_3d/runtime/prp_block00_rug/prp_block00_rug_root.tscn</t>
        </is>
      </c>
      <c r="P843" s="93" t="inlineStr">
        <is>
          <t>src/world3d/Block00MasterOfficeLayout3D.gd</t>
        </is>
      </c>
      <c r="Q843" s="80" t="inlineStr">
        <is>
          <t>98F;设施;废墟;rug</t>
        </is>
      </c>
      <c r="R843" s="80">
        <f>LOWER(TRIM(C843)&amp;"|"&amp;TRIM(D843)&amp;"|"&amp;TRIM(E843)&amp;"|"&amp;TRIM(F843)&amp;"|"&amp;TRIM(H843)&amp;"|"&amp;TRIM(I843))</f>
        <v/>
      </c>
      <c r="S843" s="80">
        <f>IF(COUNTIF($R$6:$R$872,R843)&gt;1,"重复","唯一")</f>
        <v/>
      </c>
      <c r="T843" s="80" t="inlineStr">
        <is>
          <t>82a2e33ab27a4df973e0903915011aeec01f519bb75c329b0088bf3c0261a39e</t>
        </is>
      </c>
      <c r="U843" s="80" t="inlineStr">
        <is>
          <t>Codex</t>
        </is>
      </c>
      <c r="V843" s="94" t="inlineStr">
        <is>
          <t>2026-10-09</t>
        </is>
      </c>
      <c r="W843" s="80" t="inlineStr">
        <is>
          <t>用户参考风格与文字要求；项目原创建模</t>
        </is>
      </c>
      <c r="X843" s="95" t="inlineStr">
        <is>
          <t>master_office</t>
        </is>
      </c>
      <c r="Y84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4">
      <c r="A844" s="93" t="inlineStr">
        <is>
          <t>PRP-BLOCK00-DISPLAY-CASE</t>
        </is>
      </c>
      <c r="B844" s="80" t="inlineStr">
        <is>
          <t>98F 奖杯植物展示柜</t>
        </is>
      </c>
      <c r="C844" s="80" t="inlineStr">
        <is>
          <t>场景道具</t>
        </is>
      </c>
      <c r="D844" s="93" t="inlineStr">
        <is>
          <t>facility</t>
        </is>
      </c>
      <c r="E844" s="93" t="inlineStr">
        <is>
          <t>block00_display_case</t>
        </is>
      </c>
      <c r="F844" s="93" t="inlineStr">
        <is>
          <t>root</t>
        </is>
      </c>
      <c r="G844" s="80" t="n"/>
      <c r="H844" s="80" t="inlineStr">
        <is>
          <t>Top3D</t>
        </is>
      </c>
      <c r="I844" s="93" t="inlineStr">
        <is>
          <t>ruined</t>
        </is>
      </c>
      <c r="J844" s="80" t="inlineStr">
        <is>
          <t>98F 区块00四房；可复用组件</t>
        </is>
      </c>
      <c r="K844" s="80" t="inlineStr">
        <is>
          <t>正式美术已接入</t>
        </is>
      </c>
      <c r="L844" s="93" t="inlineStr">
        <is>
          <t>P1</t>
        </is>
      </c>
      <c r="M844" s="93" t="inlineStr">
        <is>
          <t>v002</t>
        </is>
      </c>
      <c r="N844" s="93" t="inlineStr">
        <is>
          <t>[3.4000000953674316, 1.75, 5.710000038146973]；fitted_box</t>
        </is>
      </c>
      <c r="O844" s="80" t="inlineStr">
        <is>
          <t>assets/art/environments/master_office_3d/runtime/prp_block00_display_case/prp_block00_display_case_root.tscn</t>
        </is>
      </c>
      <c r="P844" s="93" t="inlineStr">
        <is>
          <t>src/world3d/Block00MasterOfficeLayout3D.gd</t>
        </is>
      </c>
      <c r="Q844" s="80" t="inlineStr">
        <is>
          <t>98F;设施;废墟;display_case</t>
        </is>
      </c>
      <c r="R844" s="80">
        <f>LOWER(TRIM(C844)&amp;"|"&amp;TRIM(D844)&amp;"|"&amp;TRIM(E844)&amp;"|"&amp;TRIM(F844)&amp;"|"&amp;TRIM(H844)&amp;"|"&amp;TRIM(I844))</f>
        <v/>
      </c>
      <c r="S844" s="80">
        <f>IF(COUNTIF($R$6:$R$872,R844)&gt;1,"重复","唯一")</f>
        <v/>
      </c>
      <c r="T844" s="80" t="inlineStr">
        <is>
          <t>e62cd4ddc9d4ece6daa14ee2ff0d77e13924d7dfdf2a13f9d4689543212fc9e9</t>
        </is>
      </c>
      <c r="U844" s="80" t="inlineStr">
        <is>
          <t>Codex</t>
        </is>
      </c>
      <c r="V844" s="94" t="inlineStr">
        <is>
          <t>2026-10-09</t>
        </is>
      </c>
      <c r="W844" s="80" t="inlineStr">
        <is>
          <t>用户参考风格与文字要求；项目原创建模</t>
        </is>
      </c>
      <c r="X844" s="95" t="inlineStr">
        <is>
          <t>master_office</t>
        </is>
      </c>
      <c r="Y84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5">
      <c r="A845" s="93" t="inlineStr">
        <is>
          <t>PRP-BLOCK00-DISPLAY-CONSOLE</t>
        </is>
      </c>
      <c r="B845" s="80" t="inlineStr">
        <is>
          <t>98F 低矮展示终端</t>
        </is>
      </c>
      <c r="C845" s="80" t="inlineStr">
        <is>
          <t>场景道具</t>
        </is>
      </c>
      <c r="D845" s="93" t="inlineStr">
        <is>
          <t>facility</t>
        </is>
      </c>
      <c r="E845" s="93" t="inlineStr">
        <is>
          <t>block00_display_console</t>
        </is>
      </c>
      <c r="F845" s="93" t="inlineStr">
        <is>
          <t>root</t>
        </is>
      </c>
      <c r="G845" s="80" t="n"/>
      <c r="H845" s="80" t="inlineStr">
        <is>
          <t>Top3D</t>
        </is>
      </c>
      <c r="I845" s="93" t="inlineStr">
        <is>
          <t>ruined</t>
        </is>
      </c>
      <c r="J845" s="80" t="inlineStr">
        <is>
          <t>98F 区块00四房；可复用组件</t>
        </is>
      </c>
      <c r="K845" s="80" t="inlineStr">
        <is>
          <t>正式美术已接入</t>
        </is>
      </c>
      <c r="L845" s="93" t="inlineStr">
        <is>
          <t>P1</t>
        </is>
      </c>
      <c r="M845" s="93" t="inlineStr">
        <is>
          <t>v002</t>
        </is>
      </c>
      <c r="N845" s="93" t="inlineStr">
        <is>
          <t>[2.25, 1.350000023841858, 2.440000057220459]；fitted_box</t>
        </is>
      </c>
      <c r="O845" s="80" t="inlineStr">
        <is>
          <t>assets/art/environments/master_office_3d/runtime/prp_block00_display_console/prp_block00_display_console_root.tscn</t>
        </is>
      </c>
      <c r="P845" s="93" t="inlineStr">
        <is>
          <t>src/world3d/Block00MasterOfficeLayout3D.gd</t>
        </is>
      </c>
      <c r="Q845" s="80" t="inlineStr">
        <is>
          <t>98F;设施;废墟;display_console</t>
        </is>
      </c>
      <c r="R845" s="80">
        <f>LOWER(TRIM(C845)&amp;"|"&amp;TRIM(D845)&amp;"|"&amp;TRIM(E845)&amp;"|"&amp;TRIM(F845)&amp;"|"&amp;TRIM(H845)&amp;"|"&amp;TRIM(I845))</f>
        <v/>
      </c>
      <c r="S845" s="80">
        <f>IF(COUNTIF($R$6:$R$872,R845)&gt;1,"重复","唯一")</f>
        <v/>
      </c>
      <c r="T845" s="80" t="inlineStr">
        <is>
          <t>1b99687612d56f57e25b8cc66253f1ded06857b3dc8cbf84bea827dc82612749</t>
        </is>
      </c>
      <c r="U845" s="80" t="inlineStr">
        <is>
          <t>Codex</t>
        </is>
      </c>
      <c r="V845" s="94" t="inlineStr">
        <is>
          <t>2026-10-09</t>
        </is>
      </c>
      <c r="W845" s="80" t="inlineStr">
        <is>
          <t>用户参考风格与文字要求；项目原创建模</t>
        </is>
      </c>
      <c r="X845" s="95" t="inlineStr">
        <is>
          <t>master_office</t>
        </is>
      </c>
      <c r="Y84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6">
      <c r="A846" s="93" t="inlineStr">
        <is>
          <t>PRP-BLOCK00-SIDE-TABLE</t>
        </is>
      </c>
      <c r="B846" s="80" t="inlineStr">
        <is>
          <t>98F 圆形边桌</t>
        </is>
      </c>
      <c r="C846" s="80" t="inlineStr">
        <is>
          <t>场景道具</t>
        </is>
      </c>
      <c r="D846" s="93" t="inlineStr">
        <is>
          <t>facility</t>
        </is>
      </c>
      <c r="E846" s="93" t="inlineStr">
        <is>
          <t>block00_side_table</t>
        </is>
      </c>
      <c r="F846" s="93" t="inlineStr">
        <is>
          <t>root</t>
        </is>
      </c>
      <c r="G846" s="80" t="n"/>
      <c r="H846" s="80" t="inlineStr">
        <is>
          <t>Top3D</t>
        </is>
      </c>
      <c r="I846" s="93" t="inlineStr">
        <is>
          <t>ruined</t>
        </is>
      </c>
      <c r="J846" s="80" t="inlineStr">
        <is>
          <t>98F 区块00四房；可复用组件</t>
        </is>
      </c>
      <c r="K846" s="80" t="inlineStr">
        <is>
          <t>正式美术已接入</t>
        </is>
      </c>
      <c r="L846" s="93" t="inlineStr">
        <is>
          <t>P1</t>
        </is>
      </c>
      <c r="M846" s="93" t="inlineStr">
        <is>
          <t>v002</t>
        </is>
      </c>
      <c r="N846" s="93" t="inlineStr">
        <is>
          <t>[1.6399999856948853, 1.6399999856948853, 1.1075000762939453]；fitted_box</t>
        </is>
      </c>
      <c r="O846" s="80" t="inlineStr">
        <is>
          <t>assets/art/environments/master_office_3d/runtime/prp_block00_side_table/prp_block00_side_table_root.tscn</t>
        </is>
      </c>
      <c r="P846" s="93" t="inlineStr">
        <is>
          <t>src/world3d/Block00MasterOfficeLayout3D.gd</t>
        </is>
      </c>
      <c r="Q846" s="80" t="inlineStr">
        <is>
          <t>98F;设施;废墟;side_table</t>
        </is>
      </c>
      <c r="R846" s="80">
        <f>LOWER(TRIM(C846)&amp;"|"&amp;TRIM(D846)&amp;"|"&amp;TRIM(E846)&amp;"|"&amp;TRIM(F846)&amp;"|"&amp;TRIM(H846)&amp;"|"&amp;TRIM(I846))</f>
        <v/>
      </c>
      <c r="S846" s="80">
        <f>IF(COUNTIF($R$6:$R$872,R846)&gt;1,"重复","唯一")</f>
        <v/>
      </c>
      <c r="T846" s="80" t="inlineStr">
        <is>
          <t>e798b8942506ab84ca70a65dc77f7717eab78f55ea52a6b540dda73901ad2e06</t>
        </is>
      </c>
      <c r="U846" s="80" t="inlineStr">
        <is>
          <t>Codex</t>
        </is>
      </c>
      <c r="V846" s="94" t="inlineStr">
        <is>
          <t>2026-10-09</t>
        </is>
      </c>
      <c r="W846" s="80" t="inlineStr">
        <is>
          <t>用户参考风格与文字要求；项目原创建模</t>
        </is>
      </c>
      <c r="X846" s="95" t="inlineStr">
        <is>
          <t>master_office</t>
        </is>
      </c>
      <c r="Y84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7">
      <c r="A847" s="93" t="inlineStr">
        <is>
          <t>PRP-BLOCK00-BOOKCASE-FALLEN</t>
        </is>
      </c>
      <c r="B847" s="80" t="inlineStr">
        <is>
          <t>98F 倒塌书柜</t>
        </is>
      </c>
      <c r="C847" s="80" t="inlineStr">
        <is>
          <t>场景道具</t>
        </is>
      </c>
      <c r="D847" s="93" t="inlineStr">
        <is>
          <t>facility</t>
        </is>
      </c>
      <c r="E847" s="93" t="inlineStr">
        <is>
          <t>block00_bookcase_fallen</t>
        </is>
      </c>
      <c r="F847" s="93" t="inlineStr">
        <is>
          <t>root</t>
        </is>
      </c>
      <c r="G847" s="80" t="n"/>
      <c r="H847" s="80" t="inlineStr">
        <is>
          <t>Top3D</t>
        </is>
      </c>
      <c r="I847" s="93" t="inlineStr">
        <is>
          <t>ruined</t>
        </is>
      </c>
      <c r="J847" s="80" t="inlineStr">
        <is>
          <t>98F 区块00四房；可复用组件</t>
        </is>
      </c>
      <c r="K847" s="80" t="inlineStr">
        <is>
          <t>正式美术已接入</t>
        </is>
      </c>
      <c r="L847" s="93" t="inlineStr">
        <is>
          <t>P1</t>
        </is>
      </c>
      <c r="M847" s="93" t="inlineStr">
        <is>
          <t>v002</t>
        </is>
      </c>
      <c r="N847" s="93" t="inlineStr">
        <is>
          <t>[5.123233795166016, 1.899999976158142, 1.520926594734192]；fitted_box</t>
        </is>
      </c>
      <c r="O847" s="80" t="inlineStr">
        <is>
          <t>assets/art/environments/master_office_3d/runtime/prp_block00_bookcase_fallen/prp_block00_bookcase_fallen_root.tscn</t>
        </is>
      </c>
      <c r="P847" s="93" t="inlineStr">
        <is>
          <t>src/world3d/Block00MasterOfficeLayout3D.gd</t>
        </is>
      </c>
      <c r="Q847" s="80" t="inlineStr">
        <is>
          <t>98F;设施;废墟;bookcase_fallen</t>
        </is>
      </c>
      <c r="R847" s="80">
        <f>LOWER(TRIM(C847)&amp;"|"&amp;TRIM(D847)&amp;"|"&amp;TRIM(E847)&amp;"|"&amp;TRIM(F847)&amp;"|"&amp;TRIM(H847)&amp;"|"&amp;TRIM(I847))</f>
        <v/>
      </c>
      <c r="S847" s="80">
        <f>IF(COUNTIF($R$6:$R$872,R847)&gt;1,"重复","唯一")</f>
        <v/>
      </c>
      <c r="T847" s="80" t="inlineStr">
        <is>
          <t>21b328712ee421c7246e31aca0af704b1942756ae26019f32a321ad1fe807d82</t>
        </is>
      </c>
      <c r="U847" s="80" t="inlineStr">
        <is>
          <t>Codex</t>
        </is>
      </c>
      <c r="V847" s="94" t="inlineStr">
        <is>
          <t>2026-10-09</t>
        </is>
      </c>
      <c r="W847" s="80" t="inlineStr">
        <is>
          <t>用户参考风格与文字要求；项目原创建模</t>
        </is>
      </c>
      <c r="X847" s="95" t="inlineStr">
        <is>
          <t>master_office</t>
        </is>
      </c>
      <c r="Y84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8">
      <c r="A848" s="93" t="inlineStr">
        <is>
          <t>PRP-BLOCK00-PLANT-WITHERED</t>
        </is>
      </c>
      <c r="B848" s="80" t="inlineStr">
        <is>
          <t>98F 枯萎盆栽</t>
        </is>
      </c>
      <c r="C848" s="80" t="inlineStr">
        <is>
          <t>场景道具</t>
        </is>
      </c>
      <c r="D848" s="93" t="inlineStr">
        <is>
          <t>facility</t>
        </is>
      </c>
      <c r="E848" s="93" t="inlineStr">
        <is>
          <t>block00_plant_withered</t>
        </is>
      </c>
      <c r="F848" s="93" t="inlineStr">
        <is>
          <t>root</t>
        </is>
      </c>
      <c r="G848" s="80" t="n"/>
      <c r="H848" s="80" t="inlineStr">
        <is>
          <t>Top3D</t>
        </is>
      </c>
      <c r="I848" s="93" t="inlineStr">
        <is>
          <t>ruined</t>
        </is>
      </c>
      <c r="J848" s="80" t="inlineStr">
        <is>
          <t>98F 区块00四房；可复用组件</t>
        </is>
      </c>
      <c r="K848" s="80" t="inlineStr">
        <is>
          <t>正式美术已接入</t>
        </is>
      </c>
      <c r="L848" s="93" t="inlineStr">
        <is>
          <t>P1</t>
        </is>
      </c>
      <c r="M848" s="93" t="inlineStr">
        <is>
          <t>v002</t>
        </is>
      </c>
      <c r="N848" s="93" t="inlineStr">
        <is>
          <t>[2.383301019668579, 1.8803967237472534, 3.4784018993377686]；visual_only</t>
        </is>
      </c>
      <c r="O848" s="80" t="inlineStr">
        <is>
          <t>assets/art/environments/master_office_3d/runtime/prp_block00_plant_withered/prp_block00_plant_withered_root.tscn</t>
        </is>
      </c>
      <c r="P848" s="93" t="inlineStr">
        <is>
          <t>src/world3d/Block00MasterOfficeLayout3D.gd</t>
        </is>
      </c>
      <c r="Q848" s="80" t="inlineStr">
        <is>
          <t>98F;设施;废墟;plant_withered</t>
        </is>
      </c>
      <c r="R848" s="80">
        <f>LOWER(TRIM(C848)&amp;"|"&amp;TRIM(D848)&amp;"|"&amp;TRIM(E848)&amp;"|"&amp;TRIM(F848)&amp;"|"&amp;TRIM(H848)&amp;"|"&amp;TRIM(I848))</f>
        <v/>
      </c>
      <c r="S848" s="80">
        <f>IF(COUNTIF($R$6:$R$872,R848)&gt;1,"重复","唯一")</f>
        <v/>
      </c>
      <c r="T848" s="80" t="inlineStr">
        <is>
          <t>cefdf2e3007cd4ed9a3df3136391b8e6ef690a0a134bb423a383962e1adcd22d</t>
        </is>
      </c>
      <c r="U848" s="80" t="inlineStr">
        <is>
          <t>Codex</t>
        </is>
      </c>
      <c r="V848" s="94" t="inlineStr">
        <is>
          <t>2026-10-09</t>
        </is>
      </c>
      <c r="W848" s="80" t="inlineStr">
        <is>
          <t>用户参考风格与文字要求；项目原创建模</t>
        </is>
      </c>
      <c r="X848" s="95" t="inlineStr">
        <is>
          <t>master_office</t>
        </is>
      </c>
      <c r="Y84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49">
      <c r="A849" s="93" t="inlineStr">
        <is>
          <t>PRP-BLOCK00-PLANT-SPECIMEN</t>
        </is>
      </c>
      <c r="B849" s="80" t="inlineStr">
        <is>
          <t>98F 培养植物</t>
        </is>
      </c>
      <c r="C849" s="80" t="inlineStr">
        <is>
          <t>场景道具</t>
        </is>
      </c>
      <c r="D849" s="93" t="inlineStr">
        <is>
          <t>facility</t>
        </is>
      </c>
      <c r="E849" s="93" t="inlineStr">
        <is>
          <t>block00_plant_specimen</t>
        </is>
      </c>
      <c r="F849" s="93" t="inlineStr">
        <is>
          <t>root</t>
        </is>
      </c>
      <c r="G849" s="80" t="n"/>
      <c r="H849" s="80" t="inlineStr">
        <is>
          <t>Top3D</t>
        </is>
      </c>
      <c r="I849" s="93" t="inlineStr">
        <is>
          <t>ruined</t>
        </is>
      </c>
      <c r="J849" s="80" t="inlineStr">
        <is>
          <t>98F 区块00四房；可复用组件</t>
        </is>
      </c>
      <c r="K849" s="80" t="inlineStr">
        <is>
          <t>正式美术已接入</t>
        </is>
      </c>
      <c r="L849" s="93" t="inlineStr">
        <is>
          <t>P1</t>
        </is>
      </c>
      <c r="M849" s="93" t="inlineStr">
        <is>
          <t>v002</t>
        </is>
      </c>
      <c r="N849" s="93" t="inlineStr">
        <is>
          <t>[1.559999942779541, 1.559999942779541, 2.102083206176758]；visual_only</t>
        </is>
      </c>
      <c r="O849" s="80" t="inlineStr">
        <is>
          <t>assets/art/environments/master_office_3d/runtime/prp_block00_plant_specimen/prp_block00_plant_specimen_root.tscn</t>
        </is>
      </c>
      <c r="P849" s="93" t="inlineStr">
        <is>
          <t>src/world3d/Block00MasterOfficeLayout3D.gd</t>
        </is>
      </c>
      <c r="Q849" s="80" t="inlineStr">
        <is>
          <t>98F;设施;废墟;plant_specimen</t>
        </is>
      </c>
      <c r="R849" s="80">
        <f>LOWER(TRIM(C849)&amp;"|"&amp;TRIM(D849)&amp;"|"&amp;TRIM(E849)&amp;"|"&amp;TRIM(F849)&amp;"|"&amp;TRIM(H849)&amp;"|"&amp;TRIM(I849))</f>
        <v/>
      </c>
      <c r="S849" s="80">
        <f>IF(COUNTIF($R$6:$R$872,R849)&gt;1,"重复","唯一")</f>
        <v/>
      </c>
      <c r="T849" s="80" t="inlineStr">
        <is>
          <t>703947b79fa301da1c99339d885a2a4db01e66a088ed9bee5fe19e798e4d57c3</t>
        </is>
      </c>
      <c r="U849" s="80" t="inlineStr">
        <is>
          <t>Codex</t>
        </is>
      </c>
      <c r="V849" s="94" t="inlineStr">
        <is>
          <t>2026-10-09</t>
        </is>
      </c>
      <c r="W849" s="80" t="inlineStr">
        <is>
          <t>用户参考风格与文字要求；项目原创建模</t>
        </is>
      </c>
      <c r="X849" s="95" t="inlineStr">
        <is>
          <t>master_office</t>
        </is>
      </c>
      <c r="Y84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0">
      <c r="A850" s="93" t="inlineStr">
        <is>
          <t>PRP-BLOCK00-TROPHY</t>
        </is>
      </c>
      <c r="B850" s="80" t="inlineStr">
        <is>
          <t>98F 螺旋奖杯</t>
        </is>
      </c>
      <c r="C850" s="80" t="inlineStr">
        <is>
          <t>场景道具</t>
        </is>
      </c>
      <c r="D850" s="93" t="inlineStr">
        <is>
          <t>facility</t>
        </is>
      </c>
      <c r="E850" s="93" t="inlineStr">
        <is>
          <t>block00_trophy</t>
        </is>
      </c>
      <c r="F850" s="93" t="inlineStr">
        <is>
          <t>root</t>
        </is>
      </c>
      <c r="G850" s="80" t="n"/>
      <c r="H850" s="80" t="inlineStr">
        <is>
          <t>Top3D</t>
        </is>
      </c>
      <c r="I850" s="93" t="inlineStr">
        <is>
          <t>ruined</t>
        </is>
      </c>
      <c r="J850" s="80" t="inlineStr">
        <is>
          <t>98F 区块00四房；可复用组件</t>
        </is>
      </c>
      <c r="K850" s="80" t="inlineStr">
        <is>
          <t>正式美术已接入</t>
        </is>
      </c>
      <c r="L850" s="93" t="inlineStr">
        <is>
          <t>P1</t>
        </is>
      </c>
      <c r="M850" s="93" t="inlineStr">
        <is>
          <t>v002</t>
        </is>
      </c>
      <c r="N850" s="93" t="inlineStr">
        <is>
          <t>[0.6000000238418579, 0.6000000238418579, 1.7325000762939453]；visual_only</t>
        </is>
      </c>
      <c r="O850" s="80" t="inlineStr">
        <is>
          <t>assets/art/environments/master_office_3d/runtime/prp_block00_trophy/prp_block00_trophy_root.tscn</t>
        </is>
      </c>
      <c r="P850" s="93" t="inlineStr">
        <is>
          <t>src/world3d/Block00MasterOfficeLayout3D.gd</t>
        </is>
      </c>
      <c r="Q850" s="80" t="inlineStr">
        <is>
          <t>98F;设施;废墟;trophy</t>
        </is>
      </c>
      <c r="R850" s="80">
        <f>LOWER(TRIM(C850)&amp;"|"&amp;TRIM(D850)&amp;"|"&amp;TRIM(E850)&amp;"|"&amp;TRIM(F850)&amp;"|"&amp;TRIM(H850)&amp;"|"&amp;TRIM(I850))</f>
        <v/>
      </c>
      <c r="S850" s="80">
        <f>IF(COUNTIF($R$6:$R$872,R850)&gt;1,"重复","唯一")</f>
        <v/>
      </c>
      <c r="T850" s="80" t="inlineStr">
        <is>
          <t>d4fdb205c24af04ca25cd789e12f3997645178a11fd29651f07d06c3dd3db93a</t>
        </is>
      </c>
      <c r="U850" s="80" t="inlineStr">
        <is>
          <t>Codex</t>
        </is>
      </c>
      <c r="V850" s="94" t="inlineStr">
        <is>
          <t>2026-10-09</t>
        </is>
      </c>
      <c r="W850" s="80" t="inlineStr">
        <is>
          <t>用户参考风格与文字要求；项目原创建模</t>
        </is>
      </c>
      <c r="X850" s="95" t="inlineStr">
        <is>
          <t>master_office</t>
        </is>
      </c>
      <c r="Y85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1">
      <c r="A851" s="93" t="inlineStr">
        <is>
          <t>PRP-BLOCK00-RUBBLE-LARGE</t>
        </is>
      </c>
      <c r="B851" s="80" t="inlineStr">
        <is>
          <t>98F 混凝土大碎块</t>
        </is>
      </c>
      <c r="C851" s="80" t="inlineStr">
        <is>
          <t>场景道具</t>
        </is>
      </c>
      <c r="D851" s="93" t="inlineStr">
        <is>
          <t>facility</t>
        </is>
      </c>
      <c r="E851" s="93" t="inlineStr">
        <is>
          <t>block00_rubble_large</t>
        </is>
      </c>
      <c r="F851" s="93" t="inlineStr">
        <is>
          <t>root</t>
        </is>
      </c>
      <c r="G851" s="80" t="n"/>
      <c r="H851" s="80" t="inlineStr">
        <is>
          <t>Top3D</t>
        </is>
      </c>
      <c r="I851" s="93" t="inlineStr">
        <is>
          <t>ruined</t>
        </is>
      </c>
      <c r="J851" s="80" t="inlineStr">
        <is>
          <t>98F 区块00四房；可复用组件</t>
        </is>
      </c>
      <c r="K851" s="80" t="inlineStr">
        <is>
          <t>正式美术已接入</t>
        </is>
      </c>
      <c r="L851" s="93" t="inlineStr">
        <is>
          <t>P1</t>
        </is>
      </c>
      <c r="M851" s="93" t="inlineStr">
        <is>
          <t>v002</t>
        </is>
      </c>
      <c r="N851" s="93" t="inlineStr">
        <is>
          <t>[0.9971786737442017, 0.7935192584991455, 0.8064842820167542]；visual_only</t>
        </is>
      </c>
      <c r="O851" s="80" t="inlineStr">
        <is>
          <t>assets/art/environments/master_office_3d/runtime/prp_block00_rubble_large/prp_block00_rubble_large_root.tscn</t>
        </is>
      </c>
      <c r="P851" s="93" t="inlineStr">
        <is>
          <t>src/world3d/Block00MasterOfficeLayout3D.gd</t>
        </is>
      </c>
      <c r="Q851" s="80" t="inlineStr">
        <is>
          <t>98F;设施;废墟;rubble_large</t>
        </is>
      </c>
      <c r="R851" s="80">
        <f>LOWER(TRIM(C851)&amp;"|"&amp;TRIM(D851)&amp;"|"&amp;TRIM(E851)&amp;"|"&amp;TRIM(F851)&amp;"|"&amp;TRIM(H851)&amp;"|"&amp;TRIM(I851))</f>
        <v/>
      </c>
      <c r="S851" s="80">
        <f>IF(COUNTIF($R$6:$R$872,R851)&gt;1,"重复","唯一")</f>
        <v/>
      </c>
      <c r="T851" s="80" t="inlineStr">
        <is>
          <t>42e1a91068e704614f9c67b0141c1af567a88d6f9dbc06177c89882479927c16</t>
        </is>
      </c>
      <c r="U851" s="80" t="inlineStr">
        <is>
          <t>Codex</t>
        </is>
      </c>
      <c r="V851" s="94" t="inlineStr">
        <is>
          <t>2026-10-09</t>
        </is>
      </c>
      <c r="W851" s="80" t="inlineStr">
        <is>
          <t>用户参考风格与文字要求；项目原创建模</t>
        </is>
      </c>
      <c r="X851" s="95" t="inlineStr">
        <is>
          <t>master_office</t>
        </is>
      </c>
      <c r="Y85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2">
      <c r="A852" s="93" t="inlineStr">
        <is>
          <t>PRP-BLOCK00-RUBBLE-SMALL</t>
        </is>
      </c>
      <c r="B852" s="80" t="inlineStr">
        <is>
          <t>98F 混凝土小碎块</t>
        </is>
      </c>
      <c r="C852" s="80" t="inlineStr">
        <is>
          <t>场景道具</t>
        </is>
      </c>
      <c r="D852" s="93" t="inlineStr">
        <is>
          <t>facility</t>
        </is>
      </c>
      <c r="E852" s="93" t="inlineStr">
        <is>
          <t>block00_rubble_small</t>
        </is>
      </c>
      <c r="F852" s="93" t="inlineStr">
        <is>
          <t>root</t>
        </is>
      </c>
      <c r="G852" s="80" t="n"/>
      <c r="H852" s="80" t="inlineStr">
        <is>
          <t>Top3D</t>
        </is>
      </c>
      <c r="I852" s="93" t="inlineStr">
        <is>
          <t>ruined</t>
        </is>
      </c>
      <c r="J852" s="80" t="inlineStr">
        <is>
          <t>98F 区块00四房；可复用组件</t>
        </is>
      </c>
      <c r="K852" s="80" t="inlineStr">
        <is>
          <t>正式美术已接入</t>
        </is>
      </c>
      <c r="L852" s="93" t="inlineStr">
        <is>
          <t>P1</t>
        </is>
      </c>
      <c r="M852" s="93" t="inlineStr">
        <is>
          <t>v002</t>
        </is>
      </c>
      <c r="N852" s="93" t="inlineStr">
        <is>
          <t>[0.3300963044166565, 0.2647765278816223, 0.2774447202682495]；visual_only</t>
        </is>
      </c>
      <c r="O852" s="80" t="inlineStr">
        <is>
          <t>assets/art/environments/master_office_3d/runtime/prp_block00_rubble_small/prp_block00_rubble_small_root.tscn</t>
        </is>
      </c>
      <c r="P852" s="93" t="inlineStr">
        <is>
          <t>src/world3d/Block00MasterOfficeLayout3D.gd</t>
        </is>
      </c>
      <c r="Q852" s="80" t="inlineStr">
        <is>
          <t>98F;设施;废墟;rubble_small</t>
        </is>
      </c>
      <c r="R852" s="80">
        <f>LOWER(TRIM(C852)&amp;"|"&amp;TRIM(D852)&amp;"|"&amp;TRIM(E852)&amp;"|"&amp;TRIM(F852)&amp;"|"&amp;TRIM(H852)&amp;"|"&amp;TRIM(I852))</f>
        <v/>
      </c>
      <c r="S852" s="80">
        <f>IF(COUNTIF($R$6:$R$872,R852)&gt;1,"重复","唯一")</f>
        <v/>
      </c>
      <c r="T852" s="80" t="inlineStr">
        <is>
          <t>46fefe5c7ef4d09c78d02091342ce73cd15ff7347a6a607f0c2d64552849cff7</t>
        </is>
      </c>
      <c r="U852" s="80" t="inlineStr">
        <is>
          <t>Codex</t>
        </is>
      </c>
      <c r="V852" s="94" t="inlineStr">
        <is>
          <t>2026-10-09</t>
        </is>
      </c>
      <c r="W852" s="80" t="inlineStr">
        <is>
          <t>用户参考风格与文字要求；项目原创建模</t>
        </is>
      </c>
      <c r="X852" s="95" t="inlineStr">
        <is>
          <t>master_office</t>
        </is>
      </c>
      <c r="Y85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3">
      <c r="A853" s="93" t="inlineStr">
        <is>
          <t>PRP-BLOCK00-PAPER</t>
        </is>
      </c>
      <c r="B853" s="80" t="inlineStr">
        <is>
          <t>98F 散落纸张</t>
        </is>
      </c>
      <c r="C853" s="80" t="inlineStr">
        <is>
          <t>场景道具</t>
        </is>
      </c>
      <c r="D853" s="93" t="inlineStr">
        <is>
          <t>facility</t>
        </is>
      </c>
      <c r="E853" s="93" t="inlineStr">
        <is>
          <t>block00_paper</t>
        </is>
      </c>
      <c r="F853" s="93" t="inlineStr">
        <is>
          <t>root</t>
        </is>
      </c>
      <c r="G853" s="80" t="n"/>
      <c r="H853" s="80" t="inlineStr">
        <is>
          <t>Top3D</t>
        </is>
      </c>
      <c r="I853" s="93" t="inlineStr">
        <is>
          <t>ruined</t>
        </is>
      </c>
      <c r="J853" s="80" t="inlineStr">
        <is>
          <t>98F 区块00四房；可复用组件</t>
        </is>
      </c>
      <c r="K853" s="80" t="inlineStr">
        <is>
          <t>正式美术已接入</t>
        </is>
      </c>
      <c r="L853" s="93" t="inlineStr">
        <is>
          <t>P1</t>
        </is>
      </c>
      <c r="M853" s="93" t="inlineStr">
        <is>
          <t>v002</t>
        </is>
      </c>
      <c r="N853" s="93" t="inlineStr">
        <is>
          <t>[0.5399999618530273, 0.6700000166893005, 0.08799999952316284]；visual_only</t>
        </is>
      </c>
      <c r="O853" s="80" t="inlineStr">
        <is>
          <t>assets/art/environments/master_office_3d/runtime/prp_block00_paper/prp_block00_paper_root.tscn</t>
        </is>
      </c>
      <c r="P853" s="93" t="inlineStr">
        <is>
          <t>src/world3d/Block00MasterOfficeLayout3D.gd</t>
        </is>
      </c>
      <c r="Q853" s="80" t="inlineStr">
        <is>
          <t>98F;设施;废墟;paper</t>
        </is>
      </c>
      <c r="R853" s="80">
        <f>LOWER(TRIM(C853)&amp;"|"&amp;TRIM(D853)&amp;"|"&amp;TRIM(E853)&amp;"|"&amp;TRIM(F853)&amp;"|"&amp;TRIM(H853)&amp;"|"&amp;TRIM(I853))</f>
        <v/>
      </c>
      <c r="S853" s="80">
        <f>IF(COUNTIF($R$6:$R$872,R853)&gt;1,"重复","唯一")</f>
        <v/>
      </c>
      <c r="T853" s="80" t="inlineStr">
        <is>
          <t>23211b1e66795362ae2aaae2329a48999a6ef503f229e8b2a64d31fd60683022</t>
        </is>
      </c>
      <c r="U853" s="80" t="inlineStr">
        <is>
          <t>Codex</t>
        </is>
      </c>
      <c r="V853" s="94" t="inlineStr">
        <is>
          <t>2026-10-09</t>
        </is>
      </c>
      <c r="W853" s="80" t="inlineStr">
        <is>
          <t>用户参考风格与文字要求；项目原创建模</t>
        </is>
      </c>
      <c r="X853" s="95" t="inlineStr">
        <is>
          <t>master_office</t>
        </is>
      </c>
      <c r="Y85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4">
      <c r="A854" s="93" t="inlineStr">
        <is>
          <t>PRP-BLOCK00-BOOK-STACK</t>
        </is>
      </c>
      <c r="B854" s="80" t="inlineStr">
        <is>
          <t>98F 固定旧书堆</t>
        </is>
      </c>
      <c r="C854" s="80" t="inlineStr">
        <is>
          <t>场景道具</t>
        </is>
      </c>
      <c r="D854" s="93" t="inlineStr">
        <is>
          <t>facility</t>
        </is>
      </c>
      <c r="E854" s="93" t="inlineStr">
        <is>
          <t>block00_book_stack</t>
        </is>
      </c>
      <c r="F854" s="93" t="inlineStr">
        <is>
          <t>root</t>
        </is>
      </c>
      <c r="G854" s="80" t="n"/>
      <c r="H854" s="80" t="inlineStr">
        <is>
          <t>Top3D</t>
        </is>
      </c>
      <c r="I854" s="93" t="inlineStr">
        <is>
          <t>ruined</t>
        </is>
      </c>
      <c r="J854" s="80" t="inlineStr">
        <is>
          <t>98F 区块00四房；可复用组件</t>
        </is>
      </c>
      <c r="K854" s="80" t="inlineStr">
        <is>
          <t>正式美术已接入</t>
        </is>
      </c>
      <c r="L854" s="93" t="inlineStr">
        <is>
          <t>P1</t>
        </is>
      </c>
      <c r="M854" s="93" t="inlineStr">
        <is>
          <t>v002</t>
        </is>
      </c>
      <c r="N854" s="93" t="inlineStr">
        <is>
          <t>[0.7293834686279297, 0.8857868909835815, 0.6499999761581421]；visual_only</t>
        </is>
      </c>
      <c r="O854" s="80" t="inlineStr">
        <is>
          <t>assets/art/environments/master_office_3d/runtime/prp_block00_book_stack/prp_block00_book_stack_root.tscn</t>
        </is>
      </c>
      <c r="P854" s="93" t="inlineStr">
        <is>
          <t>src/world3d/Block00MasterOfficeLayout3D.gd</t>
        </is>
      </c>
      <c r="Q854" s="80" t="inlineStr">
        <is>
          <t>98F;设施;废墟;book_stack</t>
        </is>
      </c>
      <c r="R854" s="80">
        <f>LOWER(TRIM(C854)&amp;"|"&amp;TRIM(D854)&amp;"|"&amp;TRIM(E854)&amp;"|"&amp;TRIM(F854)&amp;"|"&amp;TRIM(H854)&amp;"|"&amp;TRIM(I854))</f>
        <v/>
      </c>
      <c r="S854" s="80">
        <f>IF(COUNTIF($R$6:$R$872,R854)&gt;1,"重复","唯一")</f>
        <v/>
      </c>
      <c r="T854" s="80" t="inlineStr">
        <is>
          <t>270d7cc64de5cb748af77cb8fc473ac9605c78153c01d23d263a1af52133e277</t>
        </is>
      </c>
      <c r="U854" s="80" t="inlineStr">
        <is>
          <t>Codex</t>
        </is>
      </c>
      <c r="V854" s="94" t="inlineStr">
        <is>
          <t>2026-10-09</t>
        </is>
      </c>
      <c r="W854" s="80" t="inlineStr">
        <is>
          <t>用户参考风格与文字要求；项目原创建模</t>
        </is>
      </c>
      <c r="X854" s="95" t="inlineStr">
        <is>
          <t>master_office</t>
        </is>
      </c>
      <c r="Y85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5">
      <c r="A855" s="93" t="inlineStr">
        <is>
          <t>PRP-BLOCK00-WALL-MURAL</t>
        </is>
      </c>
      <c r="B855" s="80" t="inlineStr">
        <is>
          <t>98F 墙面浮雕与灯带</t>
        </is>
      </c>
      <c r="C855" s="80" t="inlineStr">
        <is>
          <t>场景道具</t>
        </is>
      </c>
      <c r="D855" s="93" t="inlineStr">
        <is>
          <t>facility</t>
        </is>
      </c>
      <c r="E855" s="93" t="inlineStr">
        <is>
          <t>block00_wall_mural</t>
        </is>
      </c>
      <c r="F855" s="93" t="inlineStr">
        <is>
          <t>root</t>
        </is>
      </c>
      <c r="G855" s="80" t="n"/>
      <c r="H855" s="80" t="inlineStr">
        <is>
          <t>Top3D</t>
        </is>
      </c>
      <c r="I855" s="93" t="inlineStr">
        <is>
          <t>ruined</t>
        </is>
      </c>
      <c r="J855" s="80" t="inlineStr">
        <is>
          <t>98F 区块00四房；可复用组件</t>
        </is>
      </c>
      <c r="K855" s="80" t="inlineStr">
        <is>
          <t>正式美术已接入</t>
        </is>
      </c>
      <c r="L855" s="93" t="inlineStr">
        <is>
          <t>P1</t>
        </is>
      </c>
      <c r="M855" s="93" t="inlineStr">
        <is>
          <t>v002</t>
        </is>
      </c>
      <c r="N855" s="93" t="inlineStr">
        <is>
          <t>[11.449999809265137, 0.23999999463558197, 5.850000381469727]；visual_only</t>
        </is>
      </c>
      <c r="O855" s="80" t="inlineStr">
        <is>
          <t>assets/art/environments/master_office_3d/runtime/prp_block00_wall_mural/prp_block00_wall_mural_root.tscn</t>
        </is>
      </c>
      <c r="P855" s="93" t="inlineStr">
        <is>
          <t>src/world3d/Block00MasterOfficeLayout3D.gd</t>
        </is>
      </c>
      <c r="Q855" s="80" t="inlineStr">
        <is>
          <t>98F;设施;废墟;wall_mural</t>
        </is>
      </c>
      <c r="R855" s="80">
        <f>LOWER(TRIM(C855)&amp;"|"&amp;TRIM(D855)&amp;"|"&amp;TRIM(E855)&amp;"|"&amp;TRIM(F855)&amp;"|"&amp;TRIM(H855)&amp;"|"&amp;TRIM(I855))</f>
        <v/>
      </c>
      <c r="S855" s="80">
        <f>IF(COUNTIF($R$6:$R$872,R855)&gt;1,"重复","唯一")</f>
        <v/>
      </c>
      <c r="T855" s="80" t="inlineStr">
        <is>
          <t>9572ea0bf3dcc519a2d3f30632039ed2e479a0e8a8539d6c271372540319348d</t>
        </is>
      </c>
      <c r="U855" s="80" t="inlineStr">
        <is>
          <t>Codex</t>
        </is>
      </c>
      <c r="V855" s="94" t="inlineStr">
        <is>
          <t>2026-10-09</t>
        </is>
      </c>
      <c r="W855" s="80" t="inlineStr">
        <is>
          <t>用户参考风格与文字要求；项目原创建模</t>
        </is>
      </c>
      <c r="X855" s="95" t="inlineStr">
        <is>
          <t>master_office</t>
        </is>
      </c>
      <c r="Y85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6">
      <c r="A856" s="93" t="inlineStr">
        <is>
          <t>PRP-BLOCK00-METAL-BRACE</t>
        </is>
      </c>
      <c r="B856" s="80" t="inlineStr">
        <is>
          <t>98F 断裂斜撑</t>
        </is>
      </c>
      <c r="C856" s="80" t="inlineStr">
        <is>
          <t>场景道具</t>
        </is>
      </c>
      <c r="D856" s="93" t="inlineStr">
        <is>
          <t>facility</t>
        </is>
      </c>
      <c r="E856" s="93" t="inlineStr">
        <is>
          <t>block00_metal_brace</t>
        </is>
      </c>
      <c r="F856" s="93" t="inlineStr">
        <is>
          <t>root</t>
        </is>
      </c>
      <c r="G856" s="80" t="n"/>
      <c r="H856" s="80" t="inlineStr">
        <is>
          <t>Top3D</t>
        </is>
      </c>
      <c r="I856" s="93" t="inlineStr">
        <is>
          <t>ruined</t>
        </is>
      </c>
      <c r="J856" s="80" t="inlineStr">
        <is>
          <t>98F 区块00四房；可复用组件</t>
        </is>
      </c>
      <c r="K856" s="80" t="inlineStr">
        <is>
          <t>正式美术已接入</t>
        </is>
      </c>
      <c r="L856" s="93" t="inlineStr">
        <is>
          <t>P1</t>
        </is>
      </c>
      <c r="M856" s="93" t="inlineStr">
        <is>
          <t>v002</t>
        </is>
      </c>
      <c r="N856" s="93" t="inlineStr">
        <is>
          <t>[0.5099999904632568, 0.5, 5.599999904632568]；visual_only</t>
        </is>
      </c>
      <c r="O856" s="80" t="inlineStr">
        <is>
          <t>assets/art/environments/master_office_3d/runtime/prp_block00_metal_brace/prp_block00_metal_brace_root.tscn</t>
        </is>
      </c>
      <c r="P856" s="93" t="inlineStr">
        <is>
          <t>src/world3d/Block00MasterOfficeLayout3D.gd</t>
        </is>
      </c>
      <c r="Q856" s="80" t="inlineStr">
        <is>
          <t>98F;设施;废墟;metal_brace</t>
        </is>
      </c>
      <c r="R856" s="80">
        <f>LOWER(TRIM(C856)&amp;"|"&amp;TRIM(D856)&amp;"|"&amp;TRIM(E856)&amp;"|"&amp;TRIM(F856)&amp;"|"&amp;TRIM(H856)&amp;"|"&amp;TRIM(I856))</f>
        <v/>
      </c>
      <c r="S856" s="80">
        <f>IF(COUNTIF($R$6:$R$872,R856)&gt;1,"重复","唯一")</f>
        <v/>
      </c>
      <c r="T856" s="80" t="inlineStr">
        <is>
          <t>4e3e7ff6d0fed1352f03d2e3fad51ce31a7fa1dca253a3b8541e2062c94469d2</t>
        </is>
      </c>
      <c r="U856" s="80" t="inlineStr">
        <is>
          <t>Codex</t>
        </is>
      </c>
      <c r="V856" s="94" t="inlineStr">
        <is>
          <t>2026-10-09</t>
        </is>
      </c>
      <c r="W856" s="80" t="inlineStr">
        <is>
          <t>用户参考风格与文字要求；项目原创建模</t>
        </is>
      </c>
      <c r="X856" s="95" t="inlineStr">
        <is>
          <t>master_office</t>
        </is>
      </c>
      <c r="Y85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7">
      <c r="A857" s="93" t="inlineStr">
        <is>
          <t>PRP-BLOCK00-MONITOR-FALLEN</t>
        </is>
      </c>
      <c r="B857" s="80" t="inlineStr">
        <is>
          <t>98F 脱落显示屏</t>
        </is>
      </c>
      <c r="C857" s="80" t="inlineStr">
        <is>
          <t>场景道具</t>
        </is>
      </c>
      <c r="D857" s="93" t="inlineStr">
        <is>
          <t>facility</t>
        </is>
      </c>
      <c r="E857" s="93" t="inlineStr">
        <is>
          <t>block00_monitor_fallen</t>
        </is>
      </c>
      <c r="F857" s="93" t="inlineStr">
        <is>
          <t>root</t>
        </is>
      </c>
      <c r="G857" s="80" t="n"/>
      <c r="H857" s="80" t="inlineStr">
        <is>
          <t>Top3D</t>
        </is>
      </c>
      <c r="I857" s="93" t="inlineStr">
        <is>
          <t>ruined</t>
        </is>
      </c>
      <c r="J857" s="80" t="inlineStr">
        <is>
          <t>98F 区块00四房；可复用组件</t>
        </is>
      </c>
      <c r="K857" s="80" t="inlineStr">
        <is>
          <t>正式美术已接入</t>
        </is>
      </c>
      <c r="L857" s="93" t="inlineStr">
        <is>
          <t>P1</t>
        </is>
      </c>
      <c r="M857" s="93" t="inlineStr">
        <is>
          <t>v002</t>
        </is>
      </c>
      <c r="N857" s="93" t="inlineStr">
        <is>
          <t>[1.899999976158142, 1.3200000524520874, 0.35039231181144714]；visual_only</t>
        </is>
      </c>
      <c r="O857" s="80" t="inlineStr">
        <is>
          <t>assets/art/environments/master_office_3d/runtime/prp_block00_monitor_fallen/prp_block00_monitor_fallen_root.tscn</t>
        </is>
      </c>
      <c r="P857" s="93" t="inlineStr">
        <is>
          <t>src/world3d/Block00MasterOfficeLayout3D.gd</t>
        </is>
      </c>
      <c r="Q857" s="80" t="inlineStr">
        <is>
          <t>98F;设施;废墟;monitor_fallen</t>
        </is>
      </c>
      <c r="R857" s="80">
        <f>LOWER(TRIM(C857)&amp;"|"&amp;TRIM(D857)&amp;"|"&amp;TRIM(E857)&amp;"|"&amp;TRIM(F857)&amp;"|"&amp;TRIM(H857)&amp;"|"&amp;TRIM(I857))</f>
        <v/>
      </c>
      <c r="S857" s="80">
        <f>IF(COUNTIF($R$6:$R$872,R857)&gt;1,"重复","唯一")</f>
        <v/>
      </c>
      <c r="T857" s="80" t="inlineStr">
        <is>
          <t>06106a783e1974f056e18107a81b5714e22985cd2081835e9ca5acda61be15dc</t>
        </is>
      </c>
      <c r="U857" s="80" t="inlineStr">
        <is>
          <t>Codex</t>
        </is>
      </c>
      <c r="V857" s="94" t="inlineStr">
        <is>
          <t>2026-10-09</t>
        </is>
      </c>
      <c r="W857" s="80" t="inlineStr">
        <is>
          <t>用户参考风格与文字要求；项目原创建模</t>
        </is>
      </c>
      <c r="X857" s="95" t="inlineStr">
        <is>
          <t>master_office</t>
        </is>
      </c>
      <c r="Y857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8">
      <c r="A858" s="93" t="inlineStr">
        <is>
          <t>PRP-BLOCK00-SHELF-LEDGE</t>
        </is>
      </c>
      <c r="B858" s="80" t="inlineStr">
        <is>
          <t>98F 沙发后窄置物架</t>
        </is>
      </c>
      <c r="C858" s="80" t="inlineStr">
        <is>
          <t>场景道具</t>
        </is>
      </c>
      <c r="D858" s="93" t="inlineStr">
        <is>
          <t>facility</t>
        </is>
      </c>
      <c r="E858" s="93" t="inlineStr">
        <is>
          <t>block00_shelf_ledge</t>
        </is>
      </c>
      <c r="F858" s="93" t="inlineStr">
        <is>
          <t>root</t>
        </is>
      </c>
      <c r="G858" s="80" t="n"/>
      <c r="H858" s="80" t="inlineStr">
        <is>
          <t>Top3D</t>
        </is>
      </c>
      <c r="I858" s="93" t="inlineStr">
        <is>
          <t>ruined</t>
        </is>
      </c>
      <c r="J858" s="80" t="inlineStr">
        <is>
          <t>98F 区块00四房；可复用组件</t>
        </is>
      </c>
      <c r="K858" s="80" t="inlineStr">
        <is>
          <t>正式美术已接入</t>
        </is>
      </c>
      <c r="L858" s="93" t="inlineStr">
        <is>
          <t>P1</t>
        </is>
      </c>
      <c r="M858" s="93" t="inlineStr">
        <is>
          <t>v002</t>
        </is>
      </c>
      <c r="N858" s="93" t="inlineStr">
        <is>
          <t>[0.6600000262260437, 10.800000190734863, 1.4200000762939453]；visual_only</t>
        </is>
      </c>
      <c r="O858" s="80" t="inlineStr">
        <is>
          <t>assets/art/environments/master_office_3d/runtime/prp_block00_shelf_ledge/prp_block00_shelf_ledge_root.tscn</t>
        </is>
      </c>
      <c r="P858" s="93" t="inlineStr">
        <is>
          <t>src/world3d/Block00MasterOfficeLayout3D.gd</t>
        </is>
      </c>
      <c r="Q858" s="80" t="inlineStr">
        <is>
          <t>98F;设施;废墟;shelf_ledge</t>
        </is>
      </c>
      <c r="R858" s="80">
        <f>LOWER(TRIM(C858)&amp;"|"&amp;TRIM(D858)&amp;"|"&amp;TRIM(E858)&amp;"|"&amp;TRIM(F858)&amp;"|"&amp;TRIM(H858)&amp;"|"&amp;TRIM(I858))</f>
        <v/>
      </c>
      <c r="S858" s="80">
        <f>IF(COUNTIF($R$6:$R$872,R858)&gt;1,"重复","唯一")</f>
        <v/>
      </c>
      <c r="T858" s="80" t="inlineStr">
        <is>
          <t>12030ffdf709bc0f28e2e8ba582fe7041dfdf88d89c1081f2259e991aa446240</t>
        </is>
      </c>
      <c r="U858" s="80" t="inlineStr">
        <is>
          <t>Codex</t>
        </is>
      </c>
      <c r="V858" s="94" t="inlineStr">
        <is>
          <t>2026-10-09</t>
        </is>
      </c>
      <c r="W858" s="80" t="inlineStr">
        <is>
          <t>用户参考风格与文字要求；项目原创建模</t>
        </is>
      </c>
      <c r="X858" s="95" t="inlineStr">
        <is>
          <t>master_office</t>
        </is>
      </c>
      <c r="Y858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59">
      <c r="A859" s="93" t="inlineStr">
        <is>
          <t>PRP-BLOCK00-SCULPTURE-FOUNDRY</t>
        </is>
      </c>
      <c r="B859" s="80" t="inlineStr">
        <is>
          <t>98F 铸造者纪念雕塑</t>
        </is>
      </c>
      <c r="C859" s="80" t="inlineStr">
        <is>
          <t>场景道具</t>
        </is>
      </c>
      <c r="D859" s="93" t="inlineStr">
        <is>
          <t>facility</t>
        </is>
      </c>
      <c r="E859" s="93" t="inlineStr">
        <is>
          <t>block00_sculpture_foundry</t>
        </is>
      </c>
      <c r="F859" s="93" t="inlineStr">
        <is>
          <t>root</t>
        </is>
      </c>
      <c r="G859" s="80" t="n"/>
      <c r="H859" s="80" t="inlineStr">
        <is>
          <t>Top3D</t>
        </is>
      </c>
      <c r="I859" s="93" t="inlineStr">
        <is>
          <t>ruined</t>
        </is>
      </c>
      <c r="J859" s="80" t="inlineStr">
        <is>
          <t>98F 区块00四房；可复用组件</t>
        </is>
      </c>
      <c r="K859" s="80" t="inlineStr">
        <is>
          <t>正式美术已接入</t>
        </is>
      </c>
      <c r="L859" s="93" t="inlineStr">
        <is>
          <t>P1</t>
        </is>
      </c>
      <c r="M859" s="93" t="inlineStr">
        <is>
          <t>v001</t>
        </is>
      </c>
      <c r="N859" s="93" t="inlineStr">
        <is>
          <t>[3.799999952316284, 2.5999999046325684, 6.420620441436768]；pedestal_box</t>
        </is>
      </c>
      <c r="O859" s="80" t="inlineStr">
        <is>
          <t>assets/art/environments/master_office_3d/runtime/prp_block00_sculpture_foundry/prp_block00_sculpture_foundry_root.tscn</t>
        </is>
      </c>
      <c r="P859" s="93" t="inlineStr">
        <is>
          <t>src/world3d/Block00MasterOfficeLayout3D.gd</t>
        </is>
      </c>
      <c r="Q859" s="80" t="inlineStr">
        <is>
          <t>98F;设施;废墟;sculpture_foundry</t>
        </is>
      </c>
      <c r="R859" s="80">
        <f>LOWER(TRIM(C859)&amp;"|"&amp;TRIM(D859)&amp;"|"&amp;TRIM(E859)&amp;"|"&amp;TRIM(F859)&amp;"|"&amp;TRIM(H859)&amp;"|"&amp;TRIM(I859))</f>
        <v/>
      </c>
      <c r="S859" s="80">
        <f>IF(COUNTIF($R$6:$R$872,R859)&gt;1,"重复","唯一")</f>
        <v/>
      </c>
      <c r="T859" s="80" t="inlineStr">
        <is>
          <t>2733eb3b1737e61f038c3852d000c111c1889c2e2a7a26e66c6f7512fe1e15c3</t>
        </is>
      </c>
      <c r="U859" s="80" t="inlineStr">
        <is>
          <t>Codex</t>
        </is>
      </c>
      <c r="V859" s="94" t="inlineStr">
        <is>
          <t>2026-10-09</t>
        </is>
      </c>
      <c r="W859" s="80" t="inlineStr">
        <is>
          <t>用户参考风格与文字要求；项目原创建模</t>
        </is>
      </c>
      <c r="X859" s="95" t="inlineStr">
        <is>
          <t>master_office</t>
        </is>
      </c>
      <c r="Y85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0">
      <c r="A860" s="93" t="inlineStr">
        <is>
          <t>PRP-BLOCK00-SCULPTURE-TURBINE</t>
        </is>
      </c>
      <c r="B860" s="80" t="inlineStr">
        <is>
          <t>98F 涡轮与钢翼雕塑</t>
        </is>
      </c>
      <c r="C860" s="80" t="inlineStr">
        <is>
          <t>场景道具</t>
        </is>
      </c>
      <c r="D860" s="93" t="inlineStr">
        <is>
          <t>facility</t>
        </is>
      </c>
      <c r="E860" s="93" t="inlineStr">
        <is>
          <t>block00_sculpture_turbine</t>
        </is>
      </c>
      <c r="F860" s="93" t="inlineStr">
        <is>
          <t>root</t>
        </is>
      </c>
      <c r="G860" s="80" t="n"/>
      <c r="H860" s="80" t="inlineStr">
        <is>
          <t>Top3D</t>
        </is>
      </c>
      <c r="I860" s="93" t="inlineStr">
        <is>
          <t>ruined</t>
        </is>
      </c>
      <c r="J860" s="80" t="inlineStr">
        <is>
          <t>98F 区块00四房；可复用组件</t>
        </is>
      </c>
      <c r="K860" s="80" t="inlineStr">
        <is>
          <t>正式美术已接入</t>
        </is>
      </c>
      <c r="L860" s="93" t="inlineStr">
        <is>
          <t>P1</t>
        </is>
      </c>
      <c r="M860" s="93" t="inlineStr">
        <is>
          <t>v001</t>
        </is>
      </c>
      <c r="N860" s="93" t="inlineStr">
        <is>
          <t>[3.799999952316284, 2.5999999046325684, 5.949999809265137]；pedestal_box</t>
        </is>
      </c>
      <c r="O860" s="80" t="inlineStr">
        <is>
          <t>assets/art/environments/master_office_3d/runtime/prp_block00_sculpture_turbine/prp_block00_sculpture_turbine_root.tscn</t>
        </is>
      </c>
      <c r="P860" s="93" t="inlineStr">
        <is>
          <t>src/world3d/Block00MasterOfficeLayout3D.gd</t>
        </is>
      </c>
      <c r="Q860" s="80" t="inlineStr">
        <is>
          <t>98F;设施;废墟;sculpture_turbine</t>
        </is>
      </c>
      <c r="R860" s="80">
        <f>LOWER(TRIM(C860)&amp;"|"&amp;TRIM(D860)&amp;"|"&amp;TRIM(E860)&amp;"|"&amp;TRIM(F860)&amp;"|"&amp;TRIM(H860)&amp;"|"&amp;TRIM(I860))</f>
        <v/>
      </c>
      <c r="S860" s="80">
        <f>IF(COUNTIF($R$6:$R$872,R860)&gt;1,"重复","唯一")</f>
        <v/>
      </c>
      <c r="T860" s="80" t="inlineStr">
        <is>
          <t>8d6dde7fd0a2cdbd841a27cabaca0a8d5c65bf77fd932a4f2e170dfd66833c50</t>
        </is>
      </c>
      <c r="U860" s="80" t="inlineStr">
        <is>
          <t>Codex</t>
        </is>
      </c>
      <c r="V860" s="94" t="inlineStr">
        <is>
          <t>2026-10-09</t>
        </is>
      </c>
      <c r="W860" s="80" t="inlineStr">
        <is>
          <t>用户参考风格与文字要求；项目原创建模</t>
        </is>
      </c>
      <c r="X860" s="95" t="inlineStr">
        <is>
          <t>master_office</t>
        </is>
      </c>
      <c r="Y860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1">
      <c r="A861" s="93" t="inlineStr">
        <is>
          <t>PRP-BLOCK00-SCULPTURE-PYLON</t>
        </is>
      </c>
      <c r="B861" s="80" t="inlineStr">
        <is>
          <t>98F 工业之峰雕塑</t>
        </is>
      </c>
      <c r="C861" s="80" t="inlineStr">
        <is>
          <t>场景道具</t>
        </is>
      </c>
      <c r="D861" s="93" t="inlineStr">
        <is>
          <t>facility</t>
        </is>
      </c>
      <c r="E861" s="93" t="inlineStr">
        <is>
          <t>block00_sculpture_pylon</t>
        </is>
      </c>
      <c r="F861" s="93" t="inlineStr">
        <is>
          <t>root</t>
        </is>
      </c>
      <c r="G861" s="80" t="n"/>
      <c r="H861" s="80" t="inlineStr">
        <is>
          <t>Top3D</t>
        </is>
      </c>
      <c r="I861" s="93" t="inlineStr">
        <is>
          <t>ruined</t>
        </is>
      </c>
      <c r="J861" s="80" t="inlineStr">
        <is>
          <t>98F 区块00四房；可复用组件</t>
        </is>
      </c>
      <c r="K861" s="80" t="inlineStr">
        <is>
          <t>正式美术已接入</t>
        </is>
      </c>
      <c r="L861" s="93" t="inlineStr">
        <is>
          <t>P1</t>
        </is>
      </c>
      <c r="M861" s="93" t="inlineStr">
        <is>
          <t>v001</t>
        </is>
      </c>
      <c r="N861" s="93" t="inlineStr">
        <is>
          <t>[3.799999952316284, 2.5999999046325684, 6.199999809265137]；pedestal_box</t>
        </is>
      </c>
      <c r="O861" s="80" t="inlineStr">
        <is>
          <t>assets/art/environments/master_office_3d/runtime/prp_block00_sculpture_pylon/prp_block00_sculpture_pylon_root.tscn</t>
        </is>
      </c>
      <c r="P861" s="93" t="inlineStr">
        <is>
          <t>src/world3d/Block00MasterOfficeLayout3D.gd</t>
        </is>
      </c>
      <c r="Q861" s="80" t="inlineStr">
        <is>
          <t>98F;设施;废墟;sculpture_pylon</t>
        </is>
      </c>
      <c r="R861" s="80">
        <f>LOWER(TRIM(C861)&amp;"|"&amp;TRIM(D861)&amp;"|"&amp;TRIM(E861)&amp;"|"&amp;TRIM(F861)&amp;"|"&amp;TRIM(H861)&amp;"|"&amp;TRIM(I861))</f>
        <v/>
      </c>
      <c r="S861" s="80">
        <f>IF(COUNTIF($R$6:$R$872,R861)&gt;1,"重复","唯一")</f>
        <v/>
      </c>
      <c r="T861" s="80" t="inlineStr">
        <is>
          <t>20e49461a7e4d11324b73a71a2a1c18bd232c861be2763cd4019aec771d5cf51</t>
        </is>
      </c>
      <c r="U861" s="80" t="inlineStr">
        <is>
          <t>Codex</t>
        </is>
      </c>
      <c r="V861" s="94" t="inlineStr">
        <is>
          <t>2026-10-09</t>
        </is>
      </c>
      <c r="W861" s="80" t="inlineStr">
        <is>
          <t>用户参考风格与文字要求；项目原创建模</t>
        </is>
      </c>
      <c r="X861" s="95" t="inlineStr">
        <is>
          <t>master_office</t>
        </is>
      </c>
      <c r="Y861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2">
      <c r="A862" s="93" t="inlineStr">
        <is>
          <t>PRP-BLOCK00-DEBRIS-SLAB</t>
        </is>
      </c>
      <c r="B862" s="80" t="inlineStr">
        <is>
          <t>98F 破碎楼板残片</t>
        </is>
      </c>
      <c r="C862" s="80" t="inlineStr">
        <is>
          <t>场景道具</t>
        </is>
      </c>
      <c r="D862" s="93" t="inlineStr">
        <is>
          <t>facility</t>
        </is>
      </c>
      <c r="E862" s="93" t="inlineStr">
        <is>
          <t>block00_debris_slab</t>
        </is>
      </c>
      <c r="F862" s="93" t="inlineStr">
        <is>
          <t>root</t>
        </is>
      </c>
      <c r="G862" s="80" t="n"/>
      <c r="H862" s="80" t="inlineStr">
        <is>
          <t>Top3D</t>
        </is>
      </c>
      <c r="I862" s="93" t="inlineStr">
        <is>
          <t>ruined</t>
        </is>
      </c>
      <c r="J862" s="80" t="inlineStr">
        <is>
          <t>98F 区块00四房；可复用组件</t>
        </is>
      </c>
      <c r="K862" s="80" t="inlineStr">
        <is>
          <t>正式美术已接入</t>
        </is>
      </c>
      <c r="L862" s="93" t="inlineStr">
        <is>
          <t>P1</t>
        </is>
      </c>
      <c r="M862" s="93" t="inlineStr">
        <is>
          <t>v001</t>
        </is>
      </c>
      <c r="N862" s="93" t="inlineStr">
        <is>
          <t>[2.5299999713897705, 1.614448070526123, 0.429999977350235]；visual_only</t>
        </is>
      </c>
      <c r="O862" s="80" t="inlineStr">
        <is>
          <t>assets/art/environments/master_office_3d/runtime/prp_block00_debris_slab/prp_block00_debris_slab_root.tscn</t>
        </is>
      </c>
      <c r="P862" s="93" t="inlineStr">
        <is>
          <t>src/world3d/Block00MasterOfficeLayout3D.gd</t>
        </is>
      </c>
      <c r="Q862" s="80" t="inlineStr">
        <is>
          <t>98F;设施;废墟;debris_slab</t>
        </is>
      </c>
      <c r="R862" s="80">
        <f>LOWER(TRIM(C862)&amp;"|"&amp;TRIM(D862)&amp;"|"&amp;TRIM(E862)&amp;"|"&amp;TRIM(F862)&amp;"|"&amp;TRIM(H862)&amp;"|"&amp;TRIM(I862))</f>
        <v/>
      </c>
      <c r="S862" s="80">
        <f>IF(COUNTIF($R$6:$R$872,R862)&gt;1,"重复","唯一")</f>
        <v/>
      </c>
      <c r="T862" s="80" t="inlineStr">
        <is>
          <t>740ae6a13bb2b944f7123376db2b932c97ab3d7f812ebfec679147b0880cdc15</t>
        </is>
      </c>
      <c r="U862" s="80" t="inlineStr">
        <is>
          <t>Codex</t>
        </is>
      </c>
      <c r="V862" s="94" t="inlineStr">
        <is>
          <t>2026-10-09</t>
        </is>
      </c>
      <c r="W862" s="80" t="inlineStr">
        <is>
          <t>用户参考风格与文字要求；项目原创建模</t>
        </is>
      </c>
      <c r="X862" s="95" t="inlineStr">
        <is>
          <t>master_office</t>
        </is>
      </c>
      <c r="Y862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3">
      <c r="A863" s="93" t="inlineStr">
        <is>
          <t>PRP-BLOCK00-DEBRIS-CLUSTER</t>
        </is>
      </c>
      <c r="B863" s="80" t="inlineStr">
        <is>
          <t>98F 边缘混凝土废墟</t>
        </is>
      </c>
      <c r="C863" s="80" t="inlineStr">
        <is>
          <t>场景道具</t>
        </is>
      </c>
      <c r="D863" s="93" t="inlineStr">
        <is>
          <t>facility</t>
        </is>
      </c>
      <c r="E863" s="93" t="inlineStr">
        <is>
          <t>block00_debris_cluster</t>
        </is>
      </c>
      <c r="F863" s="93" t="inlineStr">
        <is>
          <t>root</t>
        </is>
      </c>
      <c r="G863" s="80" t="n"/>
      <c r="H863" s="80" t="inlineStr">
        <is>
          <t>Top3D</t>
        </is>
      </c>
      <c r="I863" s="93" t="inlineStr">
        <is>
          <t>ruined</t>
        </is>
      </c>
      <c r="J863" s="80" t="inlineStr">
        <is>
          <t>98F 区块00四房；可复用组件</t>
        </is>
      </c>
      <c r="K863" s="80" t="inlineStr">
        <is>
          <t>正式美术已接入</t>
        </is>
      </c>
      <c r="L863" s="93" t="inlineStr">
        <is>
          <t>P1</t>
        </is>
      </c>
      <c r="M863" s="93" t="inlineStr">
        <is>
          <t>v001</t>
        </is>
      </c>
      <c r="N863" s="93" t="inlineStr">
        <is>
          <t>[1.9595527648925781, 1.0093307495117188, 0.5911928415298462]；visual_only</t>
        </is>
      </c>
      <c r="O863" s="80" t="inlineStr">
        <is>
          <t>assets/art/environments/master_office_3d/runtime/prp_block00_debris_cluster/prp_block00_debris_cluster_root.tscn</t>
        </is>
      </c>
      <c r="P863" s="93" t="inlineStr">
        <is>
          <t>src/world3d/Block00MasterOfficeLayout3D.gd</t>
        </is>
      </c>
      <c r="Q863" s="80" t="inlineStr">
        <is>
          <t>98F;设施;废墟;debris_cluster</t>
        </is>
      </c>
      <c r="R863" s="80">
        <f>LOWER(TRIM(C863)&amp;"|"&amp;TRIM(D863)&amp;"|"&amp;TRIM(E863)&amp;"|"&amp;TRIM(F863)&amp;"|"&amp;TRIM(H863)&amp;"|"&amp;TRIM(I863))</f>
        <v/>
      </c>
      <c r="S863" s="80">
        <f>IF(COUNTIF($R$6:$R$872,R863)&gt;1,"重复","唯一")</f>
        <v/>
      </c>
      <c r="T863" s="80" t="inlineStr">
        <is>
          <t>e01adc72e56d476bd99f1c851cfce35f8b1655ac37d7f5ddc9fb97f91479753a</t>
        </is>
      </c>
      <c r="U863" s="80" t="inlineStr">
        <is>
          <t>Codex</t>
        </is>
      </c>
      <c r="V863" s="94" t="inlineStr">
        <is>
          <t>2026-10-09</t>
        </is>
      </c>
      <c r="W863" s="80" t="inlineStr">
        <is>
          <t>用户参考风格与文字要求；项目原创建模</t>
        </is>
      </c>
      <c r="X863" s="95" t="inlineStr">
        <is>
          <t>master_office</t>
        </is>
      </c>
      <c r="Y863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4">
      <c r="A864" s="93" t="inlineStr">
        <is>
          <t>PRP-BLOCK00-CABLE-FLOOR</t>
        </is>
      </c>
      <c r="B864" s="80" t="inlineStr">
        <is>
          <t>98F 地面断裂电缆束</t>
        </is>
      </c>
      <c r="C864" s="80" t="inlineStr">
        <is>
          <t>场景道具</t>
        </is>
      </c>
      <c r="D864" s="93" t="inlineStr">
        <is>
          <t>facility</t>
        </is>
      </c>
      <c r="E864" s="93" t="inlineStr">
        <is>
          <t>block00_cable_floor</t>
        </is>
      </c>
      <c r="F864" s="93" t="inlineStr">
        <is>
          <t>root</t>
        </is>
      </c>
      <c r="G864" s="80" t="n"/>
      <c r="H864" s="80" t="inlineStr">
        <is>
          <t>Top3D</t>
        </is>
      </c>
      <c r="I864" s="93" t="inlineStr">
        <is>
          <t>ruined</t>
        </is>
      </c>
      <c r="J864" s="80" t="inlineStr">
        <is>
          <t>98F 区块00四房；可复用组件</t>
        </is>
      </c>
      <c r="K864" s="80" t="inlineStr">
        <is>
          <t>正式美术已接入</t>
        </is>
      </c>
      <c r="L864" s="93" t="inlineStr">
        <is>
          <t>P1</t>
        </is>
      </c>
      <c r="M864" s="93" t="inlineStr">
        <is>
          <t>v001</t>
        </is>
      </c>
      <c r="N864" s="93" t="inlineStr">
        <is>
          <t>[0.4305870532989502, 3.3966736793518066, 0.11844754219055176]；visual_only</t>
        </is>
      </c>
      <c r="O864" s="80" t="inlineStr">
        <is>
          <t>assets/art/environments/master_office_3d/runtime/prp_block00_cable_floor/prp_block00_cable_floor_root.tscn</t>
        </is>
      </c>
      <c r="P864" s="93" t="inlineStr">
        <is>
          <t>src/world3d/Block00MasterOfficeLayout3D.gd</t>
        </is>
      </c>
      <c r="Q864" s="80" t="inlineStr">
        <is>
          <t>98F;设施;废墟;cable_floor</t>
        </is>
      </c>
      <c r="R864" s="80">
        <f>LOWER(TRIM(C864)&amp;"|"&amp;TRIM(D864)&amp;"|"&amp;TRIM(E864)&amp;"|"&amp;TRIM(F864)&amp;"|"&amp;TRIM(H864)&amp;"|"&amp;TRIM(I864))</f>
        <v/>
      </c>
      <c r="S864" s="80">
        <f>IF(COUNTIF($R$6:$R$872,R864)&gt;1,"重复","唯一")</f>
        <v/>
      </c>
      <c r="T864" s="80" t="inlineStr">
        <is>
          <t>096a35a573c4206723aaf7997e8b942f0448c5a3eb0ef9c6da2caad6ea72629a</t>
        </is>
      </c>
      <c r="U864" s="80" t="inlineStr">
        <is>
          <t>Codex</t>
        </is>
      </c>
      <c r="V864" s="94" t="inlineStr">
        <is>
          <t>2026-10-09</t>
        </is>
      </c>
      <c r="W864" s="80" t="inlineStr">
        <is>
          <t>用户参考风格与文字要求；项目原创建模</t>
        </is>
      </c>
      <c r="X864" s="95" t="inlineStr">
        <is>
          <t>master_office</t>
        </is>
      </c>
      <c r="Y864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5">
      <c r="A865" s="93" t="inlineStr">
        <is>
          <t>PRP-BLOCK00-CABLE-HANGING</t>
        </is>
      </c>
      <c r="B865" s="80" t="inlineStr">
        <is>
          <t>98F 垂落断线</t>
        </is>
      </c>
      <c r="C865" s="80" t="inlineStr">
        <is>
          <t>场景道具</t>
        </is>
      </c>
      <c r="D865" s="93" t="inlineStr">
        <is>
          <t>facility</t>
        </is>
      </c>
      <c r="E865" s="93" t="inlineStr">
        <is>
          <t>block00_cable_hanging</t>
        </is>
      </c>
      <c r="F865" s="93" t="inlineStr">
        <is>
          <t>root</t>
        </is>
      </c>
      <c r="G865" s="80" t="n"/>
      <c r="H865" s="80" t="inlineStr">
        <is>
          <t>Top3D</t>
        </is>
      </c>
      <c r="I865" s="93" t="inlineStr">
        <is>
          <t>ruined</t>
        </is>
      </c>
      <c r="J865" s="80" t="inlineStr">
        <is>
          <t>98F 区块00四房；可复用组件</t>
        </is>
      </c>
      <c r="K865" s="80" t="inlineStr">
        <is>
          <t>正式美术已接入</t>
        </is>
      </c>
      <c r="L865" s="93" t="inlineStr">
        <is>
          <t>P1</t>
        </is>
      </c>
      <c r="M865" s="93" t="inlineStr">
        <is>
          <t>v001</t>
        </is>
      </c>
      <c r="N865" s="93" t="inlineStr">
        <is>
          <t>[0.8519139885902405, 0.3799999952316284, 3.1262872219085693]；visual_only</t>
        </is>
      </c>
      <c r="O865" s="80" t="inlineStr">
        <is>
          <t>assets/art/environments/master_office_3d/runtime/prp_block00_cable_hanging/prp_block00_cable_hanging_root.tscn</t>
        </is>
      </c>
      <c r="P865" s="93" t="inlineStr">
        <is>
          <t>src/world3d/Block00MasterOfficeLayout3D.gd</t>
        </is>
      </c>
      <c r="Q865" s="80" t="inlineStr">
        <is>
          <t>98F;设施;废墟;cable_hanging</t>
        </is>
      </c>
      <c r="R865" s="80">
        <f>LOWER(TRIM(C865)&amp;"|"&amp;TRIM(D865)&amp;"|"&amp;TRIM(E865)&amp;"|"&amp;TRIM(F865)&amp;"|"&amp;TRIM(H865)&amp;"|"&amp;TRIM(I865))</f>
        <v/>
      </c>
      <c r="S865" s="80">
        <f>IF(COUNTIF($R$6:$R$872,R865)&gt;1,"重复","唯一")</f>
        <v/>
      </c>
      <c r="T865" s="80" t="inlineStr">
        <is>
          <t>8aa7ea7f3457dfa47499dd151e43bfaafac3f2d8c48129b4f564d46bca863396</t>
        </is>
      </c>
      <c r="U865" s="80" t="inlineStr">
        <is>
          <t>Codex</t>
        </is>
      </c>
      <c r="V865" s="94" t="inlineStr">
        <is>
          <t>2026-10-09</t>
        </is>
      </c>
      <c r="W865" s="80" t="inlineStr">
        <is>
          <t>用户参考风格与文字要求；项目原创建模</t>
        </is>
      </c>
      <c r="X865" s="95" t="inlineStr">
        <is>
          <t>master_office</t>
        </is>
      </c>
      <c r="Y865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6">
      <c r="A866" s="93" t="inlineStr">
        <is>
          <t>PRP-BLOCK00-PORTAL-DAMAGE</t>
        </is>
      </c>
      <c r="B866" s="80" t="inlineStr">
        <is>
          <t>98F 拆门残留断框</t>
        </is>
      </c>
      <c r="C866" s="80" t="inlineStr">
        <is>
          <t>场景道具</t>
        </is>
      </c>
      <c r="D866" s="93" t="inlineStr">
        <is>
          <t>facility</t>
        </is>
      </c>
      <c r="E866" s="93" t="inlineStr">
        <is>
          <t>block00_portal_damage</t>
        </is>
      </c>
      <c r="F866" s="93" t="inlineStr">
        <is>
          <t>root</t>
        </is>
      </c>
      <c r="G866" s="80" t="n"/>
      <c r="H866" s="80" t="inlineStr">
        <is>
          <t>Top3D</t>
        </is>
      </c>
      <c r="I866" s="93" t="inlineStr">
        <is>
          <t>ruined</t>
        </is>
      </c>
      <c r="J866" s="80" t="inlineStr">
        <is>
          <t>98F 区块00四房；可复用组件</t>
        </is>
      </c>
      <c r="K866" s="80" t="inlineStr">
        <is>
          <t>正式美术已接入</t>
        </is>
      </c>
      <c r="L866" s="93" t="inlineStr">
        <is>
          <t>P1</t>
        </is>
      </c>
      <c r="M866" s="93" t="inlineStr">
        <is>
          <t>v001</t>
        </is>
      </c>
      <c r="N866" s="93" t="inlineStr">
        <is>
          <t>[0.4699999988079071, 0.4775002896785736, 2.799999952316284]；visual_only</t>
        </is>
      </c>
      <c r="O866" s="80" t="inlineStr">
        <is>
          <t>assets/art/environments/master_office_3d/runtime/prp_block00_portal_damage/prp_block00_portal_damage_root.tscn</t>
        </is>
      </c>
      <c r="P866" s="93" t="inlineStr">
        <is>
          <t>src/world3d/Block00MasterOfficeLayout3D.gd</t>
        </is>
      </c>
      <c r="Q866" s="80" t="inlineStr">
        <is>
          <t>98F;设施;废墟;portal_damage</t>
        </is>
      </c>
      <c r="R866" s="80">
        <f>LOWER(TRIM(C866)&amp;"|"&amp;TRIM(D866)&amp;"|"&amp;TRIM(E866)&amp;"|"&amp;TRIM(F866)&amp;"|"&amp;TRIM(H866)&amp;"|"&amp;TRIM(I866))</f>
        <v/>
      </c>
      <c r="S866" s="80">
        <f>IF(COUNTIF($R$6:$R$872,R866)&gt;1,"重复","唯一")</f>
        <v/>
      </c>
      <c r="T866" s="80" t="inlineStr">
        <is>
          <t>d5dd9d8b0cbfd1900e712b3eba6c8652496f43ced91ec66c984e3675166c4d48</t>
        </is>
      </c>
      <c r="U866" s="80" t="inlineStr">
        <is>
          <t>Codex</t>
        </is>
      </c>
      <c r="V866" s="94" t="inlineStr">
        <is>
          <t>2026-10-09</t>
        </is>
      </c>
      <c r="W866" s="80" t="inlineStr">
        <is>
          <t>用户参考风格与文字要求；项目原创建模</t>
        </is>
      </c>
      <c r="X866" s="95" t="inlineStr">
        <is>
          <t>master_office</t>
        </is>
      </c>
      <c r="Y866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67">
      <c r="A867" s="93" t="inlineStr">
        <is>
          <t>PRP-BLOCK00-CONSTRUCTIVIST-MURAL</t>
        </is>
      </c>
      <c r="B867" s="80" t="inlineStr">
        <is>
          <t>98F 工业时代构成主义壁画</t>
        </is>
      </c>
      <c r="C867" s="80" t="inlineStr">
        <is>
          <t>场景道具</t>
        </is>
      </c>
      <c r="D867" s="93" t="inlineStr">
        <is>
          <t>facility</t>
        </is>
      </c>
      <c r="E867" s="93" t="inlineStr">
        <is>
          <t>block00_constructivist_mural</t>
        </is>
      </c>
      <c r="F867" s="93" t="inlineStr">
        <is>
          <t>root</t>
        </is>
      </c>
      <c r="G867" s="80" t="n"/>
      <c r="H867" s="80" t="inlineStr">
        <is>
          <t>Top3D</t>
        </is>
      </c>
      <c r="I867" s="93" t="inlineStr">
        <is>
          <t>ruined</t>
        </is>
      </c>
      <c r="J867" s="80" t="inlineStr">
        <is>
          <t>98F 区块00四房；可复用组件</t>
        </is>
      </c>
      <c r="K867" s="80" t="inlineStr">
        <is>
          <t>正式美术已接入</t>
        </is>
      </c>
      <c r="L867" s="93" t="inlineStr">
        <is>
          <t>P1</t>
        </is>
      </c>
      <c r="M867" s="93" t="inlineStr">
        <is>
          <t>v001</t>
        </is>
      </c>
      <c r="N867" s="93" t="inlineStr">
        <is>
          <t>[10.300000190734863, 0.3700000047683716, 6.280000686645508]；fitted_box</t>
        </is>
      </c>
      <c r="O867" s="80" t="inlineStr">
        <is>
          <t>assets/art/environments/master_office_3d/runtime/prp_block00_constructivist_mural/prp_block00_constructivist_mural_root.tscn</t>
        </is>
      </c>
      <c r="P867" s="93" t="inlineStr">
        <is>
          <t>src/world3d/Block00MasterOfficeLayout3D.gd</t>
        </is>
      </c>
      <c r="Q867" s="80" t="inlineStr">
        <is>
          <t>98F;设施;废墟;constructivist_mural</t>
        </is>
      </c>
      <c r="R867" s="80">
        <f>LOWER(TRIM(C867)&amp;"|"&amp;TRIM(D867)&amp;"|"&amp;TRIM(E867)&amp;"|"&amp;TRIM(F867)&amp;"|"&amp;TRIM(H867)&amp;"|"&amp;TRIM(I867))</f>
        <v/>
      </c>
      <c r="S867" s="80">
        <f>IF(COUNTIF($R$6:$R$872,R867)&gt;1,"重复","唯一")</f>
        <v/>
      </c>
      <c r="T867" s="80" t="inlineStr">
        <is>
          <t>98c8bcefba5b3a83548c928cfffe4487b1f7725ee10ccec846b18e899cda5352</t>
        </is>
      </c>
      <c r="U867" s="80" t="inlineStr">
        <is>
          <t>Codex</t>
        </is>
      </c>
      <c r="V867" s="94" t="inlineStr">
        <is>
          <t>2026-10-12</t>
        </is>
      </c>
      <c r="W867" s="80" t="inlineStr">
        <is>
          <t>用户参考风格与文字要求；项目原创建模</t>
        </is>
      </c>
      <c r="X867" s="95" t="inlineStr">
        <is>
          <t>master_office</t>
        </is>
      </c>
      <c r="Y867" s="80" t="inlineStr">
        <is>
          <t>98F已接入；逐件优化/源SHA保护/导入/保真/实际房间验收见 art_source/environments/master_office_3d/source/env_block00_story_rooms/export/v001/import_manifest.json 2026-10-12 用户反馈补碰撞：原 visual_only，玩家可穿过斜靠地面的画板；改为 fitted_box，盒体随实例倾斜，底面即实测最低网格点 0.091m。</t>
        </is>
      </c>
    </row>
    <row r="868">
      <c r="A868" s="93" t="inlineStr">
        <is>
          <t>ENV-BLOCK00-MASTER-OFFICE-FACILITY-LAYOUT</t>
        </is>
      </c>
      <c r="B868" s="80" t="inlineStr">
        <is>
          <t>98F 父亲办公室设施布局</t>
        </is>
      </c>
      <c r="C868" s="80" t="inlineStr">
        <is>
          <t>场景</t>
        </is>
      </c>
      <c r="D868" s="93" t="inlineStr">
        <is>
          <t>room</t>
        </is>
      </c>
      <c r="E868" s="93" t="inlineStr">
        <is>
          <t>block00_master_office_facility_layout</t>
        </is>
      </c>
      <c r="F868" s="93" t="inlineStr">
        <is>
          <t>root</t>
        </is>
      </c>
      <c r="G868" s="80" t="n"/>
      <c r="H868" s="80" t="inlineStr">
        <is>
          <t>Top3D</t>
        </is>
      </c>
      <c r="I868" s="93" t="inlineStr">
        <is>
          <t>ruined</t>
        </is>
      </c>
      <c r="J868" s="80" t="inlineStr">
        <is>
          <t>98F 区块00四房；可复用组件</t>
        </is>
      </c>
      <c r="K868" s="80" t="inlineStr">
        <is>
          <t>正式美术已接入</t>
        </is>
      </c>
      <c r="L868" s="93" t="inlineStr">
        <is>
          <t>P1</t>
        </is>
      </c>
      <c r="M868" s="93" t="inlineStr">
        <is>
          <t>v002</t>
        </is>
      </c>
      <c r="N868" s="93" t="inlineStr">
        <is>
          <t>246设施实例；referenced_prefabs</t>
        </is>
      </c>
      <c r="O868" s="80" t="inlineStr">
        <is>
          <t>assets/art/environments/master_office_3d/runtime/room_instances/master_office/master_office_facilities.tscn</t>
        </is>
      </c>
      <c r="P868" s="93" t="inlineStr">
        <is>
          <t>src/world3d/Block00MasterOfficeLayout3D.gd</t>
        </is>
      </c>
      <c r="Q868" s="80" t="inlineStr">
        <is>
          <t>98F;设施;废墟;master_office_facility_layout</t>
        </is>
      </c>
      <c r="R868" s="80">
        <f>LOWER(TRIM(C868)&amp;"|"&amp;TRIM(D868)&amp;"|"&amp;TRIM(E868)&amp;"|"&amp;TRIM(F868)&amp;"|"&amp;TRIM(H868)&amp;"|"&amp;TRIM(I868))</f>
        <v/>
      </c>
      <c r="S868" s="80">
        <f>IF(COUNTIF($R$6:$R$872,R868)&gt;1,"重复","唯一")</f>
        <v/>
      </c>
      <c r="T868" s="80" t="inlineStr">
        <is>
          <t>ab721c5718362bcbef153b6f4ff0ee0255e2a8d18371db6bb4486230d5cd94d1</t>
        </is>
      </c>
      <c r="U868" s="80" t="inlineStr">
        <is>
          <t>Codex</t>
        </is>
      </c>
      <c r="V868" s="94" t="inlineStr">
        <is>
          <t>2026-10-09</t>
        </is>
      </c>
      <c r="W868" s="80" t="inlineStr">
        <is>
          <t>用户参考风格与文字要求；项目原创建模</t>
        </is>
      </c>
      <c r="X868" s="95" t="inlineStr">
        <is>
          <t>master_office</t>
        </is>
      </c>
      <c r="Y868" s="80" t="inlineStr">
        <is>
          <t>沙发及抱枕/毯子按沙发基点缩放70%；地毯顶面0.091m，距旧地砖可视顶面8mm，无碰撞。 原始Blend与组件GLB保持不变；Godot正式布局为摆位事实源。</t>
        </is>
      </c>
    </row>
    <row r="869">
      <c r="A869" s="93" t="inlineStr">
        <is>
          <t>ENV-BLOCK00-MEETING-ROOM-FACILITY-LAYOUT</t>
        </is>
      </c>
      <c r="B869" s="80" t="inlineStr">
        <is>
          <t>98F 会议室设施布局</t>
        </is>
      </c>
      <c r="C869" s="80" t="inlineStr">
        <is>
          <t>场景</t>
        </is>
      </c>
      <c r="D869" s="93" t="inlineStr">
        <is>
          <t>room</t>
        </is>
      </c>
      <c r="E869" s="93" t="inlineStr">
        <is>
          <t>block00_meeting_room_facility_layout</t>
        </is>
      </c>
      <c r="F869" s="93" t="inlineStr">
        <is>
          <t>root</t>
        </is>
      </c>
      <c r="G869" s="80" t="n"/>
      <c r="H869" s="80" t="inlineStr">
        <is>
          <t>Top3D</t>
        </is>
      </c>
      <c r="I869" s="93" t="inlineStr">
        <is>
          <t>ruined</t>
        </is>
      </c>
      <c r="J869" s="80" t="inlineStr">
        <is>
          <t>98F 区块00四房；可复用组件</t>
        </is>
      </c>
      <c r="K869" s="80" t="inlineStr">
        <is>
          <t>正式美术已接入</t>
        </is>
      </c>
      <c r="L869" s="93" t="inlineStr">
        <is>
          <t>P1</t>
        </is>
      </c>
      <c r="M869" s="93" t="inlineStr">
        <is>
          <t>v001</t>
        </is>
      </c>
      <c r="N869" s="93" t="inlineStr">
        <is>
          <t>29设施实例；referenced_prefabs</t>
        </is>
      </c>
      <c r="O869" s="80" t="inlineStr">
        <is>
          <t>assets/art/environments/master_office_3d/runtime/room_instances/meeting_room/meeting_room_facilities.tscn</t>
        </is>
      </c>
      <c r="P869" s="93" t="inlineStr">
        <is>
          <t>src/world3d/Block00MasterOfficeLayout3D.gd</t>
        </is>
      </c>
      <c r="Q869" s="80" t="inlineStr">
        <is>
          <t>98F;设施;废墟;meeting_room_facility_layout</t>
        </is>
      </c>
      <c r="R869" s="80">
        <f>LOWER(TRIM(C869)&amp;"|"&amp;TRIM(D869)&amp;"|"&amp;TRIM(E869)&amp;"|"&amp;TRIM(F869)&amp;"|"&amp;TRIM(H869)&amp;"|"&amp;TRIM(I869))</f>
        <v/>
      </c>
      <c r="S869" s="80">
        <f>IF(COUNTIF($R$6:$R$872,R869)&gt;1,"重复","唯一")</f>
        <v/>
      </c>
      <c r="T869" s="80" t="inlineStr">
        <is>
          <t>68014af4dd7dd4e1c0ee2153858dfc78bafd2ef7544d8acc5ef4e309a89a292f</t>
        </is>
      </c>
      <c r="U869" s="80" t="inlineStr">
        <is>
          <t>Codex</t>
        </is>
      </c>
      <c r="V869" s="94" t="inlineStr">
        <is>
          <t>2026-10-09</t>
        </is>
      </c>
      <c r="W869" s="80" t="inlineStr">
        <is>
          <t>用户参考风格与文字要求；项目原创建模</t>
        </is>
      </c>
      <c r="X869" s="95" t="inlineStr">
        <is>
          <t>master_office</t>
        </is>
      </c>
      <c r="Y869" s="80" t="inlineStr">
        <is>
          <t>98F已接入；逐件优化/源SHA保护/导入/保真/实际房间验收见 art_source/environments/master_office_3d/source/env_block00_story_rooms/export/v001/import_manifest.json</t>
        </is>
      </c>
    </row>
    <row r="870">
      <c r="A870" s="93" t="inlineStr">
        <is>
          <t>ENV-BLOCK00-CORRIDOR-FACILITY-LAYOUT</t>
        </is>
      </c>
      <c r="B870" s="80" t="inlineStr">
        <is>
          <t>98F 第三间走廊设施布局</t>
        </is>
      </c>
      <c r="C870" s="80" t="inlineStr">
        <is>
          <t>场景</t>
        </is>
      </c>
      <c r="D870" s="93" t="inlineStr">
        <is>
          <t>room</t>
        </is>
      </c>
      <c r="E870" s="93" t="inlineStr">
        <is>
          <t>block00_corridor_facility_layout</t>
        </is>
      </c>
      <c r="F870" s="93" t="inlineStr">
        <is>
          <t>root</t>
        </is>
      </c>
      <c r="G870" s="80" t="n"/>
      <c r="H870" s="80" t="inlineStr">
        <is>
          <t>Top3D</t>
        </is>
      </c>
      <c r="I870" s="93" t="inlineStr">
        <is>
          <t>ruined</t>
        </is>
      </c>
      <c r="J870" s="80" t="inlineStr">
        <is>
          <t>98F 区块00四房；可复用组件</t>
        </is>
      </c>
      <c r="K870" s="80" t="inlineStr">
        <is>
          <t>正式美术已接入</t>
        </is>
      </c>
      <c r="L870" s="93" t="inlineStr">
        <is>
          <t>P1</t>
        </is>
      </c>
      <c r="M870" s="93" t="inlineStr">
        <is>
          <t>v001</t>
        </is>
      </c>
      <c r="N870" s="93" t="inlineStr">
        <is>
          <t>25设施实例；referenced_prefabs</t>
        </is>
      </c>
      <c r="O870" s="80" t="inlineStr">
        <is>
          <t>assets/art/environments/master_office_3d/runtime/room_instances/corridor/corridor_facilities.tscn</t>
        </is>
      </c>
      <c r="P870" s="93" t="inlineStr">
        <is>
          <t>src/world3d/Block00MasterOfficeLayout3D.gd</t>
        </is>
      </c>
      <c r="Q870" s="80" t="inlineStr">
        <is>
          <t>98F;设施;废墟;corridor_facility_layout</t>
        </is>
      </c>
      <c r="R870" s="80">
        <f>LOWER(TRIM(C870)&amp;"|"&amp;TRIM(D870)&amp;"|"&amp;TRIM(E870)&amp;"|"&amp;TRIM(F870)&amp;"|"&amp;TRIM(H870)&amp;"|"&amp;TRIM(I870))</f>
        <v/>
      </c>
      <c r="S870" s="80">
        <f>IF(COUNTIF($R$6:$R$872,R870)&gt;1,"重复","唯一")</f>
        <v/>
      </c>
      <c r="T870" s="80" t="inlineStr">
        <is>
          <t>313560e9e18f812b4adc6aa1b53302c3764ae8f8536695a299136b637701aadc</t>
        </is>
      </c>
      <c r="U870" s="80" t="inlineStr">
        <is>
          <t>Codex</t>
        </is>
      </c>
      <c r="V870" s="94" t="inlineStr">
        <is>
          <t>2026-10-09</t>
        </is>
      </c>
      <c r="W870" s="80" t="inlineStr">
        <is>
          <t>用户参考风格与文字要求；项目原创建模</t>
        </is>
      </c>
      <c r="X870" s="95" t="inlineStr">
        <is>
          <t>master_office</t>
        </is>
      </c>
      <c r="Y870" s="80" t="inlineStr">
        <is>
          <t>第三间取消墙面灯开关，保留常亮照明；通道和设施摆位不变。 原始Blend与组件GLB保持不变；Godot正式布局为摆位事实源。</t>
        </is>
      </c>
    </row>
    <row r="871" s="129">
      <c r="A871" s="93" t="inlineStr">
        <is>
          <t>ENV-BLOCK00-LOBBY-FACILITY-LAYOUT</t>
        </is>
      </c>
      <c r="B871" s="80" t="inlineStr">
        <is>
          <t>98F 第四间门厅设施布局</t>
        </is>
      </c>
      <c r="C871" s="80" t="inlineStr">
        <is>
          <t>场景</t>
        </is>
      </c>
      <c r="D871" s="93" t="inlineStr">
        <is>
          <t>room</t>
        </is>
      </c>
      <c r="E871" s="93" t="inlineStr">
        <is>
          <t>block00_lobby_facility_layout</t>
        </is>
      </c>
      <c r="F871" s="93" t="inlineStr">
        <is>
          <t>root</t>
        </is>
      </c>
      <c r="G871" s="80" t="n"/>
      <c r="H871" s="80" t="inlineStr">
        <is>
          <t>Top3D</t>
        </is>
      </c>
      <c r="I871" s="93" t="inlineStr">
        <is>
          <t>ruined</t>
        </is>
      </c>
      <c r="J871" s="80" t="inlineStr">
        <is>
          <t>98F 区块00四房；可复用组件</t>
        </is>
      </c>
      <c r="K871" s="80" t="inlineStr">
        <is>
          <t>正式美术已接入</t>
        </is>
      </c>
      <c r="L871" s="93" t="inlineStr">
        <is>
          <t>P1</t>
        </is>
      </c>
      <c r="M871" s="93" t="inlineStr">
        <is>
          <t>v002</t>
        </is>
      </c>
      <c r="N871" s="93" t="inlineStr">
        <is>
          <t>28设施实例；referenced_prefabs</t>
        </is>
      </c>
      <c r="O871" s="80" t="inlineStr">
        <is>
          <t>assets/art/environments/master_office_3d/runtime/room_instances/lobby/lobby_facilities.tscn</t>
        </is>
      </c>
      <c r="P871" s="93" t="inlineStr">
        <is>
          <t>src/world3d/Block00MasterOfficeLayout3D.gd</t>
        </is>
      </c>
      <c r="Q871" s="80" t="inlineStr">
        <is>
          <t>98F;设施;废墟;lobby_facility_layout</t>
        </is>
      </c>
      <c r="R871" s="80">
        <f>LOWER(TRIM(C871)&amp;"|"&amp;TRIM(D871)&amp;"|"&amp;TRIM(E871)&amp;"|"&amp;TRIM(F871)&amp;"|"&amp;TRIM(H871)&amp;"|"&amp;TRIM(I871))</f>
        <v/>
      </c>
      <c r="S871" s="80">
        <f>IF(COUNTIF($R$6:$R$872,R871)&gt;1,"重复","唯一")</f>
        <v/>
      </c>
      <c r="T871" s="80" t="inlineStr">
        <is>
          <t>af6946f4d23cfb4f33a412075d9c5bc7139d3efd8835127b35a051e41e492dea</t>
        </is>
      </c>
      <c r="U871" s="80" t="inlineStr">
        <is>
          <t>Codex</t>
        </is>
      </c>
      <c r="V871" s="94" t="inlineStr">
        <is>
          <t>2026-10-09</t>
        </is>
      </c>
      <c r="W871" s="80" t="inlineStr">
        <is>
          <t>用户参考风格与文字要求；项目原创建模</t>
        </is>
      </c>
      <c r="X871" s="95" t="inlineStr">
        <is>
          <t>master_office</t>
        </is>
      </c>
      <c r="Y871" s="80" t="inlineStr">
        <is>
          <t>壁画移至地面，向后倾斜22度并侧倾6度；实测网格最低点0.091m，不穿地。 原始Blend与组件GLB保持不变；Godot正式布局为摆位事实源。</t>
        </is>
      </c>
    </row>
    <row r="872" s="129">
      <c r="A872" s="93" t="inlineStr">
        <is>
          <t>ENV-BATTLE-EXIT-NEON-SIGN</t>
        </is>
      </c>
      <c r="B872" s="80" t="inlineStr">
        <is>
          <t>EXIT 霓虹灯标牌</t>
        </is>
      </c>
      <c r="C872" s="80" t="inlineStr">
        <is>
          <t>场景</t>
        </is>
      </c>
      <c r="D872" s="93" t="inlineStr">
        <is>
          <t>environment_module_3d</t>
        </is>
      </c>
      <c r="E872" s="93" t="inlineStr">
        <is>
          <t>exit_neon_sign</t>
        </is>
      </c>
      <c r="F872" s="93" t="inlineStr">
        <is>
          <t>root_3d</t>
        </is>
      </c>
      <c r="G872" s="80" t="n"/>
      <c r="H872" s="80" t="inlineStr">
        <is>
          <t>Top3D / local -Z 正面</t>
        </is>
      </c>
      <c r="I872" s="93" t="inlineStr">
        <is>
          <t>default / prefab</t>
        </is>
      </c>
      <c r="J872" s="80" t="inlineStr">
        <is>
          <t>战局区块通用组件；任意门洞上方或地面出口标识</t>
        </is>
      </c>
      <c r="K872" s="80" t="inlineStr">
        <is>
          <t>正式美术已接入</t>
        </is>
      </c>
      <c r="L872" s="93" t="inlineStr">
        <is>
          <t>P1</t>
        </is>
      </c>
      <c r="M872" s="93" t="inlineStr">
        <is>
          <t>v001</t>
        </is>
      </c>
      <c r="N872" s="93" t="inlineStr">
        <is>
          <t>GLB / 可视包络 1.84×0.76×0.09m（宽×高×厚）；2 mesh / 134 面；3 材质角色；PaletteUV 单色格；红字自发光 1.5；无碰撞</t>
        </is>
      </c>
      <c r="O872" s="80" t="inlineStr">
        <is>
          <t>assets/art/environments/tower_zones/battle/runtime/exit_neon_sign/exit_neon_sign_root_top3d.tscn</t>
        </is>
      </c>
      <c r="P872" s="93" t="inlineStr">
        <is>
          <t>src/world3d/DungeonRoom3D.gd</t>
        </is>
      </c>
      <c r="Q872" s="80" t="inlineStr">
        <is>
          <t>EXIT;出口;出去;霓虹灯;标牌;门头;安全房;退出门;neon;exit_sign;自发光;neon sign</t>
        </is>
      </c>
      <c r="R872" s="80">
        <f>LOWER(TRIM(C872)&amp;"|"&amp;TRIM(D872)&amp;"|"&amp;TRIM(E872)&amp;"|"&amp;TRIM(F872)&amp;"|"&amp;TRIM(H872)&amp;"|"&amp;TRIM(I872))</f>
        <v/>
      </c>
      <c r="S872" s="80">
        <f>IF(COUNTIF($R$6:$R$872,R872)&gt;1,"重复","唯一")</f>
        <v/>
      </c>
      <c r="T872" s="80" t="inlineStr">
        <is>
          <t>b11891c7fa35fc0ee15e297d092966d6a59b6abe5a7f1fea0d8afafbac81518e</t>
        </is>
      </c>
      <c r="U872" s="80" t="inlineStr">
        <is>
          <t>摩斯拉</t>
        </is>
      </c>
      <c r="V872" s="94" t="n">
        <v>46307</v>
      </c>
      <c r="W872" s="80" t="inlineStr">
        <is>
          <t>项目原创建模；用户文字要求（EXIT 门头霓虹灯组件）</t>
        </is>
      </c>
      <c r="X872" s="95" t="inlineStr">
        <is>
          <t>exit_neon_sign</t>
        </is>
      </c>
      <c r="Y872" s="80" t="inlineStr">
        <is>
          <t>Blender 4.5 制作源 + GLB + PackedScene；红字自发光 1.5（色盘格 col4/row1）。入口安全房退出门内侧地面实例化（绕 X+90° 平铺、发光面朝上、长边平行门洞）。Blender 验收 17/17；探针 probe_exit_neon_sign / probe_safe_room_exit_sign 均 OK。</t>
        </is>
      </c>
    </row>
  </sheetData>
  <autoFilter ref="A5:X872"/>
  <mergeCells count="2">
    <mergeCell ref="A1:X2"/>
    <mergeCell ref="A3:X3"/>
  </mergeCells>
  <conditionalFormatting sqref="S6:S872">
    <cfRule type="containsText" priority="1" operator="containsText" dxfId="0" text="重复"/>
  </conditionalFormatting>
  <conditionalFormatting sqref="K6:K872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872" showDropDown="0" showInputMessage="0" showErrorMessage="0" allowBlank="1" type="list">
      <formula1>"角色,敌人,武器,道具,场景,场景道具,基地资产包,UI,特效,音效,音乐"</formula1>
    </dataValidation>
    <dataValidation sqref="K6:K872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design_only,authored,exported_pending_godot_validation,validated,active,已从运行场景移除,白盒组件"</formula1>
    </dataValidation>
    <dataValidation sqref="L6:L872" showDropDown="0" showInputMessage="0" showErrorMessage="0" allowBlank="1" type="list">
      <formula1>"P0,P1,P2,P3"</formula1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7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场景通用组件 3D Prefab</t>
        </is>
      </c>
    </row>
    <row r="2" ht="33.75" customFormat="1" customHeight="1" s="69">
      <c r="A2" s="107" t="inlineStr">
        <is>
          <t>关卡结构、地板、墙体、走廊、楼梯与楼板；场景模型统一引用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ENV-BASE99-ART-LAYOUT-3D</t>
        </is>
      </c>
      <c r="B5" s="113" t="inlineStr">
        <is>
          <t>基地区美术</t>
        </is>
      </c>
      <c r="C5" s="114" t="inlineStr">
        <is>
          <t>assets/art/environments/tower_zones/base/runtime/zone_base.tscn</t>
        </is>
      </c>
      <c r="D5" s="114" t="inlineStr"/>
      <c r="E5" s="114" t="inlineStr">
        <is>
          <t>art_source/design/blender/base_facility_layout/source/base_facility_runtime_layout_hq_v026.blend; art_source/design/blender/base_facility_layout/source/base_facility_runtime_layout_hq_v026.godot.json</t>
        </is>
      </c>
      <c r="F5" s="114" t="inlineStr">
        <is>
          <t>Blocks/Base/Art区块入口；运行时桥接基地设施与美术布局</t>
        </is>
      </c>
      <c r="G5" s="114" t="inlineStr">
        <is>
          <t>src/world3d/DungeonRoom3D.gd</t>
        </is>
      </c>
      <c r="H5" s="113" t="inlineStr">
        <is>
          <t>无</t>
        </is>
      </c>
      <c r="I5" s="113" t="inlineStr">
        <is>
          <t>无</t>
        </is>
      </c>
      <c r="J5" s="113" t="inlineStr">
        <is>
          <t>无</t>
        </is>
      </c>
      <c r="K5" s="113" t="inlineStr">
        <is>
          <t>未声明</t>
        </is>
      </c>
      <c r="L5" s="113" t="inlineStr">
        <is>
          <t>未声明</t>
        </is>
      </c>
      <c r="M5" s="114" t="inlineStr">
        <is>
          <t>Blocks/Base；99F</t>
        </is>
      </c>
      <c r="N5" s="113" t="inlineStr">
        <is>
          <t>原型已接入</t>
        </is>
      </c>
      <c r="O5" s="114" t="inlineStr">
        <is>
          <t>v002</t>
        </is>
      </c>
      <c r="P5" s="115" t="inlineStr">
        <is>
          <t>根节点=Art(Node3D)；Godot短名和Blender v026源通过账本映射；未重新导入GLB。</t>
        </is>
      </c>
    </row>
    <row r="6" ht="66" customFormat="1" customHeight="1" s="69">
      <c r="A6" s="116" t="inlineStr">
        <is>
          <t>ENV-BASE99-WALL-PLAIN-5X12</t>
        </is>
      </c>
      <c r="B6" s="117" t="inlineStr">
        <is>
          <t>基地99层普通墙体5×12米</t>
        </is>
      </c>
      <c r="C6" s="118" t="inlineStr">
        <is>
          <t>assets/art/environments/base_facility_3d/runtime/env_base99_wall_plain_5x12/env_base99_wall_plain_5x12_root_top3d.tscn</t>
        </is>
      </c>
      <c r="D6" s="118" t="inlineStr">
        <is>
          <t>assets/art/environments/base_facility_3d/components/env_base99_wall_plain_5x12/env_base99_wall_plain_5x12_visual_top3d.glb</t>
        </is>
      </c>
      <c r="E6" s="118" t="inlineStr">
        <is>
          <t>art_source/environments/base_facility_3d/source/wall_height12/env_base99_wall_plain_5x12_source_v002.blend</t>
        </is>
      </c>
      <c r="F6" s="118" t="inlineStr">
        <is>
          <t>5米网格墙视觉；逻辑高12米，可见高11.9米；共享色盘由Godot导入后处理绑定</t>
        </is>
      </c>
      <c r="G6" s="118" t="inlineStr">
        <is>
          <t>src/world3d/DungeonRoom3D.gd</t>
        </is>
      </c>
      <c r="H6" s="117" t="inlineStr">
        <is>
          <t>开</t>
        </is>
      </c>
      <c r="I6" s="117" t="inlineStr">
        <is>
          <t>外部脚本</t>
        </is>
      </c>
      <c r="J6" s="118" t="inlineStr">
        <is>
          <t>BoxShape3D</t>
        </is>
      </c>
      <c r="K6" s="118" t="inlineStr">
        <is>
          <t>5×12×0.36m逻辑外廓；11.9m可见墙；无自带碰撞</t>
        </is>
      </c>
      <c r="L6" s="118" t="inlineStr">
        <is>
          <t>bottom_center；-Z</t>
        </is>
      </c>
      <c r="M6" s="118" t="inlineStr">
        <is>
          <t>99/100层基地普通直墙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根节点=基地99层普通墙体5x12米(Node3D)；PaletteUV共享色盘；碰撞归DungeonRoom3D</t>
        </is>
      </c>
    </row>
    <row r="7" ht="66" customFormat="1" customHeight="1" s="69">
      <c r="A7" s="116" t="inlineStr">
        <is>
          <t>ENV-BASE-WORLD-KIT-3D</t>
        </is>
      </c>
      <c r="B7" s="117" t="inlineStr">
        <is>
          <t>入口基地3D环境套件</t>
        </is>
      </c>
      <c r="C7" s="118" t="inlineStr">
        <is>
          <t>assets/art/environments/base_world_3d/env_base_world_kit_top3d.tscn</t>
        </is>
      </c>
      <c r="D7" s="118" t="inlineStr"/>
      <c r="E7" s="118" t="inlineStr"/>
      <c r="F7" s="118" t="inlineStr">
        <is>
          <t>Godot原生场景结构Prefab；由关卡脚本按模块实例化</t>
        </is>
      </c>
      <c r="G7" s="118" t="inlineStr">
        <is>
          <t>src/base3d/BaseWorld3DEnvironment.gd</t>
        </is>
      </c>
      <c r="H7" s="117" t="inlineStr">
        <is>
          <t>开</t>
        </is>
      </c>
      <c r="I7" s="118" t="inlineStr">
        <is>
          <t>Prefab自身</t>
        </is>
      </c>
      <c r="J7" s="117" t="inlineStr">
        <is>
          <t>脚本生成</t>
        </is>
      </c>
      <c r="K7" s="117" t="inlineStr">
        <is>
          <t>约1:100迁移/程序几何</t>
        </is>
      </c>
      <c r="L7" s="117" t="inlineStr">
        <is>
          <t>未声明</t>
        </is>
      </c>
      <c r="M7" s="117" t="inlineStr">
        <is>
          <t>入口基地地图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根节点=BaseWorld3DEnvironment(Node3D)</t>
        </is>
      </c>
    </row>
    <row r="8" ht="66" customFormat="1" customHeight="1" s="69">
      <c r="A8" s="116" t="inlineStr">
        <is>
          <t>ENV-DUNGEON-RUNTIME-3D</t>
        </is>
      </c>
      <c r="B8" s="118" t="inlineStr">
        <is>
          <t>3D随机关卡通用房间套件</t>
        </is>
      </c>
      <c r="C8" s="118" t="inlineStr">
        <is>
          <t>assets/art/environments/dungeon_3d/env_dungeon_runtime_kit_top3d.tscn</t>
        </is>
      </c>
      <c r="D8" s="118" t="inlineStr"/>
      <c r="E8" s="118" t="inlineStr"/>
      <c r="F8" s="118" t="inlineStr">
        <is>
          <t>Godot原生场景结构Prefab；由关卡脚本按模块实例化</t>
        </is>
      </c>
      <c r="G8" s="118" t="inlineStr">
        <is>
          <t>src/world3d/DungeonRoom3D.gd</t>
        </is>
      </c>
      <c r="H8" s="117" t="inlineStr">
        <is>
          <t>开</t>
        </is>
      </c>
      <c r="I8" s="118" t="inlineStr">
        <is>
          <t>Prefab自身</t>
        </is>
      </c>
      <c r="J8" s="117" t="inlineStr">
        <is>
          <t>脚本生成</t>
        </is>
      </c>
      <c r="K8" s="118" t="inlineStr">
        <is>
          <t>PackedScene/三档程序几何</t>
        </is>
      </c>
      <c r="L8" s="117" t="inlineStr">
        <is>
          <t>未声明</t>
        </is>
      </c>
      <c r="M8" s="117" t="inlineStr">
        <is>
          <t>四主题副本/随机房间</t>
        </is>
      </c>
      <c r="N8" s="117" t="inlineStr">
        <is>
          <t>原型已接入</t>
        </is>
      </c>
      <c r="O8" s="118" t="inlineStr">
        <is>
          <t>v001</t>
        </is>
      </c>
      <c r="P8" s="119" t="inlineStr">
        <is>
          <t>根节点=DungeonRoom3D(Node3D)</t>
        </is>
      </c>
    </row>
    <row r="9" ht="66" customFormat="1" customHeight="1" s="69">
      <c r="A9" s="116" t="inlineStr">
        <is>
          <t>ENV-TRAINING-RANGE-KIT-3D</t>
        </is>
      </c>
      <c r="B9" s="117" t="inlineStr">
        <is>
          <t>独立3D训练靶场套件</t>
        </is>
      </c>
      <c r="C9" s="118" t="inlineStr">
        <is>
          <t>assets/art/environments/training_range_3d/env_training_range_kit_top3d.tscn</t>
        </is>
      </c>
      <c r="D9" s="118" t="inlineStr"/>
      <c r="E9" s="118" t="inlineStr"/>
      <c r="F9" s="118" t="inlineStr">
        <is>
          <t>Godot原生场景结构Prefab；由关卡脚本按模块实例化</t>
        </is>
      </c>
      <c r="G9" s="118" t="inlineStr">
        <is>
          <t>src/training3d/TrainingRangeEnvironment3D.gd</t>
        </is>
      </c>
      <c r="H9" s="117" t="inlineStr">
        <is>
          <t>开</t>
        </is>
      </c>
      <c r="I9" s="118" t="inlineStr">
        <is>
          <t>Prefab自身</t>
        </is>
      </c>
      <c r="J9" s="117" t="inlineStr">
        <is>
          <t>脚本生成</t>
        </is>
      </c>
      <c r="K9" s="118" t="inlineStr">
        <is>
          <t>PackedScene/程序环境</t>
        </is>
      </c>
      <c r="L9" s="117" t="inlineStr">
        <is>
          <t>未声明</t>
        </is>
      </c>
      <c r="M9" s="117" t="inlineStr">
        <is>
          <t>独立训练地图</t>
        </is>
      </c>
      <c r="N9" s="117" t="inlineStr">
        <is>
          <t>原型已接入</t>
        </is>
      </c>
      <c r="O9" s="118" t="inlineStr">
        <is>
          <t>v001</t>
        </is>
      </c>
      <c r="P9" s="119" t="inlineStr">
        <is>
          <t>根节点=TrainingRangeEnvironment3D(Node3D)</t>
        </is>
      </c>
    </row>
    <row r="10" ht="66" customFormat="1" customHeight="1" s="69">
      <c r="A10" s="116" t="inlineStr">
        <is>
          <t>ENV-TOWER-CORNER-L-5M</t>
        </is>
      </c>
      <c r="B10" s="117" t="inlineStr">
        <is>
          <t>塔楼L型转角5米</t>
        </is>
      </c>
      <c r="C10" s="118" t="inlineStr">
        <is>
          <t>assets/art/environments/base_facility_3d/runtime/env_base99_corner_l_5m/env_base99_corner_l_5m_collision_top3d.tscn</t>
        </is>
      </c>
      <c r="D10" s="118" t="inlineStr">
        <is>
          <t>assets/art/environments/base_facility_3d/components/env_base99_corner_l_5m/env_base99_corner_l_5m_visual_top3d.glb</t>
        </is>
      </c>
      <c r="E10" s="118" t="inlineStr">
        <is>
          <t>art_source/environments/base_facility_3d/source/wall_height12/env_base99_corner_l_5m_source_v002.blend</t>
        </is>
      </c>
      <c r="F10" s="117" t="inlineStr">
        <is>
          <t>基地转角视觉包；逻辑高12米，可见高11.9米；共享色盘由Godot导入后处理绑定</t>
        </is>
      </c>
      <c r="G10" s="118" t="inlineStr">
        <is>
          <t>src/world3d/DungeonRoom3D.gd</t>
        </is>
      </c>
      <c r="H10" s="117" t="inlineStr">
        <is>
          <t>开</t>
        </is>
      </c>
      <c r="I10" s="117" t="inlineStr">
        <is>
          <t>外部脚本</t>
        </is>
      </c>
      <c r="J10" s="118" t="inlineStr">
        <is>
          <t>BoxShape3D双墙臂</t>
        </is>
      </c>
      <c r="K10" s="118" t="inlineStr">
        <is>
          <t>5×5×12m逻辑体；11.9m可见墙</t>
        </is>
      </c>
      <c r="L10" s="118" t="inlineStr">
        <is>
          <t>inside_corner_floor；-Z</t>
        </is>
      </c>
      <c r="M10" s="118" t="inlineStr">
        <is>
          <t>99层基地内外围转角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稳定AssetID；视觉包无重复碰撞；12m双臂碰撞归DungeonRoom3D；PaletteUV共享色盘</t>
        </is>
      </c>
    </row>
    <row r="11" ht="66" customFormat="1" customHeight="1" s="69">
      <c r="A11" s="116" t="inlineStr">
        <is>
          <t>ENV-TOWER-CORNER-L-PARAPET-5M</t>
        </is>
      </c>
      <c r="B11" s="117" t="inlineStr">
        <is>
          <t>塔楼L型女儿墙转角5米</t>
        </is>
      </c>
      <c r="C11" s="118" t="inlineStr">
        <is>
          <t>assets/art/props/dungeon_3d/prp_corner_L_parapet_5m.tscn</t>
        </is>
      </c>
      <c r="D11" s="118" t="inlineStr"/>
      <c r="E11" s="118" t="inlineStr"/>
      <c r="F11" s="118" t="inlineStr">
        <is>
          <t>Godot原生场景结构Prefab；由关卡脚本按模块实例化</t>
        </is>
      </c>
      <c r="G11" s="118" t="inlineStr">
        <is>
          <t>src/world3d/TowerFloorStage3D.gd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7" t="inlineStr">
        <is>
          <t>未声明</t>
        </is>
      </c>
      <c r="L11" s="117" t="inlineStr">
        <is>
          <t>未声明</t>
        </is>
      </c>
      <c r="M11" s="117" t="inlineStr">
        <is>
          <t>场景通用组件</t>
        </is>
      </c>
      <c r="N11" s="117" t="inlineStr">
        <is>
          <t>程序占位</t>
        </is>
      </c>
      <c r="O11" s="118" t="inlineStr">
        <is>
          <t>v001</t>
        </is>
      </c>
      <c r="P11" s="119" t="inlineStr">
        <is>
          <t>根节点=PrpCornerLParapet5m(Node3D)；2026-08-18扫描补登记资产主表</t>
        </is>
      </c>
    </row>
    <row r="12" ht="66" customFormat="1" customHeight="1" s="69">
      <c r="A12" s="116" t="inlineStr">
        <is>
          <t>ENV-TOWER-CORNER-T-5M</t>
        </is>
      </c>
      <c r="B12" s="117" t="inlineStr">
        <is>
          <t>塔楼T型转角5米</t>
        </is>
      </c>
      <c r="C12" s="118" t="inlineStr">
        <is>
          <t>assets/art/props/dungeon_3d/prp_corner_T_5m.tscn</t>
        </is>
      </c>
      <c r="D12" s="118" t="inlineStr"/>
      <c r="E12" s="118" t="inlineStr"/>
      <c r="F12" s="118" t="inlineStr">
        <is>
          <t>Godot原生场景结构Prefab；由关卡脚本按模块实例化</t>
        </is>
      </c>
      <c r="G12" s="118" t="inlineStr">
        <is>
          <t>src/world3d/DungeonRoom3D.gd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7" t="inlineStr">
        <is>
          <t>未声明</t>
        </is>
      </c>
      <c r="L12" s="117" t="inlineStr">
        <is>
          <t>未声明</t>
        </is>
      </c>
      <c r="M12" s="117" t="inlineStr">
        <is>
          <t>场景通用组件</t>
        </is>
      </c>
      <c r="N12" s="117" t="inlineStr">
        <is>
          <t>程序占位</t>
        </is>
      </c>
      <c r="O12" s="118" t="inlineStr">
        <is>
          <t>v001</t>
        </is>
      </c>
      <c r="P12" s="119" t="inlineStr">
        <is>
          <t>根节点=PrpCornerT5m(Node3D)；2026-08-18扫描补登记资产主表</t>
        </is>
      </c>
    </row>
    <row r="13" ht="66" customFormat="1" customHeight="1" s="69">
      <c r="A13" s="116" t="inlineStr">
        <is>
          <t>ENV-TOWER-CORNER-X-5M</t>
        </is>
      </c>
      <c r="B13" s="117" t="inlineStr">
        <is>
          <t>塔楼十字转角5米</t>
        </is>
      </c>
      <c r="C13" s="118" t="inlineStr">
        <is>
          <t>assets/art/props/dungeon_3d/prp_corner_X_5m.tscn</t>
        </is>
      </c>
      <c r="D13" s="118" t="inlineStr"/>
      <c r="E13" s="118" t="inlineStr"/>
      <c r="F13" s="118" t="inlineStr">
        <is>
          <t>Godot原生场景结构Prefab；由关卡脚本按模块实例化</t>
        </is>
      </c>
      <c r="G13" s="118" t="inlineStr">
        <is>
          <t>src/world3d/DungeonRoom3D.gd</t>
        </is>
      </c>
      <c r="H13" s="117" t="inlineStr">
        <is>
          <t>开</t>
        </is>
      </c>
      <c r="I13" s="118" t="inlineStr">
        <is>
          <t>Prefab自身</t>
        </is>
      </c>
      <c r="J13" s="118" t="inlineStr">
        <is>
          <t>BoxShape3D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场景通用组件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根节点=PrpCornerX5m(Node3D)；2026-08-18扫描补登记资产主表</t>
        </is>
      </c>
    </row>
    <row r="14" ht="66" customFormat="1" customHeight="1" s="69">
      <c r="A14" s="116" t="inlineStr">
        <is>
          <t>ENV-DUNGEON-CORRIDOR-CEILING-SEGMENT</t>
        </is>
      </c>
      <c r="B14" s="117" t="inlineStr">
        <is>
          <t>地牢走廊天花段</t>
        </is>
      </c>
      <c r="C14" s="118" t="inlineStr">
        <is>
          <t>assets/art/props/dungeon_3d/prp_corridor_ceiling_segment.tscn</t>
        </is>
      </c>
      <c r="D14" s="118" t="inlineStr"/>
      <c r="E14" s="118" t="inlineStr"/>
      <c r="F14" s="118" t="inlineStr">
        <is>
          <t>Godot原生场景结构Prefab；由关卡脚本按模块实例化</t>
        </is>
      </c>
      <c r="G14" s="118" t="inlineStr">
        <is>
          <t>src/world3d/DungeonRoom3D.gd</t>
        </is>
      </c>
      <c r="H14" s="117" t="inlineStr">
        <is>
          <t>开</t>
        </is>
      </c>
      <c r="I14" s="118" t="inlineStr">
        <is>
          <t>Prefab自身</t>
        </is>
      </c>
      <c r="J14" s="118" t="inlineStr">
        <is>
          <t>BoxShape3D</t>
        </is>
      </c>
      <c r="K14" s="117" t="inlineStr">
        <is>
          <t>未声明</t>
        </is>
      </c>
      <c r="L14" s="117" t="inlineStr">
        <is>
          <t>未声明</t>
        </is>
      </c>
      <c r="M14" s="117" t="inlineStr">
        <is>
          <t>场景通用组件</t>
        </is>
      </c>
      <c r="N14" s="117" t="inlineStr">
        <is>
          <t>程序占位</t>
        </is>
      </c>
      <c r="O14" s="118" t="inlineStr">
        <is>
          <t>v001</t>
        </is>
      </c>
      <c r="P14" s="119" t="inlineStr">
        <is>
          <t>根节点=PrpCorridorCeilingSegment(Node3D)；2026-08-18扫描补登记资产主表</t>
        </is>
      </c>
    </row>
    <row r="15" ht="66" customFormat="1" customHeight="1" s="69">
      <c r="A15" s="116" t="inlineStr">
        <is>
          <t>ENV-DUNGEON-CORRIDOR-FLOOR-SEGMENT</t>
        </is>
      </c>
      <c r="B15" s="117" t="inlineStr">
        <is>
          <t>地牢走廊地板段</t>
        </is>
      </c>
      <c r="C15" s="118" t="inlineStr">
        <is>
          <t>assets/art/props/dungeon_3d/prp_corridor_floor_segment.tscn</t>
        </is>
      </c>
      <c r="D15" s="118" t="inlineStr"/>
      <c r="E15" s="118" t="inlineStr"/>
      <c r="F15" s="118" t="inlineStr">
        <is>
          <t>Godot原生场景结构Prefab；由关卡脚本按模块实例化</t>
        </is>
      </c>
      <c r="G15" s="118" t="inlineStr">
        <is>
          <t>src/world3d/DungeonRoom3D.gd</t>
        </is>
      </c>
      <c r="H15" s="117" t="inlineStr">
        <is>
          <t>开</t>
        </is>
      </c>
      <c r="I15" s="118" t="inlineStr">
        <is>
          <t>Prefab自身</t>
        </is>
      </c>
      <c r="J15" s="118" t="inlineStr">
        <is>
          <t>BoxShape3D</t>
        </is>
      </c>
      <c r="K15" s="117" t="inlineStr">
        <is>
          <t>未声明</t>
        </is>
      </c>
      <c r="L15" s="117" t="inlineStr">
        <is>
          <t>未声明</t>
        </is>
      </c>
      <c r="M15" s="117" t="inlineStr">
        <is>
          <t>场景通用组件</t>
        </is>
      </c>
      <c r="N15" s="117" t="inlineStr">
        <is>
          <t>程序占位</t>
        </is>
      </c>
      <c r="O15" s="118" t="inlineStr">
        <is>
          <t>v001</t>
        </is>
      </c>
      <c r="P15" s="119" t="inlineStr">
        <is>
          <t>根节点=PrpCorridorFloorSegment(Node3D)；2026-08-18扫描补登记资产主表</t>
        </is>
      </c>
    </row>
    <row r="16" ht="66" customFormat="1" customHeight="1" s="69">
      <c r="A16" s="116" t="inlineStr">
        <is>
          <t>ENV-DUNGEON-CORRIDOR-STAIR-TREAD</t>
        </is>
      </c>
      <c r="B16" s="117" t="inlineStr">
        <is>
          <t>地牢走廊楼梯踏步</t>
        </is>
      </c>
      <c r="C16" s="118" t="inlineStr">
        <is>
          <t>assets/art/props/dungeon_3d/prp_corridor_stair_tread.tscn</t>
        </is>
      </c>
      <c r="D16" s="118" t="inlineStr"/>
      <c r="E16" s="118" t="inlineStr"/>
      <c r="F16" s="118" t="inlineStr">
        <is>
          <t>Godot原生场景结构Prefab；由关卡脚本按模块实例化</t>
        </is>
      </c>
      <c r="G16" s="118" t="inlineStr">
        <is>
          <t>src/world3d/DungeonRoom3D.gd</t>
        </is>
      </c>
      <c r="H16" s="117" t="inlineStr">
        <is>
          <t>无</t>
        </is>
      </c>
      <c r="I16" s="117" t="inlineStr">
        <is>
          <t>无</t>
        </is>
      </c>
      <c r="J16" s="117" t="inlineStr">
        <is>
          <t>无</t>
        </is>
      </c>
      <c r="K16" s="117" t="inlineStr">
        <is>
          <t>未声明</t>
        </is>
      </c>
      <c r="L16" s="117" t="inlineStr">
        <is>
          <t>未声明</t>
        </is>
      </c>
      <c r="M16" s="117" t="inlineStr">
        <is>
          <t>场景通用组件</t>
        </is>
      </c>
      <c r="N16" s="117" t="inlineStr">
        <is>
          <t>程序占位</t>
        </is>
      </c>
      <c r="O16" s="118" t="inlineStr">
        <is>
          <t>v001</t>
        </is>
      </c>
      <c r="P16" s="119" t="inlineStr">
        <is>
          <t>根节点=PrpCorridorStairTread(Node3D)；2026-08-18扫描补登记资产主表</t>
        </is>
      </c>
    </row>
    <row r="17" ht="66" customFormat="1" customHeight="1" s="69">
      <c r="A17" s="116" t="inlineStr">
        <is>
          <t>ENV-DUNGEON-CORRIDOR-WALL-SEGMENT</t>
        </is>
      </c>
      <c r="B17" s="117" t="inlineStr">
        <is>
          <t>地牢走廊墙段</t>
        </is>
      </c>
      <c r="C17" s="118" t="inlineStr">
        <is>
          <t>assets/art/props/dungeon_3d/prp_corridor_wall_segment.tscn</t>
        </is>
      </c>
      <c r="D17" s="118" t="inlineStr"/>
      <c r="E17" s="118" t="inlineStr"/>
      <c r="F17" s="118" t="inlineStr">
        <is>
          <t>Godot原生场景结构Prefab；由关卡脚本按模块实例化</t>
        </is>
      </c>
      <c r="G17" s="118" t="inlineStr">
        <is>
          <t>src/world3d/DungeonRoom3D.gd</t>
        </is>
      </c>
      <c r="H17" s="117" t="inlineStr">
        <is>
          <t>开</t>
        </is>
      </c>
      <c r="I17" s="118" t="inlineStr">
        <is>
          <t>Prefab自身</t>
        </is>
      </c>
      <c r="J17" s="118" t="inlineStr">
        <is>
          <t>BoxShape3D</t>
        </is>
      </c>
      <c r="K17" s="117" t="inlineStr">
        <is>
          <t>未声明</t>
        </is>
      </c>
      <c r="L17" s="117" t="inlineStr">
        <is>
          <t>未声明</t>
        </is>
      </c>
      <c r="M17" s="117" t="inlineStr">
        <is>
          <t>场景通用组件</t>
        </is>
      </c>
      <c r="N17" s="117" t="inlineStr">
        <is>
          <t>程序占位</t>
        </is>
      </c>
      <c r="O17" s="118" t="inlineStr">
        <is>
          <t>v001</t>
        </is>
      </c>
      <c r="P17" s="119" t="inlineStr">
        <is>
          <t>根节点=PrpCorridorWallSegment(Node3D)；2026-08-18扫描补登记资产主表</t>
        </is>
      </c>
    </row>
    <row r="18" ht="66" customFormat="1" customHeight="1" s="69">
      <c r="A18" s="116" t="inlineStr">
        <is>
          <t>ENV-DUNGEON-ROOM-ACCESS-STEP</t>
        </is>
      </c>
      <c r="B18" s="117" t="inlineStr">
        <is>
          <t>房间接入台阶</t>
        </is>
      </c>
      <c r="C18" s="118" t="inlineStr">
        <is>
          <t>assets/art/props/dungeon_3d/prp_room_access_step.tscn</t>
        </is>
      </c>
      <c r="D18" s="118" t="inlineStr"/>
      <c r="E18" s="118" t="inlineStr"/>
      <c r="F18" s="118" t="inlineStr">
        <is>
          <t>Godot原生场景结构Prefab；由关卡脚本按模块实例化</t>
        </is>
      </c>
      <c r="G18" s="118" t="inlineStr">
        <is>
          <t>src/world3d/DungeonRoom3D.gd</t>
        </is>
      </c>
      <c r="H18" s="117" t="inlineStr">
        <is>
          <t>无</t>
        </is>
      </c>
      <c r="I18" s="117" t="inlineStr">
        <is>
          <t>无</t>
        </is>
      </c>
      <c r="J18" s="117" t="inlineStr">
        <is>
          <t>无</t>
        </is>
      </c>
      <c r="K18" s="117" t="inlineStr">
        <is>
          <t>未声明</t>
        </is>
      </c>
      <c r="L18" s="117" t="inlineStr">
        <is>
          <t>未声明</t>
        </is>
      </c>
      <c r="M18" s="117" t="inlineStr">
        <is>
          <t>场景通用组件</t>
        </is>
      </c>
      <c r="N18" s="117" t="inlineStr">
        <is>
          <t>程序占位</t>
        </is>
      </c>
      <c r="O18" s="118" t="inlineStr">
        <is>
          <t>v001</t>
        </is>
      </c>
      <c r="P18" s="119" t="inlineStr">
        <is>
          <t>根节点=PrpRoomAccessStep(Node3D)；2026-08-18扫描补登记资产主表</t>
        </is>
      </c>
    </row>
    <row r="19" ht="66" customFormat="1" customHeight="1" s="69">
      <c r="A19" s="116" t="inlineStr">
        <is>
          <t>ENV-DUNGEON-ROOM-CORNER-POST</t>
        </is>
      </c>
      <c r="B19" s="117" t="inlineStr">
        <is>
          <t>房间转角立柱</t>
        </is>
      </c>
      <c r="C19" s="118" t="inlineStr">
        <is>
          <t>assets/art/props/dungeon_3d/prp_room_corner_post.tscn</t>
        </is>
      </c>
      <c r="D19" s="118" t="inlineStr"/>
      <c r="E19" s="118" t="inlineStr"/>
      <c r="F19" s="118" t="inlineStr">
        <is>
          <t>Godot原生场景结构Prefab；由关卡脚本按模块实例化</t>
        </is>
      </c>
      <c r="G19" s="118" t="inlineStr">
        <is>
          <t>src/world3d/DungeonRoom3D.gd</t>
        </is>
      </c>
      <c r="H19" s="117" t="inlineStr">
        <is>
          <t>开</t>
        </is>
      </c>
      <c r="I19" s="118" t="inlineStr">
        <is>
          <t>Prefab自身</t>
        </is>
      </c>
      <c r="J19" s="118" t="inlineStr">
        <is>
          <t>BoxShape3D</t>
        </is>
      </c>
      <c r="K19" s="117" t="inlineStr">
        <is>
          <t>未声明</t>
        </is>
      </c>
      <c r="L19" s="117" t="inlineStr">
        <is>
          <t>未声明</t>
        </is>
      </c>
      <c r="M19" s="117" t="inlineStr">
        <is>
          <t>场景通用组件</t>
        </is>
      </c>
      <c r="N19" s="117" t="inlineStr">
        <is>
          <t>程序占位</t>
        </is>
      </c>
      <c r="O19" s="118" t="inlineStr">
        <is>
          <t>v001</t>
        </is>
      </c>
      <c r="P19" s="119" t="inlineStr">
        <is>
          <t>根节点=PrpRoomCornerPost(Node3D)；2026-08-18扫描补登记资产主表</t>
        </is>
      </c>
    </row>
    <row r="20" ht="66" customFormat="1" customHeight="1" s="69">
      <c r="A20" s="116" t="inlineStr">
        <is>
          <t>ENV-DUNGEON-ROOM-DOOR-LINTEL</t>
        </is>
      </c>
      <c r="B20" s="117" t="inlineStr">
        <is>
          <t>房间门楣</t>
        </is>
      </c>
      <c r="C20" s="118" t="inlineStr">
        <is>
          <t>assets/art/props/dungeon_3d/prp_room_door_lintel.tscn</t>
        </is>
      </c>
      <c r="D20" s="118" t="inlineStr"/>
      <c r="E20" s="118" t="inlineStr"/>
      <c r="F20" s="118" t="inlineStr">
        <is>
          <t>Godot原生场景结构Prefab；由关卡脚本按模块实例化</t>
        </is>
      </c>
      <c r="G20" s="118" t="inlineStr">
        <is>
          <t>src/world3d/DungeonRoom3D.gd</t>
        </is>
      </c>
      <c r="H20" s="117" t="inlineStr">
        <is>
          <t>无</t>
        </is>
      </c>
      <c r="I20" s="117" t="inlineStr">
        <is>
          <t>无</t>
        </is>
      </c>
      <c r="J20" s="117" t="inlineStr">
        <is>
          <t>无</t>
        </is>
      </c>
      <c r="K20" s="117" t="inlineStr">
        <is>
          <t>未声明</t>
        </is>
      </c>
      <c r="L20" s="117" t="inlineStr">
        <is>
          <t>未声明</t>
        </is>
      </c>
      <c r="M20" s="117" t="inlineStr">
        <is>
          <t>场景通用组件</t>
        </is>
      </c>
      <c r="N20" s="117" t="inlineStr">
        <is>
          <t>程序占位</t>
        </is>
      </c>
      <c r="O20" s="118" t="inlineStr">
        <is>
          <t>v001</t>
        </is>
      </c>
      <c r="P20" s="119" t="inlineStr">
        <is>
          <t>根节点=PrpRoomDoorLintel(Node3D)；2026-08-18扫描补登记资产主表</t>
        </is>
      </c>
    </row>
    <row r="21" ht="66" customFormat="1" customHeight="1" s="69">
      <c r="A21" s="116" t="inlineStr">
        <is>
          <t>ENV-DUNGEON-FACILITY-WALL-DOOR-SIDE</t>
        </is>
      </c>
      <c r="B21" s="117" t="inlineStr">
        <is>
          <t>基地设施门墙侧柱</t>
        </is>
      </c>
      <c r="C21" s="118" t="inlineStr">
        <is>
          <t>assets/art/props/dungeon_3d/prp_room_facility_base_wall_door_side.tscn</t>
        </is>
      </c>
      <c r="D21" s="118" t="inlineStr"/>
      <c r="E21" s="118" t="inlineStr"/>
      <c r="F21" s="118" t="inlineStr">
        <is>
          <t>Godot原生场景结构Prefab；由关卡脚本按模块实例化</t>
        </is>
      </c>
      <c r="G21" s="118" t="inlineStr">
        <is>
          <t>src/world3d/DungeonRoom3D.gd</t>
        </is>
      </c>
      <c r="H21" s="117" t="inlineStr">
        <is>
          <t>开</t>
        </is>
      </c>
      <c r="I21" s="118" t="inlineStr">
        <is>
          <t>Prefab自身</t>
        </is>
      </c>
      <c r="J21" s="118" t="inlineStr">
        <is>
          <t>BoxShape3D</t>
        </is>
      </c>
      <c r="K21" s="117" t="inlineStr">
        <is>
          <t>未声明</t>
        </is>
      </c>
      <c r="L21" s="117" t="inlineStr">
        <is>
          <t>未声明</t>
        </is>
      </c>
      <c r="M21" s="117" t="inlineStr">
        <is>
          <t>场景通用组件</t>
        </is>
      </c>
      <c r="N21" s="117" t="inlineStr">
        <is>
          <t>程序占位</t>
        </is>
      </c>
      <c r="O21" s="118" t="inlineStr">
        <is>
          <t>v001</t>
        </is>
      </c>
      <c r="P21" s="119" t="inlineStr">
        <is>
          <t>根节点=PrpRoomFacilityBaseWallDoorSide(Node3D)；2026-08-18扫描补登记资产主表</t>
        </is>
      </c>
    </row>
    <row r="22" ht="66" customFormat="1" customHeight="1" s="69">
      <c r="A22" s="116" t="inlineStr">
        <is>
          <t>ENV-DUNGEON-FACILITY-WALL-LINTEL</t>
        </is>
      </c>
      <c r="B22" s="117" t="inlineStr">
        <is>
          <t>基地设施墙门楣</t>
        </is>
      </c>
      <c r="C22" s="118" t="inlineStr">
        <is>
          <t>assets/art/props/dungeon_3d/prp_room_facility_base_wall_lintel.tscn</t>
        </is>
      </c>
      <c r="D22" s="118" t="inlineStr"/>
      <c r="E22" s="118" t="inlineStr"/>
      <c r="F22" s="118" t="inlineStr">
        <is>
          <t>Godot原生场景结构Prefab；由关卡脚本按模块实例化</t>
        </is>
      </c>
      <c r="G22" s="118" t="inlineStr">
        <is>
          <t>src/world3d/DungeonRoom3D.gd</t>
        </is>
      </c>
      <c r="H22" s="117" t="inlineStr">
        <is>
          <t>开</t>
        </is>
      </c>
      <c r="I22" s="118" t="inlineStr">
        <is>
          <t>Prefab自身</t>
        </is>
      </c>
      <c r="J22" s="118" t="inlineStr">
        <is>
          <t>BoxShape3D</t>
        </is>
      </c>
      <c r="K22" s="117" t="inlineStr">
        <is>
          <t>未声明</t>
        </is>
      </c>
      <c r="L22" s="117" t="inlineStr">
        <is>
          <t>未声明</t>
        </is>
      </c>
      <c r="M22" s="117" t="inlineStr">
        <is>
          <t>场景通用组件</t>
        </is>
      </c>
      <c r="N22" s="117" t="inlineStr">
        <is>
          <t>程序占位</t>
        </is>
      </c>
      <c r="O22" s="118" t="inlineStr">
        <is>
          <t>v001</t>
        </is>
      </c>
      <c r="P22" s="119" t="inlineStr">
        <is>
          <t>根节点=PrpRoomFacilityBaseWallLintel(Node3D)；2026-08-18扫描补登记资产主表</t>
        </is>
      </c>
    </row>
    <row r="23" ht="66" customFormat="1" customHeight="1" s="69">
      <c r="A23" s="116" t="inlineStr">
        <is>
          <t>ENV-DUNGEON-FACILITY-WALL</t>
        </is>
      </c>
      <c r="B23" s="117" t="inlineStr">
        <is>
          <t>基地设施墙段</t>
        </is>
      </c>
      <c r="C23" s="118" t="inlineStr">
        <is>
          <t>assets/art/props/dungeon_3d/prp_room_facility_base_wall.tscn</t>
        </is>
      </c>
      <c r="D23" s="118" t="inlineStr"/>
      <c r="E23" s="118" t="inlineStr"/>
      <c r="F23" s="118" t="inlineStr">
        <is>
          <t>Godot原生场景结构Prefab；由关卡脚本按模块实例化</t>
        </is>
      </c>
      <c r="G23" s="118" t="inlineStr">
        <is>
          <t>src/world3d/DungeonRoom3D.gd</t>
        </is>
      </c>
      <c r="H23" s="117" t="inlineStr">
        <is>
          <t>开</t>
        </is>
      </c>
      <c r="I23" s="118" t="inlineStr">
        <is>
          <t>Prefab自身</t>
        </is>
      </c>
      <c r="J23" s="118" t="inlineStr">
        <is>
          <t>BoxShape3D</t>
        </is>
      </c>
      <c r="K23" s="117" t="inlineStr">
        <is>
          <t>未声明</t>
        </is>
      </c>
      <c r="L23" s="117" t="inlineStr">
        <is>
          <t>未声明</t>
        </is>
      </c>
      <c r="M23" s="117" t="inlineStr">
        <is>
          <t>场景通用组件</t>
        </is>
      </c>
      <c r="N23" s="117" t="inlineStr">
        <is>
          <t>程序占位</t>
        </is>
      </c>
      <c r="O23" s="118" t="inlineStr">
        <is>
          <t>v001</t>
        </is>
      </c>
      <c r="P23" s="119" t="inlineStr">
        <is>
          <t>根节点=PrpRoomFacilityBaseWall(Node3D)；2026-08-18扫描补登记资产主表</t>
        </is>
      </c>
    </row>
    <row r="24" ht="66" customFormat="1" customHeight="1" s="69">
      <c r="A24" s="116" t="inlineStr">
        <is>
          <t>ENV-DUNGEON-ROOM-FLOOR-INSET</t>
        </is>
      </c>
      <c r="B24" s="117" t="inlineStr">
        <is>
          <t>房间地板内嵌块</t>
        </is>
      </c>
      <c r="C24" s="118" t="inlineStr">
        <is>
          <t>assets/art/props/dungeon_3d/prp_room_floor_inset.tscn</t>
        </is>
      </c>
      <c r="D24" s="118" t="inlineStr"/>
      <c r="E24" s="118" t="inlineStr"/>
      <c r="F24" s="118" t="inlineStr">
        <is>
          <t>Godot原生场景结构Prefab；由关卡脚本按模块实例化</t>
        </is>
      </c>
      <c r="G24" s="118" t="inlineStr">
        <is>
          <t>src/world3d/DungeonRoom3D.gd</t>
        </is>
      </c>
      <c r="H24" s="117" t="inlineStr">
        <is>
          <t>无</t>
        </is>
      </c>
      <c r="I24" s="117" t="inlineStr">
        <is>
          <t>无</t>
        </is>
      </c>
      <c r="J24" s="117" t="inlineStr">
        <is>
          <t>无</t>
        </is>
      </c>
      <c r="K24" s="117" t="inlineStr">
        <is>
          <t>未声明</t>
        </is>
      </c>
      <c r="L24" s="117" t="inlineStr">
        <is>
          <t>未声明</t>
        </is>
      </c>
      <c r="M24" s="117" t="inlineStr">
        <is>
          <t>场景通用组件</t>
        </is>
      </c>
      <c r="N24" s="117" t="inlineStr">
        <is>
          <t>程序占位</t>
        </is>
      </c>
      <c r="O24" s="118" t="inlineStr">
        <is>
          <t>v001</t>
        </is>
      </c>
      <c r="P24" s="119" t="inlineStr">
        <is>
          <t>根节点=PrpRoomFloorInset(Node3D)；2026-08-18扫描补登记资产主表</t>
        </is>
      </c>
    </row>
    <row r="25" ht="66" customFormat="1" customHeight="1" s="69">
      <c r="A25" s="116" t="inlineStr">
        <is>
          <t>ENV-DUNGEON-ROOM-FLOOR-PARTITION-H</t>
        </is>
      </c>
      <c r="B25" s="117" t="inlineStr">
        <is>
          <t>房间地板水平分隔</t>
        </is>
      </c>
      <c r="C25" s="118" t="inlineStr">
        <is>
          <t>assets/art/props/dungeon_3d/prp_room_floor_partition_horizontal.tscn</t>
        </is>
      </c>
      <c r="D25" s="118" t="inlineStr"/>
      <c r="E25" s="118" t="inlineStr"/>
      <c r="F25" s="118" t="inlineStr">
        <is>
          <t>Godot原生场景结构Prefab；由关卡脚本按模块实例化</t>
        </is>
      </c>
      <c r="G25" s="118" t="inlineStr">
        <is>
          <t>src/world3d/DungeonRoom3D.gd</t>
        </is>
      </c>
      <c r="H25" s="117" t="inlineStr">
        <is>
          <t>开</t>
        </is>
      </c>
      <c r="I25" s="118" t="inlineStr">
        <is>
          <t>Prefab自身</t>
        </is>
      </c>
      <c r="J25" s="118" t="inlineStr">
        <is>
          <t>BoxShape3D</t>
        </is>
      </c>
      <c r="K25" s="117" t="inlineStr">
        <is>
          <t>未声明</t>
        </is>
      </c>
      <c r="L25" s="117" t="inlineStr">
        <is>
          <t>未声明</t>
        </is>
      </c>
      <c r="M25" s="117" t="inlineStr">
        <is>
          <t>场景通用组件</t>
        </is>
      </c>
      <c r="N25" s="117" t="inlineStr">
        <is>
          <t>程序占位</t>
        </is>
      </c>
      <c r="O25" s="118" t="inlineStr">
        <is>
          <t>v001</t>
        </is>
      </c>
      <c r="P25" s="119" t="inlineStr">
        <is>
          <t>根节点=PrpRoomFloorPartitionHorizontal(Node3D)；2026-08-18扫描补登记资产主表</t>
        </is>
      </c>
    </row>
    <row r="26" ht="66" customFormat="1" customHeight="1" s="69">
      <c r="A26" s="116" t="inlineStr">
        <is>
          <t>ENV-DUNGEON-ROOM-FLOOR-PARTITION-V</t>
        </is>
      </c>
      <c r="B26" s="117" t="inlineStr">
        <is>
          <t>房间地板垂直分隔</t>
        </is>
      </c>
      <c r="C26" s="118" t="inlineStr">
        <is>
          <t>assets/art/props/dungeon_3d/prp_room_floor_partition_vertical.tscn</t>
        </is>
      </c>
      <c r="D26" s="118" t="inlineStr"/>
      <c r="E26" s="118" t="inlineStr"/>
      <c r="F26" s="118" t="inlineStr">
        <is>
          <t>Godot原生场景结构Prefab；由关卡脚本按模块实例化</t>
        </is>
      </c>
      <c r="G26" s="118" t="inlineStr">
        <is>
          <t>src/world3d/DungeonRoom3D.gd</t>
        </is>
      </c>
      <c r="H26" s="117" t="inlineStr">
        <is>
          <t>开</t>
        </is>
      </c>
      <c r="I26" s="118" t="inlineStr">
        <is>
          <t>Prefab自身</t>
        </is>
      </c>
      <c r="J26" s="118" t="inlineStr">
        <is>
          <t>BoxShape3D</t>
        </is>
      </c>
      <c r="K26" s="117" t="inlineStr">
        <is>
          <t>未声明</t>
        </is>
      </c>
      <c r="L26" s="117" t="inlineStr">
        <is>
          <t>未声明</t>
        </is>
      </c>
      <c r="M26" s="117" t="inlineStr">
        <is>
          <t>场景通用组件</t>
        </is>
      </c>
      <c r="N26" s="117" t="inlineStr">
        <is>
          <t>程序占位</t>
        </is>
      </c>
      <c r="O26" s="118" t="inlineStr">
        <is>
          <t>v001</t>
        </is>
      </c>
      <c r="P26" s="119" t="inlineStr">
        <is>
          <t>根节点=PrpRoomFloorPartitionVertical(Node3D)；2026-08-18扫描补登记资产主表</t>
        </is>
      </c>
    </row>
    <row r="27" ht="66" customFormat="1" customHeight="1" s="69">
      <c r="A27" s="116" t="inlineStr">
        <is>
          <t>ENV-DUNGEON-ROOM-FLOOR-SEAM</t>
        </is>
      </c>
      <c r="B27" s="117" t="inlineStr">
        <is>
          <t>房间地板接缝条</t>
        </is>
      </c>
      <c r="C27" s="118" t="inlineStr">
        <is>
          <t>assets/art/props/dungeon_3d/prp_room_floor_seam_strip.tscn</t>
        </is>
      </c>
      <c r="D27" s="118" t="inlineStr"/>
      <c r="E27" s="118" t="inlineStr"/>
      <c r="F27" s="118" t="inlineStr">
        <is>
          <t>Godot原生场景结构Prefab；由关卡脚本按模块实例化</t>
        </is>
      </c>
      <c r="G27" s="118" t="inlineStr">
        <is>
          <t>src/world3d/DungeonRoom3D.gd</t>
        </is>
      </c>
      <c r="H27" s="117" t="inlineStr">
        <is>
          <t>无</t>
        </is>
      </c>
      <c r="I27" s="117" t="inlineStr">
        <is>
          <t>无</t>
        </is>
      </c>
      <c r="J27" s="117" t="inlineStr">
        <is>
          <t>无</t>
        </is>
      </c>
      <c r="K27" s="117" t="inlineStr">
        <is>
          <t>未声明</t>
        </is>
      </c>
      <c r="L27" s="117" t="inlineStr">
        <is>
          <t>未声明</t>
        </is>
      </c>
      <c r="M27" s="117" t="inlineStr">
        <is>
          <t>场景通用组件</t>
        </is>
      </c>
      <c r="N27" s="117" t="inlineStr">
        <is>
          <t>程序占位</t>
        </is>
      </c>
      <c r="O27" s="118" t="inlineStr">
        <is>
          <t>v001</t>
        </is>
      </c>
      <c r="P27" s="119" t="inlineStr">
        <is>
          <t>根节点=PrpRoomFloorSeamStrip(Node3D)；2026-08-18扫描补登记资产主表</t>
        </is>
      </c>
    </row>
    <row r="28" ht="66" customFormat="1" customHeight="1" s="69">
      <c r="A28" s="116" t="inlineStr">
        <is>
          <t>ENV-DUNGEON-ROOM-FLOOR</t>
        </is>
      </c>
      <c r="B28" s="117" t="inlineStr">
        <is>
          <t>地牢房间地板</t>
        </is>
      </c>
      <c r="C28" s="118" t="inlineStr">
        <is>
          <t>assets/art/props/dungeon_3d/prp_room_floor.tscn</t>
        </is>
      </c>
      <c r="D28" s="118" t="inlineStr"/>
      <c r="E28" s="118" t="inlineStr"/>
      <c r="F28" s="118" t="inlineStr">
        <is>
          <t>Godot原生场景结构Prefab；由关卡脚本按模块实例化</t>
        </is>
      </c>
      <c r="G28" s="118" t="inlineStr">
        <is>
          <t>src/world3d/DungeonRoom3D.gd</t>
        </is>
      </c>
      <c r="H28" s="117" t="inlineStr">
        <is>
          <t>开</t>
        </is>
      </c>
      <c r="I28" s="118" t="inlineStr">
        <is>
          <t>Prefab自身</t>
        </is>
      </c>
      <c r="J28" s="118" t="inlineStr">
        <is>
          <t>BoxShape3D</t>
        </is>
      </c>
      <c r="K28" s="117" t="inlineStr">
        <is>
          <t>未声明</t>
        </is>
      </c>
      <c r="L28" s="117" t="inlineStr">
        <is>
          <t>未声明</t>
        </is>
      </c>
      <c r="M28" s="117" t="inlineStr">
        <is>
          <t>场景通用组件</t>
        </is>
      </c>
      <c r="N28" s="117" t="inlineStr">
        <is>
          <t>程序占位</t>
        </is>
      </c>
      <c r="O28" s="118" t="inlineStr">
        <is>
          <t>v001</t>
        </is>
      </c>
      <c r="P28" s="119" t="inlineStr">
        <is>
          <t>根节点=PrpRoomFloor(Node3D)；2026-08-18扫描补登记资产主表</t>
        </is>
      </c>
    </row>
    <row r="29" ht="66" customFormat="1" customHeight="1" s="69">
      <c r="A29" s="116" t="inlineStr">
        <is>
          <t>ENV-TOWER-ROOFTOP-DESCENT-MARKER</t>
        </is>
      </c>
      <c r="B29" s="117" t="inlineStr">
        <is>
          <t>楼顶下降入口标记</t>
        </is>
      </c>
      <c r="C29" s="118" t="inlineStr">
        <is>
          <t>assets/art/props/dungeon_3d/prp_room_rooftop_descent_marker.tscn</t>
        </is>
      </c>
      <c r="D29" s="118" t="inlineStr"/>
      <c r="E29" s="118" t="inlineStr"/>
      <c r="F29" s="118" t="inlineStr">
        <is>
          <t>Godot原生场景结构Prefab；由关卡脚本按模块实例化</t>
        </is>
      </c>
      <c r="G29" s="118" t="inlineStr">
        <is>
          <t>src/world3d/TowerFloorStage3D.gd</t>
        </is>
      </c>
      <c r="H29" s="117" t="inlineStr">
        <is>
          <t>无</t>
        </is>
      </c>
      <c r="I29" s="117" t="inlineStr">
        <is>
          <t>无</t>
        </is>
      </c>
      <c r="J29" s="117" t="inlineStr">
        <is>
          <t>无</t>
        </is>
      </c>
      <c r="K29" s="117" t="inlineStr">
        <is>
          <t>未声明</t>
        </is>
      </c>
      <c r="L29" s="117" t="inlineStr">
        <is>
          <t>未声明</t>
        </is>
      </c>
      <c r="M29" s="117" t="inlineStr">
        <is>
          <t>场景通用组件</t>
        </is>
      </c>
      <c r="N29" s="117" t="inlineStr">
        <is>
          <t>程序占位</t>
        </is>
      </c>
      <c r="O29" s="118" t="inlineStr">
        <is>
          <t>v001</t>
        </is>
      </c>
      <c r="P29" s="119" t="inlineStr">
        <is>
          <t>根节点=PrpRoomRooftopDescentMarker(Node3D)；2026-08-18扫描补登记资产主表</t>
        </is>
      </c>
    </row>
    <row r="30" ht="66" customFormat="1" customHeight="1" s="69">
      <c r="A30" s="116" t="inlineStr">
        <is>
          <t>ENV-TOWER-ROOFTOP-FACADE-BAND</t>
        </is>
      </c>
      <c r="B30" s="117" t="inlineStr">
        <is>
          <t>楼顶外立面饰带</t>
        </is>
      </c>
      <c r="C30" s="118" t="inlineStr">
        <is>
          <t>assets/art/props/dungeon_3d/prp_room_rooftop_facade_band.tscn</t>
        </is>
      </c>
      <c r="D30" s="118" t="inlineStr"/>
      <c r="E30" s="118" t="inlineStr"/>
      <c r="F30" s="118" t="inlineStr">
        <is>
          <t>Godot原生场景结构Prefab；由关卡脚本按模块实例化</t>
        </is>
      </c>
      <c r="G30" s="118" t="inlineStr">
        <is>
          <t>src/world3d/TowerFloorStage3D.gd</t>
        </is>
      </c>
      <c r="H30" s="117" t="inlineStr">
        <is>
          <t>无</t>
        </is>
      </c>
      <c r="I30" s="117" t="inlineStr">
        <is>
          <t>无</t>
        </is>
      </c>
      <c r="J30" s="117" t="inlineStr">
        <is>
          <t>无</t>
        </is>
      </c>
      <c r="K30" s="117" t="inlineStr">
        <is>
          <t>未声明</t>
        </is>
      </c>
      <c r="L30" s="117" t="inlineStr">
        <is>
          <t>未声明</t>
        </is>
      </c>
      <c r="M30" s="117" t="inlineStr">
        <is>
          <t>场景通用组件</t>
        </is>
      </c>
      <c r="N30" s="117" t="inlineStr">
        <is>
          <t>程序占位</t>
        </is>
      </c>
      <c r="O30" s="118" t="inlineStr">
        <is>
          <t>v001</t>
        </is>
      </c>
      <c r="P30" s="119" t="inlineStr">
        <is>
          <t>根节点=PrpRoomRooftopFacadeBand(Node3D)；2026-08-18扫描补登记资产主表</t>
        </is>
      </c>
    </row>
    <row r="31" ht="66" customFormat="1" customHeight="1" s="69">
      <c r="A31" s="116" t="inlineStr">
        <is>
          <t>ENV-TOWER-ROOFTOP-FACADE</t>
        </is>
      </c>
      <c r="B31" s="117" t="inlineStr">
        <is>
          <t>楼顶外立面</t>
        </is>
      </c>
      <c r="C31" s="118" t="inlineStr">
        <is>
          <t>assets/art/props/dungeon_3d/prp_room_rooftop_facade.tscn</t>
        </is>
      </c>
      <c r="D31" s="118" t="inlineStr"/>
      <c r="E31" s="118" t="inlineStr"/>
      <c r="F31" s="118" t="inlineStr">
        <is>
          <t>Godot原生场景结构Prefab；由关卡脚本按模块实例化</t>
        </is>
      </c>
      <c r="G31" s="118" t="inlineStr">
        <is>
          <t>src/world3d/TowerFloorStage3D.gd</t>
        </is>
      </c>
      <c r="H31" s="117" t="inlineStr">
        <is>
          <t>无</t>
        </is>
      </c>
      <c r="I31" s="117" t="inlineStr">
        <is>
          <t>无</t>
        </is>
      </c>
      <c r="J31" s="117" t="inlineStr">
        <is>
          <t>无</t>
        </is>
      </c>
      <c r="K31" s="117" t="inlineStr">
        <is>
          <t>未声明</t>
        </is>
      </c>
      <c r="L31" s="117" t="inlineStr">
        <is>
          <t>未声明</t>
        </is>
      </c>
      <c r="M31" s="117" t="inlineStr">
        <is>
          <t>场景通用组件</t>
        </is>
      </c>
      <c r="N31" s="117" t="inlineStr">
        <is>
          <t>程序占位</t>
        </is>
      </c>
      <c r="O31" s="118" t="inlineStr">
        <is>
          <t>v001</t>
        </is>
      </c>
      <c r="P31" s="119" t="inlineStr">
        <is>
          <t>根节点=PrpRoomRooftopFacade(Node3D)；2026-08-18扫描补登记资产主表</t>
        </is>
      </c>
    </row>
    <row r="32" ht="66" customFormat="1" customHeight="1" s="69">
      <c r="A32" s="116" t="inlineStr">
        <is>
          <t>ENV-TOWER-ROOFTOP-RAIL-POST</t>
        </is>
      </c>
      <c r="B32" s="117" t="inlineStr">
        <is>
          <t>楼顶栏杆立柱</t>
        </is>
      </c>
      <c r="C32" s="118" t="inlineStr">
        <is>
          <t>assets/art/props/dungeon_3d/prp_room_rooftop_rail_post.tscn</t>
        </is>
      </c>
      <c r="D32" s="118" t="inlineStr"/>
      <c r="E32" s="118" t="inlineStr"/>
      <c r="F32" s="118" t="inlineStr">
        <is>
          <t>Godot原生场景结构Prefab；由关卡脚本按模块实例化</t>
        </is>
      </c>
      <c r="G32" s="118" t="inlineStr">
        <is>
          <t>src/world3d/TowerFloorStage3D.gd</t>
        </is>
      </c>
      <c r="H32" s="117" t="inlineStr">
        <is>
          <t>无</t>
        </is>
      </c>
      <c r="I32" s="117" t="inlineStr">
        <is>
          <t>无</t>
        </is>
      </c>
      <c r="J32" s="117" t="inlineStr">
        <is>
          <t>无</t>
        </is>
      </c>
      <c r="K32" s="117" t="inlineStr">
        <is>
          <t>未声明</t>
        </is>
      </c>
      <c r="L32" s="117" t="inlineStr">
        <is>
          <t>未声明</t>
        </is>
      </c>
      <c r="M32" s="117" t="inlineStr">
        <is>
          <t>场景通用组件</t>
        </is>
      </c>
      <c r="N32" s="117" t="inlineStr">
        <is>
          <t>程序占位</t>
        </is>
      </c>
      <c r="O32" s="118" t="inlineStr">
        <is>
          <t>v001</t>
        </is>
      </c>
      <c r="P32" s="119" t="inlineStr">
        <is>
          <t>根节点=PrpRoomRooftopRailPost(Node3D)；2026-08-18扫描补登记资产主表</t>
        </is>
      </c>
    </row>
    <row r="33" ht="66" customFormat="1" customHeight="1" s="69">
      <c r="A33" s="116" t="inlineStr">
        <is>
          <t>ENV-TOWER-ROOFTOP-RAILING-LOWER</t>
        </is>
      </c>
      <c r="B33" s="117" t="inlineStr">
        <is>
          <t>楼顶下层栏杆</t>
        </is>
      </c>
      <c r="C33" s="118" t="inlineStr">
        <is>
          <t>assets/art/props/dungeon_3d/prp_room_rooftop_railing_lower.tscn</t>
        </is>
      </c>
      <c r="D33" s="118" t="inlineStr"/>
      <c r="E33" s="118" t="inlineStr"/>
      <c r="F33" s="118" t="inlineStr">
        <is>
          <t>Godot原生场景结构Prefab；由关卡脚本按模块实例化</t>
        </is>
      </c>
      <c r="G33" s="118" t="inlineStr">
        <is>
          <t>src/world3d/TowerFloorStage3D.gd</t>
        </is>
      </c>
      <c r="H33" s="117" t="inlineStr">
        <is>
          <t>开</t>
        </is>
      </c>
      <c r="I33" s="118" t="inlineStr">
        <is>
          <t>Prefab自身</t>
        </is>
      </c>
      <c r="J33" s="118" t="inlineStr">
        <is>
          <t>BoxShape3D</t>
        </is>
      </c>
      <c r="K33" s="117" t="inlineStr">
        <is>
          <t>未声明</t>
        </is>
      </c>
      <c r="L33" s="117" t="inlineStr">
        <is>
          <t>未声明</t>
        </is>
      </c>
      <c r="M33" s="117" t="inlineStr">
        <is>
          <t>场景通用组件</t>
        </is>
      </c>
      <c r="N33" s="117" t="inlineStr">
        <is>
          <t>程序占位</t>
        </is>
      </c>
      <c r="O33" s="118" t="inlineStr">
        <is>
          <t>v001</t>
        </is>
      </c>
      <c r="P33" s="119" t="inlineStr">
        <is>
          <t>根节点=PrpRoomRooftopRailingLower(Node3D)；2026-08-18扫描补登记资产主表</t>
        </is>
      </c>
    </row>
    <row r="34" ht="66" customFormat="1" customHeight="1" s="69">
      <c r="A34" s="116" t="inlineStr">
        <is>
          <t>ENV-TOWER-ROOFTOP-RAILING-UPPER</t>
        </is>
      </c>
      <c r="B34" s="117" t="inlineStr">
        <is>
          <t>楼顶上层栏杆</t>
        </is>
      </c>
      <c r="C34" s="118" t="inlineStr">
        <is>
          <t>assets/art/props/dungeon_3d/prp_room_rooftop_railing_upper.tscn</t>
        </is>
      </c>
      <c r="D34" s="118" t="inlineStr"/>
      <c r="E34" s="118" t="inlineStr"/>
      <c r="F34" s="118" t="inlineStr">
        <is>
          <t>Godot原生场景结构Prefab；由关卡脚本按模块实例化</t>
        </is>
      </c>
      <c r="G34" s="118" t="inlineStr">
        <is>
          <t>src/world3d/TowerFloorStage3D.gd</t>
        </is>
      </c>
      <c r="H34" s="117" t="inlineStr">
        <is>
          <t>无</t>
        </is>
      </c>
      <c r="I34" s="117" t="inlineStr">
        <is>
          <t>无</t>
        </is>
      </c>
      <c r="J34" s="117" t="inlineStr">
        <is>
          <t>无</t>
        </is>
      </c>
      <c r="K34" s="117" t="inlineStr">
        <is>
          <t>未声明</t>
        </is>
      </c>
      <c r="L34" s="117" t="inlineStr">
        <is>
          <t>未声明</t>
        </is>
      </c>
      <c r="M34" s="117" t="inlineStr">
        <is>
          <t>场景通用组件</t>
        </is>
      </c>
      <c r="N34" s="117" t="inlineStr">
        <is>
          <t>程序占位</t>
        </is>
      </c>
      <c r="O34" s="118" t="inlineStr">
        <is>
          <t>v001</t>
        </is>
      </c>
      <c r="P34" s="119" t="inlineStr">
        <is>
          <t>根节点=PrpRoomRooftopRailingUpper(Node3D)；2026-08-18扫描补登记资产主表</t>
        </is>
      </c>
    </row>
    <row r="35" ht="66" customFormat="1" customHeight="1" s="69">
      <c r="A35" s="116" t="inlineStr">
        <is>
          <t>ENV-TOWER-ROOFTOP-STAIR-FRAME-LINTEL</t>
        </is>
      </c>
      <c r="B35" s="117" t="inlineStr">
        <is>
          <t>楼顶楼梯框架门楣</t>
        </is>
      </c>
      <c r="C35" s="118" t="inlineStr">
        <is>
          <t>assets/art/props/dungeon_3d/prp_room_rooftop_stair_frame_lintel.tscn</t>
        </is>
      </c>
      <c r="D35" s="118" t="inlineStr"/>
      <c r="E35" s="118" t="inlineStr"/>
      <c r="F35" s="118" t="inlineStr">
        <is>
          <t>Godot原生场景结构Prefab；由关卡脚本按模块实例化</t>
        </is>
      </c>
      <c r="G35" s="118" t="inlineStr">
        <is>
          <t>src/world3d/TowerFloorStage3D.gd</t>
        </is>
      </c>
      <c r="H35" s="117" t="inlineStr">
        <is>
          <t>开</t>
        </is>
      </c>
      <c r="I35" s="118" t="inlineStr">
        <is>
          <t>Prefab自身</t>
        </is>
      </c>
      <c r="J35" s="118" t="inlineStr">
        <is>
          <t>BoxShape3D</t>
        </is>
      </c>
      <c r="K35" s="117" t="inlineStr">
        <is>
          <t>未声明</t>
        </is>
      </c>
      <c r="L35" s="117" t="inlineStr">
        <is>
          <t>未声明</t>
        </is>
      </c>
      <c r="M35" s="117" t="inlineStr">
        <is>
          <t>场景通用组件</t>
        </is>
      </c>
      <c r="N35" s="117" t="inlineStr">
        <is>
          <t>程序占位</t>
        </is>
      </c>
      <c r="O35" s="118" t="inlineStr">
        <is>
          <t>v001</t>
        </is>
      </c>
      <c r="P35" s="119" t="inlineStr">
        <is>
          <t>根节点=PrpRoomRooftopStairFrameLintel(Node3D)；2026-08-18扫描补登记资产主表</t>
        </is>
      </c>
    </row>
    <row r="36" ht="66" customFormat="1" customHeight="1" s="69">
      <c r="A36" s="116" t="inlineStr">
        <is>
          <t>ENV-TOWER-ROOFTOP-STAIR-FRAME-POST</t>
        </is>
      </c>
      <c r="B36" s="117" t="inlineStr">
        <is>
          <t>楼顶楼梯框架立柱</t>
        </is>
      </c>
      <c r="C36" s="118" t="inlineStr">
        <is>
          <t>assets/art/props/dungeon_3d/prp_room_rooftop_stair_frame_post.tscn</t>
        </is>
      </c>
      <c r="D36" s="118" t="inlineStr"/>
      <c r="E36" s="118" t="inlineStr"/>
      <c r="F36" s="118" t="inlineStr">
        <is>
          <t>Godot原生场景结构Prefab；由关卡脚本按模块实例化</t>
        </is>
      </c>
      <c r="G36" s="118" t="inlineStr">
        <is>
          <t>src/world3d/TowerFloorStage3D.gd</t>
        </is>
      </c>
      <c r="H36" s="117" t="inlineStr">
        <is>
          <t>开</t>
        </is>
      </c>
      <c r="I36" s="118" t="inlineStr">
        <is>
          <t>Prefab自身</t>
        </is>
      </c>
      <c r="J36" s="118" t="inlineStr">
        <is>
          <t>BoxShape3D</t>
        </is>
      </c>
      <c r="K36" s="117" t="inlineStr">
        <is>
          <t>未声明</t>
        </is>
      </c>
      <c r="L36" s="117" t="inlineStr">
        <is>
          <t>未声明</t>
        </is>
      </c>
      <c r="M36" s="117" t="inlineStr">
        <is>
          <t>场景通用组件</t>
        </is>
      </c>
      <c r="N36" s="117" t="inlineStr">
        <is>
          <t>程序占位</t>
        </is>
      </c>
      <c r="O36" s="118" t="inlineStr">
        <is>
          <t>v001</t>
        </is>
      </c>
      <c r="P36" s="119" t="inlineStr">
        <is>
          <t>根节点=PrpRoomRooftopStairFramePost(Node3D)；2026-08-18扫描补登记资产主表</t>
        </is>
      </c>
    </row>
    <row r="37" ht="66" customFormat="1" customHeight="1" s="69">
      <c r="A37" s="116" t="inlineStr">
        <is>
          <t>ENV-DUNGEON-STAIR-LOBBY-ROUTE-GUIDE</t>
        </is>
      </c>
      <c r="B37" s="117" t="inlineStr">
        <is>
          <t>楼梯厅路线引导</t>
        </is>
      </c>
      <c r="C37" s="118" t="inlineStr">
        <is>
          <t>assets/art/props/dungeon_3d/prp_room_stair_lobby_route_guide.tscn</t>
        </is>
      </c>
      <c r="D37" s="118" t="inlineStr"/>
      <c r="E37" s="118" t="inlineStr"/>
      <c r="F37" s="118" t="inlineStr">
        <is>
          <t>Godot原生场景结构Prefab；由关卡脚本按模块实例化</t>
        </is>
      </c>
      <c r="G37" s="118" t="inlineStr">
        <is>
          <t>src/world3d/DungeonRoom3D.gd</t>
        </is>
      </c>
      <c r="H37" s="117" t="inlineStr">
        <is>
          <t>无</t>
        </is>
      </c>
      <c r="I37" s="117" t="inlineStr">
        <is>
          <t>无</t>
        </is>
      </c>
      <c r="J37" s="117" t="inlineStr">
        <is>
          <t>无</t>
        </is>
      </c>
      <c r="K37" s="117" t="inlineStr">
        <is>
          <t>未声明</t>
        </is>
      </c>
      <c r="L37" s="117" t="inlineStr">
        <is>
          <t>未声明</t>
        </is>
      </c>
      <c r="M37" s="117" t="inlineStr">
        <is>
          <t>场景通用组件</t>
        </is>
      </c>
      <c r="N37" s="117" t="inlineStr">
        <is>
          <t>程序占位</t>
        </is>
      </c>
      <c r="O37" s="118" t="inlineStr">
        <is>
          <t>v001</t>
        </is>
      </c>
      <c r="P37" s="119" t="inlineStr">
        <is>
          <t>根节点=PrpRoomStairLobbyRouteGuide(Node3D)；2026-08-18扫描补登记资产主表</t>
        </is>
      </c>
    </row>
    <row r="38" ht="66" customFormat="1" customHeight="1" s="69">
      <c r="A38" s="116" t="inlineStr">
        <is>
          <t>ENV-DUNGEON-STAIR-LOBBY-THRESHOLD-GUIDE</t>
        </is>
      </c>
      <c r="B38" s="117" t="inlineStr">
        <is>
          <t>楼梯厅门槛引导</t>
        </is>
      </c>
      <c r="C38" s="118" t="inlineStr">
        <is>
          <t>assets/art/props/dungeon_3d/prp_room_stair_lobby_threshold_guide.tscn</t>
        </is>
      </c>
      <c r="D38" s="118" t="inlineStr"/>
      <c r="E38" s="118" t="inlineStr"/>
      <c r="F38" s="118" t="inlineStr">
        <is>
          <t>Godot原生场景结构Prefab；由关卡脚本按模块实例化</t>
        </is>
      </c>
      <c r="G38" s="118" t="inlineStr">
        <is>
          <t>src/world3d/DungeonRoom3D.gd</t>
        </is>
      </c>
      <c r="H38" s="117" t="inlineStr">
        <is>
          <t>无</t>
        </is>
      </c>
      <c r="I38" s="117" t="inlineStr">
        <is>
          <t>无</t>
        </is>
      </c>
      <c r="J38" s="117" t="inlineStr">
        <is>
          <t>无</t>
        </is>
      </c>
      <c r="K38" s="117" t="inlineStr">
        <is>
          <t>未声明</t>
        </is>
      </c>
      <c r="L38" s="117" t="inlineStr">
        <is>
          <t>未声明</t>
        </is>
      </c>
      <c r="M38" s="117" t="inlineStr">
        <is>
          <t>场景通用组件</t>
        </is>
      </c>
      <c r="N38" s="117" t="inlineStr">
        <is>
          <t>程序占位</t>
        </is>
      </c>
      <c r="O38" s="118" t="inlineStr">
        <is>
          <t>v001</t>
        </is>
      </c>
      <c r="P38" s="119" t="inlineStr">
        <is>
          <t>根节点=PrpRoomStairLobbyThresholdGuide(Node3D)；2026-08-18扫描补登记资产主表</t>
        </is>
      </c>
    </row>
    <row r="39" ht="66" customFormat="1" customHeight="1" s="69">
      <c r="A39" s="116" t="inlineStr">
        <is>
          <t>ENV-DUNGEON-VERTICAL-ACCESS-MARKER</t>
        </is>
      </c>
      <c r="B39" s="117" t="inlineStr">
        <is>
          <t>垂直通行标记</t>
        </is>
      </c>
      <c r="C39" s="118" t="inlineStr">
        <is>
          <t>assets/art/props/dungeon_3d/prp_room_vertical_access_marker_label.tscn</t>
        </is>
      </c>
      <c r="D39" s="118" t="inlineStr"/>
      <c r="E39" s="118" t="inlineStr"/>
      <c r="F39" s="118" t="inlineStr">
        <is>
          <t>Godot原生场景结构Prefab；由关卡脚本按模块实例化</t>
        </is>
      </c>
      <c r="G39" s="118" t="inlineStr">
        <is>
          <t>src/world3d/DungeonRoom3D.gd</t>
        </is>
      </c>
      <c r="H39" s="117" t="inlineStr">
        <is>
          <t>无</t>
        </is>
      </c>
      <c r="I39" s="117" t="inlineStr">
        <is>
          <t>无</t>
        </is>
      </c>
      <c r="J39" s="117" t="inlineStr">
        <is>
          <t>无</t>
        </is>
      </c>
      <c r="K39" s="117" t="inlineStr">
        <is>
          <t>未声明</t>
        </is>
      </c>
      <c r="L39" s="117" t="inlineStr">
        <is>
          <t>未声明</t>
        </is>
      </c>
      <c r="M39" s="117" t="inlineStr">
        <is>
          <t>场景通用组件</t>
        </is>
      </c>
      <c r="N39" s="117" t="inlineStr">
        <is>
          <t>程序占位</t>
        </is>
      </c>
      <c r="O39" s="118" t="inlineStr">
        <is>
          <t>v001</t>
        </is>
      </c>
      <c r="P39" s="119" t="inlineStr">
        <is>
          <t>根节点=PrpRoomVerticalAccessMarkerLabel(Node3D)；2026-08-18扫描补登记资产主表</t>
        </is>
      </c>
    </row>
    <row r="40" ht="66" customFormat="1" customHeight="1" s="69">
      <c r="A40" s="116" t="inlineStr">
        <is>
          <t>ENV-DUNGEON-ROOM-WALL-DOOR-SEGMENT</t>
        </is>
      </c>
      <c r="B40" s="117" t="inlineStr">
        <is>
          <t>房间带门墙段</t>
        </is>
      </c>
      <c r="C40" s="118" t="inlineStr">
        <is>
          <t>assets/art/props/dungeon_3d/prp_room_wall_door_segment.tscn</t>
        </is>
      </c>
      <c r="D40" s="118" t="inlineStr"/>
      <c r="E40" s="118" t="inlineStr"/>
      <c r="F40" s="118" t="inlineStr">
        <is>
          <t>Godot原生场景结构Prefab；由关卡脚本按模块实例化</t>
        </is>
      </c>
      <c r="G40" s="118" t="inlineStr">
        <is>
          <t>src/world3d/DungeonRoom3D.gd</t>
        </is>
      </c>
      <c r="H40" s="117" t="inlineStr">
        <is>
          <t>开</t>
        </is>
      </c>
      <c r="I40" s="118" t="inlineStr">
        <is>
          <t>Prefab自身</t>
        </is>
      </c>
      <c r="J40" s="118" t="inlineStr">
        <is>
          <t>BoxShape3D</t>
        </is>
      </c>
      <c r="K40" s="117" t="inlineStr">
        <is>
          <t>未声明</t>
        </is>
      </c>
      <c r="L40" s="117" t="inlineStr">
        <is>
          <t>未声明</t>
        </is>
      </c>
      <c r="M40" s="117" t="inlineStr">
        <is>
          <t>场景通用组件</t>
        </is>
      </c>
      <c r="N40" s="117" t="inlineStr">
        <is>
          <t>程序占位</t>
        </is>
      </c>
      <c r="O40" s="118" t="inlineStr">
        <is>
          <t>v001</t>
        </is>
      </c>
      <c r="P40" s="119" t="inlineStr">
        <is>
          <t>根节点=PrpRoomWallDoorSegment(Node3D)；2026-08-18扫描补登记资产主表</t>
        </is>
      </c>
    </row>
    <row r="41" ht="66" customFormat="1" customHeight="1" s="69">
      <c r="A41" s="116" t="inlineStr">
        <is>
          <t>ENV-DUNGEON-ROOM-WALL-SEGMENT</t>
        </is>
      </c>
      <c r="B41" s="117" t="inlineStr">
        <is>
          <t>房间普通墙段</t>
        </is>
      </c>
      <c r="C41" s="118" t="inlineStr">
        <is>
          <t>assets/art/props/dungeon_3d/prp_room_wall_segment.tscn</t>
        </is>
      </c>
      <c r="D41" s="118" t="inlineStr"/>
      <c r="E41" s="118" t="inlineStr"/>
      <c r="F41" s="118" t="inlineStr">
        <is>
          <t>Godot原生场景结构Prefab；由关卡脚本按模块实例化</t>
        </is>
      </c>
      <c r="G41" s="118" t="inlineStr">
        <is>
          <t>src/world3d/DungeonRoom3D.gd</t>
        </is>
      </c>
      <c r="H41" s="117" t="inlineStr">
        <is>
          <t>开</t>
        </is>
      </c>
      <c r="I41" s="118" t="inlineStr">
        <is>
          <t>Prefab自身</t>
        </is>
      </c>
      <c r="J41" s="118" t="inlineStr">
        <is>
          <t>BoxShape3D</t>
        </is>
      </c>
      <c r="K41" s="117" t="inlineStr">
        <is>
          <t>未声明</t>
        </is>
      </c>
      <c r="L41" s="117" t="inlineStr">
        <is>
          <t>未声明</t>
        </is>
      </c>
      <c r="M41" s="117" t="inlineStr">
        <is>
          <t>场景通用组件</t>
        </is>
      </c>
      <c r="N41" s="117" t="inlineStr">
        <is>
          <t>程序占位</t>
        </is>
      </c>
      <c r="O41" s="118" t="inlineStr">
        <is>
          <t>v001</t>
        </is>
      </c>
      <c r="P41" s="119" t="inlineStr">
        <is>
          <t>根节点=PrpRoomWallSegment(Node3D)；2026-08-18扫描补登记资产主表</t>
        </is>
      </c>
    </row>
    <row r="42" ht="66" customFormat="1" customHeight="1" s="69">
      <c r="A42" s="116" t="inlineStr">
        <is>
          <t>ENV-TOWER-FLOOR-TILE-5M</t>
        </is>
      </c>
      <c r="B42" s="117" t="inlineStr">
        <is>
          <t>塔楼5米地砖模块</t>
        </is>
      </c>
      <c r="C42" s="118" t="inlineStr">
        <is>
          <t>assets/art/props/dungeon_3d/prp_tower_floor_tile_5m.tscn</t>
        </is>
      </c>
      <c r="D42" s="118" t="inlineStr">
        <is>
          <t>assets/art/environments/tower_descent_3d/components/floor_tile_5m/env_tower_floor_tile_5m_top3d.glb</t>
        </is>
      </c>
      <c r="E42" s="118" t="inlineStr">
        <is>
          <t>../ShellStorm2-backup/2026-10-11_slimming/original_tree/art_source/environments/tower_descent_3d/source/floor_tile_5m/env_tower_floor_tile_5m_source_v002.blend</t>
        </is>
      </c>
      <c r="F42" s="118" t="inlineStr">
        <is>
          <t>Godot原生场景结构Prefab；由关卡脚本按模块实例化</t>
        </is>
      </c>
      <c r="G42" s="118" t="inlineStr">
        <is>
          <t>src/world3d/TowerFloorStage3D.gd</t>
        </is>
      </c>
      <c r="H42" s="117" t="inlineStr">
        <is>
          <t>开</t>
        </is>
      </c>
      <c r="I42" s="118" t="inlineStr">
        <is>
          <t>TowerFloorStage3D.FloorSupport</t>
        </is>
      </c>
      <c r="J42" s="118" t="inlineStr">
        <is>
          <t>BoxShape3D 5×0.30×5m，由 FloorSupport 按槽位生成（Prefab 不再自带碰撞）</t>
        </is>
      </c>
      <c r="K42" s="118" t="inlineStr">
        <is>
          <t>GLB / 5×5×0.3005m / 共享Mesh / MultiMesh平铺</t>
        </is>
      </c>
      <c r="L42" s="118" t="inlineStr">
        <is>
          <t>centered_slab（板厚居中；可视顶面与承重面 Y=0 对齐）</t>
        </is>
      </c>
      <c r="M42" s="117" t="inlineStr">
        <is>
          <t>塔楼六个物理层楼板/335m MultiMesh网格/动态水平通道</t>
        </is>
      </c>
      <c r="N42" s="117" t="inlineStr">
        <is>
          <t>正式美术已接入</t>
        </is>
      </c>
      <c r="O42" s="118" t="inlineStr">
        <is>
          <t>v002</t>
        </is>
      </c>
      <c r="P42" s="120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4.75" customFormat="1" customHeight="1" s="69">
      <c r="A43" s="116" t="inlineStr">
        <is>
          <t>ENV-TOWER-STAIRWELL-GENERIC-12M</t>
        </is>
      </c>
      <c r="B43" s="117" t="inlineStr">
        <is>
          <t>楼梯B（99→98通用）</t>
        </is>
      </c>
      <c r="C43" s="118" t="inlineStr">
        <is>
          <t>assets/art/environments/tower_descent_3d/runtime/env_tower_stairwell_generic_12m/env_tower_stairwell_generic_12m_root_top3d.tscn</t>
        </is>
      </c>
      <c r="D43" s="118" t="inlineStr">
        <is>
          <t>assets/art/environments/tower_descent_3d/components/env_tower_stairwell_generic_12m_top3d.glb</t>
        </is>
      </c>
      <c r="E43" s="118" t="inlineStr">
        <is>
          <t>art_source/environments/tower_descent_3d/source/stairs_12m/stairwell_art_v021/env_tower_stairwell_dual_art_source_v021.blend</t>
        </is>
      </c>
      <c r="F43" s="118" t="inlineStr">
        <is>
          <t>Blocks/Stairs/Stair_B；PackedScene v002实例化3个优化网格，保持v021完整视觉与楼层接口</t>
        </is>
      </c>
      <c r="G43" s="118" t="inlineStr">
        <is>
          <t>src/world3d/TowerDescent3D.gd</t>
        </is>
      </c>
      <c r="H43" s="117" t="inlineStr">
        <is>
          <t>开</t>
        </is>
      </c>
      <c r="I43" s="118" t="inlineStr">
        <is>
          <t>TowerDescent3D运行时包装</t>
        </is>
      </c>
      <c r="J43" s="118" t="inlineStr">
        <is>
          <t>ConcavePolygonShape3D（1个Walkable + 1个EnclosureWall）</t>
        </is>
      </c>
      <c r="K43" s="118" t="inlineStr">
        <is>
          <t>15×30m占地 / 12m层差 / v021完整墙地楼梯与装饰</t>
        </is>
      </c>
      <c r="L43" s="118" t="inlineStr">
        <is>
          <t>v002；Z-up；米制；楼层合同原点</t>
        </is>
      </c>
      <c r="M43" s="117" t="inlineStr">
        <is>
          <t>塔楼跨层楼梯间</t>
        </is>
      </c>
      <c r="N43" s="117" t="inlineStr">
        <is>
          <t>正式美术已接入</t>
        </is>
      </c>
      <c r="O43" s="118" t="inlineStr">
        <is>
          <t>v002</t>
        </is>
      </c>
      <c r="P43" s="120" t="inlineStr">
        <is>
          <t>2026-09-15：v021正式美术已导出、共享色盘导入并替换临时资产；3网格运行优化，结构/流程/真实渲染验收通过；v001保留回滚。</t>
        </is>
      </c>
    </row>
    <row r="44" ht="114.75" customFormat="1" customHeight="1" s="69">
      <c r="A44" s="116" t="inlineStr">
        <is>
          <t>ENV-TOWER-STAIRWELL-ROOFTOP-12M</t>
        </is>
      </c>
      <c r="B44" s="117" t="inlineStr">
        <is>
          <t>楼梯A（100→99天台）</t>
        </is>
      </c>
      <c r="C44" s="118" t="inlineStr">
        <is>
          <t>assets/art/environments/tower_descent_3d/runtime/env_tower_stairwell_rooftop_12m/env_tower_stairwell_rooftop_12m_root_top3d.tscn</t>
        </is>
      </c>
      <c r="D44" s="118" t="inlineStr">
        <is>
          <t>assets/art/environments/tower_descent_3d/components/env_tower_stairwell_rooftop_12m_top3d.glb</t>
        </is>
      </c>
      <c r="E44" s="118" t="inlineStr">
        <is>
          <t>art_source/environments/tower_descent_3d/source/stairs_12m/stairwell_art_v021/env_tower_stairwell_dual_art_source_v021.blend</t>
        </is>
      </c>
      <c r="F44" s="118" t="inlineStr">
        <is>
          <t>Blocks/Stairs/Stair_A；PackedScene v002实例化3个优化网格，保持v021完整视觉与楼层接口</t>
        </is>
      </c>
      <c r="G44" s="118" t="inlineStr">
        <is>
          <t>src/world3d/TowerDescent3D.gd</t>
        </is>
      </c>
      <c r="H44" s="117" t="inlineStr">
        <is>
          <t>开</t>
        </is>
      </c>
      <c r="I44" s="118" t="inlineStr">
        <is>
          <t>TowerDescent3D运行时包装</t>
        </is>
      </c>
      <c r="J44" s="118" t="inlineStr">
        <is>
          <t>ConcavePolygonShape3D（1个Walkable + 1个EnclosureWall）</t>
        </is>
      </c>
      <c r="K44" s="118" t="inlineStr">
        <is>
          <t>15×30m占地 / 12m层差 / v021完整墙地楼梯与装饰</t>
        </is>
      </c>
      <c r="L44" s="118" t="inlineStr">
        <is>
          <t>v002；Z-up；米制；楼层合同原点</t>
        </is>
      </c>
      <c r="M44" s="117" t="inlineStr">
        <is>
          <t>塔楼跨层楼梯间</t>
        </is>
      </c>
      <c r="N44" s="117" t="inlineStr">
        <is>
          <t>正式美术已接入</t>
        </is>
      </c>
      <c r="O44" s="118" t="inlineStr">
        <is>
          <t>v002</t>
        </is>
      </c>
      <c r="P44" s="120" t="inlineStr">
        <is>
          <t>2026-09-15：v021正式美术已导出、共享色盘导入并替换临时资产；3网格运行优化，结构/流程/真实渲染验收通过；v001保留回滚。</t>
        </is>
      </c>
    </row>
    <row r="45" ht="66" customFormat="1" customHeight="1" s="69">
      <c r="A45" s="116" t="inlineStr">
        <is>
          <t>ENV-TOWER-WALL-DOOR-5M</t>
        </is>
      </c>
      <c r="B45" s="117" t="inlineStr">
        <is>
          <t>塔楼5米带门墙模块</t>
        </is>
      </c>
      <c r="C45" s="118" t="inlineStr">
        <is>
          <t>assets/art/props/dungeon_3d/prp_tower_wall_door_5m.tscn</t>
        </is>
      </c>
      <c r="D45" s="118" t="inlineStr">
        <is>
          <t>assets/art/environments/tower_descent_3d/components/env_tower_wall_door_5m_top3d.glb</t>
        </is>
      </c>
      <c r="E45" s="118" t="inlineStr">
        <is>
          <t>../ShellStorm2-backup/2026-10-11_slimming/original_tree/art_source/environments/tower_descent_3d/source/wall_height12/env_tower_wall_door_5m_source_v003.blend</t>
        </is>
      </c>
      <c r="F45" s="118" t="inlineStr">
        <is>
          <t>Godot原生场景结构Prefab；由关卡脚本按模块实例化</t>
        </is>
      </c>
      <c r="G45" s="118" t="inlineStr">
        <is>
          <t>src/world3d/DungeonRoom3D.gd</t>
        </is>
      </c>
      <c r="H45" s="117" t="inlineStr">
        <is>
          <t>开</t>
        </is>
      </c>
      <c r="I45" s="118" t="inlineStr">
        <is>
          <t>Prefab自身（3×BoxShape3D 代理）+ DungeonRoom3D</t>
        </is>
      </c>
      <c r="J45" s="118" t="inlineStr">
        <is>
          <t>3×BoxShape3D：左/右门柱 1.4×12×0.30（x=∓1.8）+ 门楣 2.2×9.5×0.30（y 底=2.5），门洞镂空可通行</t>
        </is>
      </c>
      <c r="K45" s="118" t="inlineStr">
        <is>
          <t>5×0.30×11.9m可见墙；12m逻辑碰撞；2.2×2.5m净开口</t>
        </is>
      </c>
      <c r="L45" s="118" t="inlineStr">
        <is>
          <t>bottom_center（几何 Y=0..11.9）；朝 +Z</t>
        </is>
      </c>
      <c r="M45" s="118" t="inlineStr">
        <is>
          <t>5m墙位/2.2m净宽/2.5m净高/独立门扇</t>
        </is>
      </c>
      <c r="N45" s="117" t="inlineStr">
        <is>
          <t>正式美术已接入</t>
        </is>
      </c>
      <c r="O45" s="118" t="inlineStr">
        <is>
          <t>v003</t>
        </is>
      </c>
      <c r="P45" s="120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Format="1" customHeight="1" s="69">
      <c r="A46" s="116" t="inlineStr">
        <is>
          <t>ENV-TOWER-WALL-PARAPET-5M</t>
        </is>
      </c>
      <c r="B46" s="117" t="inlineStr">
        <is>
          <t>塔楼5米楼顶女儿墙模块</t>
        </is>
      </c>
      <c r="C46" s="118" t="inlineStr">
        <is>
          <t>assets/art/props/dungeon_3d/prp_tower_wall_parapet_5m.tscn</t>
        </is>
      </c>
      <c r="D46" s="118" t="inlineStr">
        <is>
          <t>assets/art/environments/tower_descent_3d/components/env_tower_wall_parapet_5m_top3d.glb</t>
        </is>
      </c>
      <c r="E46" s="118" t="inlineStr">
        <is>
          <t>10C_MOD_WALL_PARAPET_5M_U01（Blender 集合）；export_env_tower_5m_modules_v001.py</t>
        </is>
      </c>
      <c r="F46" s="118" t="inlineStr">
        <is>
          <t>Godot原生场景结构Prefab；由关卡脚本按模块实例化</t>
        </is>
      </c>
      <c r="G46" s="118" t="inlineStr">
        <is>
          <t>src/world3d/TowerFloorStage3D.gd</t>
        </is>
      </c>
      <c r="H46" s="117" t="inlineStr">
        <is>
          <t>开</t>
        </is>
      </c>
      <c r="I46" s="118" t="inlineStr">
        <is>
          <t>TowerFloorStage3D</t>
        </is>
      </c>
      <c r="J46" s="118" t="inlineStr">
        <is>
          <t>BoxShape3D 5×1.5×0.30，由 OuterBoundaryCollision 按槽位生成（Prefab 不再自带碰撞）</t>
        </is>
      </c>
      <c r="K46" s="118" t="inlineStr">
        <is>
          <t>GLB / 5×0.30×1.50m / 共享Mesh</t>
        </is>
      </c>
      <c r="L46" s="118" t="inlineStr">
        <is>
          <t>bottom_center（几何 Y=0..1.50）；朝 +Z</t>
        </is>
      </c>
      <c r="M46" s="118" t="inlineStr">
        <is>
          <t>335m楼顶四周边界/268段MultiMesh围栏</t>
        </is>
      </c>
      <c r="N46" s="117" t="inlineStr">
        <is>
          <t>正式美术已接入</t>
        </is>
      </c>
      <c r="O46" s="118" t="inlineStr">
        <is>
          <t>v001</t>
        </is>
      </c>
      <c r="P46" s="120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Format="1" customHeight="1" s="69">
      <c r="A47" s="116" t="inlineStr">
        <is>
          <t>ENV-TOWER-WALL-PARAPET-DOOR-5M</t>
        </is>
      </c>
      <c r="B47" s="117" t="inlineStr">
        <is>
          <t>塔楼带门女儿墙5米</t>
        </is>
      </c>
      <c r="C47" s="118" t="inlineStr">
        <is>
          <t>assets/art/props/dungeon_3d/prp_tower_wall_parapet_door_5m.tscn</t>
        </is>
      </c>
      <c r="D47" s="118" t="inlineStr"/>
      <c r="E47" s="118" t="inlineStr"/>
      <c r="F47" s="118" t="inlineStr">
        <is>
          <t>Godot原生场景结构Prefab；由关卡脚本按模块实例化</t>
        </is>
      </c>
      <c r="G47" s="118" t="inlineStr">
        <is>
          <t>src/world3d/TowerFloorStage3D.gd</t>
        </is>
      </c>
      <c r="H47" s="117" t="inlineStr">
        <is>
          <t>开</t>
        </is>
      </c>
      <c r="I47" s="118" t="inlineStr">
        <is>
          <t>Prefab自身</t>
        </is>
      </c>
      <c r="J47" s="118" t="inlineStr">
        <is>
          <t>BoxShape3D</t>
        </is>
      </c>
      <c r="K47" s="117" t="inlineStr">
        <is>
          <t>未声明</t>
        </is>
      </c>
      <c r="L47" s="117" t="inlineStr">
        <is>
          <t>未声明</t>
        </is>
      </c>
      <c r="M47" s="117" t="inlineStr">
        <is>
          <t>场景通用组件</t>
        </is>
      </c>
      <c r="N47" s="117" t="inlineStr">
        <is>
          <t>程序占位</t>
        </is>
      </c>
      <c r="O47" s="118" t="inlineStr">
        <is>
          <t>v001</t>
        </is>
      </c>
      <c r="P47" s="119" t="inlineStr">
        <is>
          <t>根节点=PrpTowerWallParapetDoor5m(Node3D)；2026-08-18扫描补登记资产主表</t>
        </is>
      </c>
    </row>
    <row r="48" ht="66" customFormat="1" customHeight="1" s="69">
      <c r="A48" s="121" t="inlineStr">
        <is>
          <t>ENV-TOWER-WALL-SOLID-5M</t>
        </is>
      </c>
      <c r="B48" s="122" t="inlineStr">
        <is>
          <t>塔楼5米满高实墙模块</t>
        </is>
      </c>
      <c r="C48" s="123" t="inlineStr">
        <is>
          <t>assets/art/props/dungeon_3d/prp_tower_wall_solid_5m.tscn</t>
        </is>
      </c>
      <c r="D48" s="123" t="inlineStr">
        <is>
          <t>assets/art/environments/tower_descent_3d/components/env_tower_wall_solid_5m_top3d.glb</t>
        </is>
      </c>
      <c r="E48" s="123" t="inlineStr">
        <is>
          <t>art_source/environments/tower_descent_3d/source/wall_height12/env_tower_wall_solid_5m_source_v004.blend（派生自 art_source/environments/tower_zones/battle/source/common_components/v007/env_battle_common_components_source_v007.blend）</t>
        </is>
      </c>
      <c r="F48" s="123" t="inlineStr">
        <is>
          <t>Godot原生场景结构Prefab；由关卡脚本按模块实例化</t>
        </is>
      </c>
      <c r="G48" s="123" t="inlineStr">
        <is>
          <t>src/world3d/DungeonRoom3D.gd</t>
        </is>
      </c>
      <c r="H48" s="122" t="inlineStr">
        <is>
          <t>开</t>
        </is>
      </c>
      <c r="I48" s="123" t="inlineStr">
        <is>
          <t>DungeonRoom3D + TowerFloorStage3D</t>
        </is>
      </c>
      <c r="J48" s="123" t="inlineStr">
        <is>
          <t>DungeonRoom3D TowerWallCollision_*_Run 0.30m 代理；视觉走 MultiMesh，Prefab 不再自带碰撞</t>
        </is>
      </c>
      <c r="K48" s="123" t="inlineStr">
        <is>
          <t>GLB / 可视包络 5×11.9×0.4675m（结构阻挡 0.30m）/ 12m逻辑碰撞 / 共享Mesh</t>
        </is>
      </c>
      <c r="L48" s="123" t="inlineStr">
        <is>
          <t>bottom_center（几何 Y=0..11.9）；朝 +Z</t>
        </is>
      </c>
      <c r="M48" s="122" t="inlineStr">
        <is>
          <t>整层外墙/65m核心/探索房内墙/5m正交走廊</t>
        </is>
      </c>
      <c r="N48" s="122" t="inlineStr">
        <is>
          <t>正式美术已接入</t>
        </is>
      </c>
      <c r="O48" s="123" t="inlineStr">
        <is>
          <t>v004</t>
        </is>
      </c>
      <c r="P48" s="12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 ht="87.3" customFormat="1" customHeight="1" s="69">
      <c r="A49" s="99" t="inlineStr">
        <is>
          <t>ENV-BASE99-WALL-DOOR-5X12</t>
        </is>
      </c>
      <c r="B49" s="72" t="inlineStr">
        <is>
          <t>基地99层带门墙体5×12米</t>
        </is>
      </c>
      <c r="C49" s="99" t="inlineStr">
        <is>
          <t>assets/art/environments/base_facility_3d/runtime/env_base99_wall_door_5x12/env_base99_wall_door_5x12_root_top3d.tscn</t>
        </is>
      </c>
      <c r="D49" s="99" t="inlineStr">
        <is>
          <t>assets/art/environments/base_facility_3d/components/env_base99_wall_door_5x12/env_base99_wall_door_5x12_visual_top3d.glb</t>
        </is>
      </c>
      <c r="E49" s="99" t="inlineStr">
        <is>
          <t>art_source/environments/base_facility_3d/source/wall_height12/env_base99_wall_door_5x12_source_v004.blend</t>
        </is>
      </c>
      <c r="F49" s="72" t="inlineStr">
        <is>
          <t>仅表现；墙体由DungeonRoom3D按5米槽位组合</t>
        </is>
      </c>
      <c r="G49" s="99" t="inlineStr">
        <is>
          <t>src/world3d/DungeonRoom3D.gd</t>
        </is>
      </c>
      <c r="H49" s="72" t="inlineStr">
        <is>
          <t>开</t>
        </is>
      </c>
      <c r="I49" s="72" t="inlineStr">
        <is>
          <t>外部脚本</t>
        </is>
      </c>
      <c r="J49" s="99" t="inlineStr">
        <is>
          <t>DungeonRoom3D BoxShape3D</t>
        </is>
      </c>
      <c r="K49" s="99" t="inlineStr">
        <is>
          <t>5×12m逻辑外廓；11.9m可见墙；2.2×2.5m门洞</t>
        </is>
      </c>
      <c r="L49" s="99" t="inlineStr">
        <is>
          <t>bottom_center；-Z</t>
        </is>
      </c>
      <c r="M49" s="99" t="inlineStr">
        <is>
          <t>99层基地</t>
        </is>
      </c>
      <c r="N49" s="72" t="inlineStr">
        <is>
          <t>正式美术已接入</t>
        </is>
      </c>
      <c r="O49" s="99" t="inlineStr">
        <is>
          <t>v004；GLB无玩法碰撞；DungeonRoom3D持有12m阻挡</t>
        </is>
      </c>
      <c r="P49" s="99" t="inlineStr">
        <is>
          <t>GLB无玩法碰撞；cast_and_receive；替换同路径GLB不改变功能。</t>
        </is>
      </c>
    </row>
    <row r="50" ht="57.45" customFormat="1" customHeight="1" s="69">
      <c r="A50" s="99" t="inlineStr">
        <is>
          <t>ENV-BASE99-FLOOR-PLAIN-5M</t>
        </is>
      </c>
      <c r="B50" s="72" t="inlineStr">
        <is>
          <t>基地99层普通地板5×5米</t>
        </is>
      </c>
      <c r="C50" s="99" t="inlineStr">
        <is>
          <t>assets/art/environments/base_facility_3d/runtime/env_base99_floor_plain_5m/env_base99_floor_plain_5m_root_top3d.tscn</t>
        </is>
      </c>
      <c r="D50" s="99" t="inlineStr">
        <is>
          <t>assets/art/environments/base_facility_3d/components/env_base99_floor_plain_5m/env_base99_floor_plain_5m_visual_top3d.glb</t>
        </is>
      </c>
      <c r="E50" s="99" t="inlineStr">
        <is>
          <t>../ShellStorm2-backup/2026-10-11_slimming/original_tree/art_source/environments/base_facility_3d/source/env_base99_modular_room/env_base99_modular_room_assets_clean_v001.blend</t>
        </is>
      </c>
      <c r="F50" s="72" t="inlineStr">
        <is>
          <t>仅表现；5米网格由DungeonRoom3D组合</t>
        </is>
      </c>
      <c r="G50" s="99" t="inlineStr">
        <is>
          <t>src/world3d/DungeonRoom3D.gd</t>
        </is>
      </c>
      <c r="H50" s="72" t="inlineStr">
        <is>
          <t>开</t>
        </is>
      </c>
      <c r="I50" s="72" t="inlineStr">
        <is>
          <t>外部脚本</t>
        </is>
      </c>
      <c r="J50" s="99" t="inlineStr">
        <is>
          <t>TowerFloorStage BoxShape3D</t>
        </is>
      </c>
      <c r="K50" s="99" t="inlineStr">
        <is>
          <t>5×5×0.30m；平面中心/结构底面原点</t>
        </is>
      </c>
      <c r="L50" s="99" t="inlineStr">
        <is>
          <t>bottom_center；-Z</t>
        </is>
      </c>
      <c r="M50" s="99" t="inlineStr">
        <is>
          <t>99层基地</t>
        </is>
      </c>
      <c r="N50" s="72" t="inlineStr">
        <is>
          <t>正式美术已接入</t>
        </is>
      </c>
      <c r="O50" s="99" t="inlineStr">
        <is>
          <t>v001</t>
        </is>
      </c>
      <c r="P50" s="99" t="inlineStr">
        <is>
          <t>GLB无玩法碰撞；cast_and_receive；替换同路径GLB不改变功能。</t>
        </is>
      </c>
    </row>
    <row r="51" ht="57.45" customFormat="1" customHeight="1" s="69">
      <c r="A51" s="99" t="inlineStr">
        <is>
          <t>ENV-BASE99-FLOOR-RIVET-5M</t>
        </is>
      </c>
      <c r="B51" s="72" t="inlineStr">
        <is>
          <t>基地99层铆钉铁皮带地板5×5米</t>
        </is>
      </c>
      <c r="C51" s="99" t="inlineStr">
        <is>
          <t>assets/art/environments/base_facility_3d/runtime/env_base99_floor_rivet_5m/env_base99_floor_rivet_5m_root_top3d.tscn</t>
        </is>
      </c>
      <c r="D51" s="99" t="inlineStr">
        <is>
          <t>assets/art/environments/base_facility_3d/components/env_base99_floor_rivet_5m/env_base99_floor_rivet_5m_visual_top3d.glb</t>
        </is>
      </c>
      <c r="E51" s="99" t="inlineStr">
        <is>
          <t>../ShellStorm2-backup/2026-10-11_slimming/original_tree/art_source/environments/base_facility_3d/source/env_base99_modular_room/env_base99_modular_room_assets_clean_v001.blend</t>
        </is>
      </c>
      <c r="F51" s="72" t="inlineStr">
        <is>
          <t>仅表现；5米网格由DungeonRoom3D组合</t>
        </is>
      </c>
      <c r="G51" s="99" t="inlineStr">
        <is>
          <t>src/world3d/DungeonRoom3D.gd</t>
        </is>
      </c>
      <c r="H51" s="72" t="inlineStr">
        <is>
          <t>开</t>
        </is>
      </c>
      <c r="I51" s="72" t="inlineStr">
        <is>
          <t>外部脚本</t>
        </is>
      </c>
      <c r="J51" s="99" t="inlineStr">
        <is>
          <t>TowerFloorStage BoxShape3D</t>
        </is>
      </c>
      <c r="K51" s="99" t="inlineStr">
        <is>
          <t>5×5×0.395m视觉外廓；0.30m结构板+0.095m装饰凸起</t>
        </is>
      </c>
      <c r="L51" s="99" t="inlineStr">
        <is>
          <t>bottom_center；-Z</t>
        </is>
      </c>
      <c r="M51" s="99" t="inlineStr">
        <is>
          <t>99层基地</t>
        </is>
      </c>
      <c r="N51" s="72" t="inlineStr">
        <is>
          <t>正式美术已接入</t>
        </is>
      </c>
      <c r="O51" s="99" t="inlineStr">
        <is>
          <t>v001</t>
        </is>
      </c>
      <c r="P51" s="99" t="inlineStr">
        <is>
          <t>GLB无玩法碰撞；cast_and_receive；替换同路径GLB不改变功能。</t>
        </is>
      </c>
    </row>
    <row r="52" ht="57.45" customFormat="1" customHeight="1" s="69">
      <c r="A52" s="99" t="inlineStr">
        <is>
          <t>ENV-BASE99-WALL-WINDOW-5X12</t>
        </is>
      </c>
      <c r="B52" s="72" t="inlineStr">
        <is>
          <t>基地99层带窗墙体5×12米</t>
        </is>
      </c>
      <c r="C52" s="99" t="inlineStr">
        <is>
          <t>assets/art/environments/base_facility_3d/runtime/env_base99_wall_window_5x12/env_base99_wall_window_5x12_root_top3d.tscn</t>
        </is>
      </c>
      <c r="D52" s="99" t="inlineStr">
        <is>
          <t>assets/art/environments/base_facility_3d/components/env_base99_wall_window_5x12/env_base99_wall_window_5x12_visual_top3d.glb</t>
        </is>
      </c>
      <c r="E52" s="99" t="inlineStr">
        <is>
          <t>art_source/environments/base_facility_3d/source/wall_height12/env_base99_wall_window_5x12_source_v002.blend</t>
        </is>
      </c>
      <c r="F52" s="99" t="inlineStr">
        <is>
          <t>100层上层围护表现；99层禁止实例化</t>
        </is>
      </c>
      <c r="G52" s="99" t="inlineStr"/>
      <c r="H52" s="72" t="inlineStr">
        <is>
          <t>开</t>
        </is>
      </c>
      <c r="I52" s="72" t="inlineStr">
        <is>
          <t>外部脚本</t>
        </is>
      </c>
      <c r="J52" s="72" t="inlineStr">
        <is>
          <t>上层围护独立结构碰撞</t>
        </is>
      </c>
      <c r="K52" s="99" t="inlineStr">
        <is>
          <t>5×12m逻辑外廓；11.9m可见墙；底边中心原点</t>
        </is>
      </c>
      <c r="L52" s="99" t="inlineStr">
        <is>
          <t>bottom_center；-Z</t>
        </is>
      </c>
      <c r="M52" s="99" t="inlineStr">
        <is>
          <t>100层基地</t>
        </is>
      </c>
      <c r="N52" s="72" t="inlineStr">
        <is>
          <t>正式美术已接入</t>
        </is>
      </c>
      <c r="O52" s="99" t="inlineStr">
        <is>
          <t>v002；GLB仅表现；上层围护持有12m阻挡</t>
        </is>
      </c>
      <c r="P52" s="99" t="inlineStr">
        <is>
          <t>GLB仅表现；cast_and_receive；99层使用数量必须为0。</t>
        </is>
      </c>
    </row>
    <row r="53" ht="57.45" customFormat="1" customHeight="1" s="69">
      <c r="A53" s="99" t="inlineStr">
        <is>
          <t>ENV-BASE99-MEZZANINE-20X10-Z7</t>
        </is>
      </c>
      <c r="B53" s="72" t="inlineStr">
        <is>
          <t>基地99层7米楼中楼楼板</t>
        </is>
      </c>
      <c r="C53" s="99" t="inlineStr">
        <is>
          <t>assets/art/environments/base_facility_3d/runtime/env_base99_mezzanine_20x10_z7/env_base99_mezzanine_20x10_z7_root_top3d.tscn</t>
        </is>
      </c>
      <c r="D53" s="99" t="inlineStr">
        <is>
          <t>assets/art/environments/base_facility_3d/components/env_base99_mezzanine_20x10_z7/env_base99_mezzanine_20x10_z7_visual_top3d.glb</t>
        </is>
      </c>
      <c r="E53" s="99" t="inlineStr">
        <is>
          <t>../ShellStorm2-backup/2026-10-11_slimming/original_tree/art_source/environments/base_facility_3d/source/env_base99_modular_room/env_base99_modular_room_assets_clean_v001.blend</t>
        </is>
      </c>
      <c r="F53" s="72" t="inlineStr">
        <is>
          <t>可编辑可行走结构；含底部摄像机净空语义</t>
        </is>
      </c>
      <c r="G53" s="99" t="inlineStr">
        <is>
          <t>src/world3d/Base99WalkableModule3D.gd</t>
        </is>
      </c>
      <c r="H53" s="72" t="inlineStr">
        <is>
          <t>开</t>
        </is>
      </c>
      <c r="I53" s="99" t="inlineStr">
        <is>
          <t>Prefab脚本</t>
        </is>
      </c>
      <c r="J53" s="72" t="inlineStr">
        <is>
          <t>简化Box楼板面 + camera_stair_slab</t>
        </is>
      </c>
      <c r="K53" s="72" t="inlineStr">
        <is>
          <t>约20.25×10.25m外廓；完成面7m；底部中心原点</t>
        </is>
      </c>
      <c r="L53" s="99" t="inlineStr">
        <is>
          <t>bottom_center；-Z</t>
        </is>
      </c>
      <c r="M53" s="99" t="inlineStr">
        <is>
          <t>99层基地</t>
        </is>
      </c>
      <c r="N53" s="72" t="inlineStr">
        <is>
          <t>正式美术已接入</t>
        </is>
      </c>
      <c r="O53" s="99" t="inlineStr">
        <is>
          <t>v001</t>
        </is>
      </c>
      <c r="P53" s="72" t="inlineStr">
        <is>
          <t>在基地布局tscn直接移动；模型、碰撞和摄像机语义随实例同步。</t>
        </is>
      </c>
    </row>
    <row r="54" ht="57.45" customFormat="1" customHeight="1" s="69">
      <c r="A54" s="99" t="inlineStr">
        <is>
          <t>ENV-BASE99-STAIR-L-Z7</t>
        </is>
      </c>
      <c r="B54" s="72" t="inlineStr">
        <is>
          <t>基地99层7米L型楼梯</t>
        </is>
      </c>
      <c r="C54" s="99" t="inlineStr">
        <is>
          <t>assets/art/environments/base_facility_3d/runtime/env_base99_stair_l_z7/env_base99_stair_l_z7_root_top3d.tscn</t>
        </is>
      </c>
      <c r="D54" s="99" t="inlineStr">
        <is>
          <t>assets/art/environments/base_facility_3d/components/env_base99_stair_l_z7/env_base99_stair_l_z7_visual_top3d.glb</t>
        </is>
      </c>
      <c r="E54" s="99" t="inlineStr">
        <is>
          <t>../ShellStorm2-backup/2026-10-11_slimming/original_tree/art_source/environments/base_facility_3d/source/env_base99_modular_room/env_base99_modular_room_assets_clean_v001.blend</t>
        </is>
      </c>
      <c r="F54" s="72" t="inlineStr">
        <is>
          <t>可编辑可行走结构；含底部摄像机净空语义</t>
        </is>
      </c>
      <c r="G54" s="99" t="inlineStr">
        <is>
          <t>src/world3d/Base99WalkableModule3D.gd</t>
        </is>
      </c>
      <c r="H54" s="72" t="inlineStr">
        <is>
          <t>开</t>
        </is>
      </c>
      <c r="I54" s="99" t="inlineStr">
        <is>
          <t>Prefab脚本</t>
        </is>
      </c>
      <c r="J54" s="72" t="inlineStr">
        <is>
          <t>两段Box斜坡+转角平台 + camera_stair_slab</t>
        </is>
      </c>
      <c r="K54" s="72" t="inlineStr">
        <is>
          <t>约9.22×10.54×7.94m外廓；一楼至7m楼板</t>
        </is>
      </c>
      <c r="L54" s="99" t="inlineStr">
        <is>
          <t>bottom_center；-Z</t>
        </is>
      </c>
      <c r="M54" s="99" t="inlineStr">
        <is>
          <t>99层基地</t>
        </is>
      </c>
      <c r="N54" s="72" t="inlineStr">
        <is>
          <t>正式美术已接入</t>
        </is>
      </c>
      <c r="O54" s="99" t="inlineStr">
        <is>
          <t>v001</t>
        </is>
      </c>
      <c r="P54" s="72" t="inlineStr">
        <is>
          <t>不使用踏步Trimesh；坡面低于角色44度上限；位置由布局tscn管理。</t>
        </is>
      </c>
    </row>
    <row r="55" ht="57.45" customFormat="1" customHeight="1" s="69">
      <c r="A55" s="99" t="inlineStr">
        <is>
          <t>ENV-BASE99-STAIR-EXTERIOR-H2</t>
        </is>
      </c>
      <c r="B55" s="72" t="inlineStr">
        <is>
          <t>基地99层二楼外门2米小楼梯</t>
        </is>
      </c>
      <c r="C55" s="99" t="inlineStr">
        <is>
          <t>assets/art/environments/base_facility_3d/runtime/env_base99_stair_exterior_h2/env_base99_stair_exterior_h2_root_top3d.tscn</t>
        </is>
      </c>
      <c r="D55" s="99" t="inlineStr">
        <is>
          <t>assets/art/environments/base_facility_3d/components/env_base99_stair_exterior_h2/env_base99_stair_exterior_h2_visual_top3d.glb</t>
        </is>
      </c>
      <c r="E55" s="99" t="inlineStr">
        <is>
          <t>../ShellStorm2-backup/2026-10-11_slimming/original_tree/art_source/environments/base_facility_3d/source/env_base99_modular_room/env_base99_modular_room_assets_clean_v001.blend</t>
        </is>
      </c>
      <c r="F55" s="72" t="inlineStr">
        <is>
          <t>可编辑可行走结构；含底部摄像机净空语义</t>
        </is>
      </c>
      <c r="G55" s="99" t="inlineStr">
        <is>
          <t>src/world3d/Base99WalkableModule3D.gd</t>
        </is>
      </c>
      <c r="H55" s="72" t="inlineStr">
        <is>
          <t>开</t>
        </is>
      </c>
      <c r="I55" s="99" t="inlineStr">
        <is>
          <t>Prefab脚本</t>
        </is>
      </c>
      <c r="J55" s="72" t="inlineStr">
        <is>
          <t>简化Box斜坡 + camera_stair_slab</t>
        </is>
      </c>
      <c r="K55" s="99" t="inlineStr">
        <is>
          <t>4.515×2.80×2.00m；7m楼板至9m外门门槛</t>
        </is>
      </c>
      <c r="L55" s="99" t="inlineStr">
        <is>
          <t>bottom_center；-Z</t>
        </is>
      </c>
      <c r="M55" s="99" t="inlineStr">
        <is>
          <t>99层基地</t>
        </is>
      </c>
      <c r="N55" s="72" t="inlineStr">
        <is>
          <t>正式美术已接入</t>
        </is>
      </c>
      <c r="O55" s="99" t="inlineStr">
        <is>
          <t>v001</t>
        </is>
      </c>
      <c r="P55" s="72" t="inlineStr">
        <is>
          <t>不使用踏步Trimesh；位置和旋转由布局tscn管理。</t>
        </is>
      </c>
    </row>
    <row r="56" ht="15" customFormat="1" customHeight="1" s="69">
      <c r="A56" s="102" t="inlineStr">
        <is>
          <t>ENV-BASE100-UPPER-SHELL-30X30-H9</t>
        </is>
      </c>
      <c r="B56" s="103" t="inlineStr">
        <is>
          <t>基地100层上层围护与18米封顶</t>
        </is>
      </c>
      <c r="C56" s="102" t="inlineStr">
        <is>
          <t>assets/art/environments/base_facility_3d/runtime/env_base100_upper_shell_30x30_h9/env_base100_upper_shell_30x30_h9_root_top3d.tscn</t>
        </is>
      </c>
      <c r="E56" s="102" t="inlineStr">
        <is>
          <t>art_source/environments/base_facility_3d/source/env_base99_modular_room/env_base99_modular_room_source_v001.blend</t>
        </is>
      </c>
      <c r="F56" s="103" t="inlineStr">
        <is>
          <t>可编辑组合Prefab；24块围护墙与36块封顶模块；统一挡光并投影</t>
        </is>
      </c>
      <c r="G56" s="102" t="inlineStr">
        <is>
          <t>src/world3d/Base100UpperShell3D.gd</t>
        </is>
      </c>
      <c r="H56" s="103" t="inlineStr">
        <is>
          <t>开</t>
        </is>
      </c>
      <c r="I56" s="102" t="inlineStr">
        <is>
          <t>Prefab脚本</t>
        </is>
      </c>
      <c r="J56" s="102" t="inlineStr">
        <is>
          <t>9个BoxShape3D（连续墙/东侧门洞框/屋顶）</t>
        </is>
      </c>
      <c r="K56" s="102" t="inlineStr">
        <is>
          <t>30×30×9m上层围护；墙底9m；屋顶底18m；东门洞2.2×2.5m</t>
        </is>
      </c>
      <c r="L56" s="102" t="inlineStr">
        <is>
          <t>room_center；local -Z为北；根缩放1</t>
        </is>
      </c>
      <c r="M56" s="103" t="inlineStr">
        <is>
          <t>基地100层及18米屋顶</t>
        </is>
      </c>
      <c r="N56" s="103" t="inlineStr">
        <is>
          <t>正式美术已接入</t>
        </is>
      </c>
      <c r="O56" s="102" t="inlineStr">
        <is>
          <t>v001</t>
        </is>
      </c>
      <c r="P56" s="103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Format="1" customHeight="1" s="69">
      <c r="A57" s="99" t="inlineStr">
        <is>
          <t>ENV-BASE99-MEZZANINE-20X10-Z5</t>
        </is>
      </c>
      <c r="B57" s="72" t="inlineStr">
        <is>
          <t>基地99层5米楼中楼结构与护栏（复用V020二层地板）</t>
        </is>
      </c>
      <c r="C57" s="99" t="inlineStr">
        <is>
          <t>assets/art/environments/base_facility_3d/runtime/env_base99_mezzanine_20x10_z5/env_base99_mezzanine_20x10_z5_root_top3d.tscn</t>
        </is>
      </c>
      <c r="D57" s="99" t="inlineStr">
        <is>
          <t>assets/art/environments/base_facility_3d/components/env_base99_mezzanine_20x10_z5/env_base99_mezzanine_20x10_z5_visual_top3d.glb</t>
        </is>
      </c>
      <c r="E57" s="99" t="inlineStr">
        <is>
          <t>art_source/environments/base_facility_3d/source/env_base99_modular_room/env_base99_modular_room_assets_clean_v006.blend（v006；资产v004）</t>
        </is>
      </c>
      <c r="F57" s="99" t="inlineStr">
        <is>
          <t>5米承重平台与连续栏杆；移除9个旧地砖/甲板网格，二层表现复用V020地板；真实投影</t>
        </is>
      </c>
      <c r="G57" s="99" t="inlineStr">
        <is>
          <t>src/world3d/Base99WalkableModule3D.gd</t>
        </is>
      </c>
      <c r="H57" s="72" t="inlineStr">
        <is>
          <t>开</t>
        </is>
      </c>
      <c r="I57" s="99" t="inlineStr">
        <is>
          <t>Prefab自身</t>
        </is>
      </c>
      <c r="J57" s="72" t="inlineStr">
        <is>
          <t>连续Box楼板+独立栏杆Box；西侧入口为L梯留空</t>
        </is>
      </c>
      <c r="K57" s="99" t="inlineStr">
        <is>
          <t>20.2475×10.2475×5.93m；台面5m；552三角面</t>
        </is>
      </c>
      <c r="L57" s="72" t="inlineStr">
        <is>
          <t>底面中心；Blender -Y / Godot -Z</t>
        </is>
      </c>
      <c r="M57" s="99" t="inlineStr">
        <is>
          <t>99层基地楼中楼</t>
        </is>
      </c>
      <c r="N57" s="72" t="inlineStr">
        <is>
          <t>正式美术已接入；优化完成</t>
        </is>
      </c>
      <c r="O57" s="72" t="inlineStr">
        <is>
          <t>已完成，未接入</t>
        </is>
      </c>
      <c r="P57" s="9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Format="1" customHeight="1" s="69">
      <c r="A58" s="99" t="inlineStr">
        <is>
          <t>ENV-BASE99-STAIR-L-Z5</t>
        </is>
      </c>
      <c r="B58" s="72" t="inlineStr">
        <is>
          <t>基地99层5米L型楼梯</t>
        </is>
      </c>
      <c r="C58" s="99" t="inlineStr">
        <is>
          <t>assets/art/environments/base_facility_3d/runtime/env_base99_stair_l_z5/env_base99_stair_l_z5_root_top3d.tscn</t>
        </is>
      </c>
      <c r="D58" s="99" t="inlineStr">
        <is>
          <t>assets/art/environments/base_facility_3d/components/env_base99_stair_l_z5/env_base99_stair_l_z5_visual_top3d.glb</t>
        </is>
      </c>
      <c r="E58" s="99" t="inlineStr">
        <is>
          <t>../ShellStorm2-backup/2026-10-11_slimming/original_tree/art_source/environments/base_facility_3d/source/env_base99_modular_room/env_base99_modular_room_assets_clean_v004.blend</t>
        </is>
      </c>
      <c r="F58" s="99" t="inlineStr">
        <is>
          <t>0→2.5→5米完整双跑L梯；转角扶手收口；真实投影与阻挡</t>
        </is>
      </c>
      <c r="G58" s="99" t="inlineStr">
        <is>
          <t>src/world3d/Base99WalkableModule3D.gd</t>
        </is>
      </c>
      <c r="H58" s="72" t="inlineStr">
        <is>
          <t>开</t>
        </is>
      </c>
      <c r="I58" s="99" t="inlineStr">
        <is>
          <t>Prefab自身</t>
        </is>
      </c>
      <c r="J58" s="72" t="inlineStr">
        <is>
          <t>单一StaticBody：斜坡+平台+斜坡；独立连续扶手Box</t>
        </is>
      </c>
      <c r="K58" s="99" t="inlineStr">
        <is>
          <t>9.2176×10.538×5.91015m；终点5m</t>
        </is>
      </c>
      <c r="L58" s="72" t="inlineStr">
        <is>
          <t>底面中心；Blender -Y / Godot -Z</t>
        </is>
      </c>
      <c r="M58" s="99" t="inlineStr">
        <is>
          <t>99层基地一楼至楼中楼</t>
        </is>
      </c>
      <c r="N58" s="72" t="inlineStr">
        <is>
          <t>正式美术已接入；沿用已验收V004</t>
        </is>
      </c>
      <c r="O58" s="72" t="inlineStr">
        <is>
          <t>已完成，未接入</t>
        </is>
      </c>
      <c r="P58" s="72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Format="1" customHeight="1" s="69">
      <c r="A59" s="99" t="inlineStr">
        <is>
          <t>ENV-BASE99-STAIR-EXTERIOR-H4</t>
        </is>
      </c>
      <c r="B59" s="72" t="inlineStr">
        <is>
          <t>基地99至100层4米外门楼梯</t>
        </is>
      </c>
      <c r="C59" s="99" t="inlineStr">
        <is>
          <t>assets/art/environments/base_facility_3d/runtime/env_base99_stair_exterior_h4/env_base99_stair_exterior_h4_root_top3d.tscn</t>
        </is>
      </c>
      <c r="D59" s="99" t="inlineStr">
        <is>
          <t>assets/art/environments/base_facility_3d/components/env_base99_stair_exterior_h4/env_base99_stair_exterior_h4_visual_top3d.glb</t>
        </is>
      </c>
      <c r="E59" s="99" t="inlineStr">
        <is>
          <t>../ShellStorm2-backup/2026-10-11_slimming/original_tree/art_source/environments/base_facility_3d/source/env_base99_modular_room/env_base99_modular_room_assets_clean_v002.blend</t>
        </is>
      </c>
      <c r="F59" s="72" t="inlineStr">
        <is>
          <t>平台5米至100层9米；两段原生楼梯组合；真实投影</t>
        </is>
      </c>
      <c r="G59" s="99" t="inlineStr">
        <is>
          <t>src/world3d/Base99WalkableModule3D.gd</t>
        </is>
      </c>
      <c r="H59" s="72" t="inlineStr">
        <is>
          <t>开</t>
        </is>
      </c>
      <c r="I59" s="99" t="inlineStr">
        <is>
          <t>Prefab自身</t>
        </is>
      </c>
      <c r="J59" s="72" t="inlineStr">
        <is>
          <t>覆盖8.515米包络的连续斜坡+双侧护栏</t>
        </is>
      </c>
      <c r="K59" s="99" t="inlineStr">
        <is>
          <t>8.515×2.8×4m；高差4m</t>
        </is>
      </c>
      <c r="L59" s="72" t="inlineStr">
        <is>
          <t>底面中心；Blender -Y / Godot -Z</t>
        </is>
      </c>
      <c r="M59" s="72" t="inlineStr">
        <is>
          <t>基地楼中楼至100层出口</t>
        </is>
      </c>
      <c r="N59" s="72" t="inlineStr">
        <is>
          <t>正式美术已接入</t>
        </is>
      </c>
      <c r="O59" s="99" t="inlineStr">
        <is>
          <t>v002</t>
        </is>
      </c>
      <c r="P59" s="72" t="inlineStr">
        <is>
          <t>不做纵向拉伸；替代H2版本</t>
        </is>
      </c>
    </row>
    <row r="60" ht="15" customFormat="1" customHeight="1" s="69">
      <c r="A60" s="102" t="inlineStr">
        <is>
          <t>ENV-BASE99-MEZZANINE-UNDERDECK-BLOCKER</t>
        </is>
      </c>
      <c r="B60" s="103" t="inlineStr">
        <is>
          <t>基地99层楼中楼下方工业仓库横向门板</t>
        </is>
      </c>
      <c r="C60" s="102" t="inlineStr">
        <is>
          <t>assets/art/environments/base_facility_3d/runtime/env_base99_mezzanine_underdeck_blocker/env_base99_mezzanine_underdeck_blocker_root_top3d.tscn</t>
        </is>
      </c>
      <c r="D60" s="102" t="inlineStr">
        <is>
          <t>assets/art/environments/base_facility_3d/components/env_base99_mezzanine_underdeck_blocker/env_base99_mezzanine_underdeck_blocker_visual_top3d.glb</t>
        </is>
      </c>
      <c r="E60" s="102" t="inlineStr">
        <is>
          <t>art_source/environments/base_facility_3d/source/env_base99_mezzanine_underdeck_blocker/env_base99_mezzanine_underdeck_blocker_source_v003.blend</t>
        </is>
      </c>
      <c r="F60" s="103" t="inlineStr">
        <is>
          <t>三面冷灰横向门板；0.55米内收；显式永久阻挡；真实投影</t>
        </is>
      </c>
      <c r="G60" s="102" t="inlineStr">
        <is>
          <t>src/world3d/Base99MezzanineUnderdeckBlocker3D.gd</t>
        </is>
      </c>
      <c r="H60" s="103" t="inlineStr">
        <is>
          <t>开</t>
        </is>
      </c>
      <c r="I60" s="102" t="inlineStr">
        <is>
          <t>Prefab自身</t>
        </is>
      </c>
      <c r="J60" s="103" t="inlineStr">
        <is>
          <t>南/西/东三块与模型对齐的BoxShape3D；process always</t>
        </is>
      </c>
      <c r="K60" s="102" t="inlineStr">
        <is>
          <t>19.31×9.11×4.65m视觉；碰撞顶4.95m</t>
        </is>
      </c>
      <c r="L60" s="103" t="inlineStr">
        <is>
          <t>底面中心；Blender -Y / Godot -Z</t>
        </is>
      </c>
      <c r="M60" s="102" t="inlineStr">
        <is>
          <t>99层基地楼中楼下方</t>
        </is>
      </c>
      <c r="N60" s="103" t="inlineStr">
        <is>
          <t>未在正式基地布局实例化（保留回滚）</t>
        </is>
      </c>
      <c r="O60" s="103" t="inlineStr">
        <is>
          <t>已完成，未接入</t>
        </is>
      </c>
      <c r="P60" s="102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Format="1" customHeight="1" s="69">
      <c r="A61" s="102" t="inlineStr">
        <is>
          <t>ENV-BASE99-FLOOR-DETAILS-V017</t>
        </is>
      </c>
      <c r="B61" s="103" t="inlineStr">
        <is>
          <t>基地99层完整地板替换 V021</t>
        </is>
      </c>
      <c r="C61" s="102" t="inlineStr">
        <is>
          <t>assets/art/environments/base_facility_3d/runtime/env_base99_floor_full_replacement/env_base99_floor_full_replacement_root_top3d.tscn</t>
        </is>
      </c>
      <c r="D61" s="102" t="inlineStr">
        <is>
          <t>assets/art/environments/base_facility_3d/components/env_base99_floor_full_replacement/env_base99_floor_full_replacement_visual_top3d.glb</t>
        </is>
      </c>
      <c r="E61" s="102" t="inlineStr">
        <is>
          <t>art_source/design/blender/base_facility_layout/base_facility_runtime_layout_hq_v020.blend（v020）</t>
        </is>
      </c>
      <c r="F61" s="103" t="inlineStr">
        <is>
          <t>完整36块新地板表现替换旧普通/铆钉MultiMesh；FloorSupport承重规格不变。</t>
        </is>
      </c>
      <c r="G61" s="102" t="inlineStr">
        <is>
          <t>src/world3d/DungeonRoom3D.gd</t>
        </is>
      </c>
      <c r="H61" s="103" t="inlineStr">
        <is>
          <t>无</t>
        </is>
      </c>
      <c r="I61" s="102" t="inlineStr">
        <is>
          <t>TowerFloorStage3D</t>
        </is>
      </c>
      <c r="J61" s="103" t="inlineStr">
        <is>
          <t>无；仅视觉</t>
        </is>
      </c>
      <c r="K61" s="102" t="inlineStr">
        <is>
          <t>30×30m；6×6×5m；2网格；4材质表面；498,920三角面；无内置碰撞</t>
        </is>
      </c>
      <c r="L61" s="102" t="inlineStr">
        <is>
          <t>layout_origin；Blender +Y北 / Godot -Z北；根Y=0</t>
        </is>
      </c>
      <c r="M61" s="102" t="inlineStr">
        <is>
          <t>99层基地一层</t>
        </is>
      </c>
      <c r="N61" s="103" t="inlineStr">
        <is>
          <t>正式美术已接入</t>
        </is>
      </c>
      <c r="O61" s="102" t="inlineStr">
        <is>
          <t>v003</t>
        </is>
      </c>
      <c r="P61" s="102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 ht="15" customFormat="1" customHeight="1" s="69">
      <c r="A62" s="102" t="inlineStr">
        <is>
          <t>ENV-BASE99-LOFT-FLOOR-FINISH-V017</t>
        </is>
      </c>
      <c r="B62" s="103" t="inlineStr">
        <is>
          <t>基地99层二层地板面层 V020</t>
        </is>
      </c>
      <c r="C62" s="102" t="inlineStr">
        <is>
          <t>assets/art/environments/base_facility_3d/runtime/env_base99_loft_floor_finish/env_base99_loft_floor_finish_root_top3d.tscn</t>
        </is>
      </c>
      <c r="D62" s="102" t="inlineStr">
        <is>
          <t>assets/art/environments/base_facility_3d/components/env_base99_loft_floor_finish/env_base99_loft_floor_finish_visual_top3d.glb</t>
        </is>
      </c>
      <c r="E62" s="102" t="inlineStr">
        <is>
          <t>art_source/design/blender/base_facility_layout/base_facility_runtime_layout_hq_v020.blend（v020）</t>
        </is>
      </c>
      <c r="F62" s="103" t="inlineStr">
        <is>
          <t>仅表现；Blender V020新增二楼地板面层保持不动，并作为V004阁楼结构唯一甲板表现。</t>
        </is>
      </c>
      <c r="G62" s="102" t="inlineStr">
        <is>
          <t>src/world3d/DungeonRoom3D.gd</t>
        </is>
      </c>
      <c r="H62" s="103" t="inlineStr">
        <is>
          <t>无</t>
        </is>
      </c>
      <c r="I62" s="103" t="inlineStr">
        <is>
          <t>无；仅视觉</t>
        </is>
      </c>
      <c r="J62" s="103" t="inlineStr">
        <is>
          <t>无；仅视觉</t>
        </is>
      </c>
      <c r="K62" s="102" t="inlineStr">
        <is>
          <t>19.6×9.6×0.108m；1网格；2材质表面；206三角面；无内置碰撞</t>
        </is>
      </c>
      <c r="L62" s="102" t="inlineStr">
        <is>
          <t>layout_origin；装配层Y=-1m，将Blender Z=6对齐Godot Y=5</t>
        </is>
      </c>
      <c r="M62" s="102" t="inlineStr">
        <is>
          <t>99层基地北侧20×10米楼中楼</t>
        </is>
      </c>
      <c r="N62" s="103" t="inlineStr">
        <is>
          <t>正式美术已接入</t>
        </is>
      </c>
      <c r="O62" s="102" t="inlineStr">
        <is>
          <t>v002</t>
        </is>
      </c>
      <c r="P62" s="102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 ht="15" customFormat="1" customHeight="1" s="69">
      <c r="A63" s="102" t="inlineStr">
        <is>
          <t>ENV-BASE99-FLOOR-VISUAL-LAYOUT-V017</t>
        </is>
      </c>
      <c r="B63" s="103" t="inlineStr">
        <is>
          <t>基地99层完整地板表现装配 V021</t>
        </is>
      </c>
      <c r="C63" s="102" t="inlineStr">
        <is>
          <t>assets/art/environments/base_facility_3d/runtime/env_base99_floor_visuals/env_base99_floor_visuals_root_top3d.tscn</t>
        </is>
      </c>
      <c r="E63" s="102" t="inlineStr">
        <is>
          <t>art_source/design/blender/base_facility_layout/base_facility_runtime_layout_hq_v020.blend（v020）</t>
        </is>
      </c>
      <c r="F63" s="103" t="inlineStr">
        <is>
          <t>完整一层新地板、V020二层面层、V004阁楼/楼梯与V021非门墙面内容的运行时装配；由基地美术布局直接实例化。</t>
        </is>
      </c>
      <c r="G63" s="102" t="inlineStr">
        <is>
          <t>src/world3d/DungeonRoom3D.gd</t>
        </is>
      </c>
      <c r="H63" s="103" t="inlineStr">
        <is>
          <t>无</t>
        </is>
      </c>
      <c r="I63" s="103" t="inlineStr">
        <is>
          <t>既有TowerFloorStage3D与楼中楼Prefab</t>
        </is>
      </c>
      <c r="J63" s="103" t="inlineStr">
        <is>
          <t>无；仅视觉布局装配</t>
        </is>
      </c>
      <c r="K63" s="103" t="inlineStr">
        <is>
          <t>一层30×30m；二层20×10m；无内置碰撞</t>
        </is>
      </c>
      <c r="L63" s="102" t="inlineStr">
        <is>
          <t>layout_origin；二层面层Y=-1m；V021墙面内容保持Blender烘焙坐标</t>
        </is>
      </c>
      <c r="M63" s="102" t="inlineStr">
        <is>
          <t>99层基地美术布局</t>
        </is>
      </c>
      <c r="N63" s="103" t="inlineStr">
        <is>
          <t>正式美术已接入</t>
        </is>
      </c>
      <c r="O63" s="102" t="inlineStr">
        <is>
          <t>v003</t>
        </is>
      </c>
      <c r="P63" s="102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 ht="15" customFormat="1" customHeight="1" s="69">
      <c r="A64" s="102" t="inlineStr">
        <is>
          <t>ENV-BASE99-WALL-CONTENTS-V021</t>
        </is>
      </c>
      <c r="B64" s="103" t="inlineStr">
        <is>
          <t>基地99层非门墙面内容资产包</t>
        </is>
      </c>
      <c r="C64" s="102" t="inlineStr">
        <is>
          <t>assets/art/environments/base_facility_3d/runtime/env_base99_wall_contents/env_base99_wall_contents_root_top3d.tscn</t>
        </is>
      </c>
      <c r="D64" s="102" t="inlineStr">
        <is>
          <t>assets/art/environments/base_facility_3d/components/env_base99_wall_contents（18个GLB）</t>
        </is>
      </c>
      <c r="E64" s="102" t="inlineStr">
        <is>
          <t>art_source/design/blender/base_facility_layout/v021/base_facility_runtime_layout_hq_v021_wall_contents.blend（v021；derived from base_facility_runtime_layout_hq_v017.blend v017）</t>
        </is>
      </c>
      <c r="F64" s="103" t="inlineStr">
        <is>
          <t>仅表现；18个非门墙面内容包，根节点保持原点并复用Blender烘焙摆放；排除门、门框、结构墙、墙板和挡板。</t>
        </is>
      </c>
      <c r="G64" s="103" t="inlineStr">
        <is>
          <t>无</t>
        </is>
      </c>
      <c r="H64" s="103" t="inlineStr">
        <is>
          <t>无</t>
        </is>
      </c>
      <c r="I64" s="103" t="inlineStr">
        <is>
          <t>无；visual_only_no_collision</t>
        </is>
      </c>
      <c r="J64" s="103" t="inlineStr">
        <is>
          <t>无；visual_only_no_collision</t>
        </is>
      </c>
      <c r="K64" s="102" t="inlineStr">
        <is>
          <t>18运行时网格；86,538三角面；向下表面已删除并抽稀</t>
        </is>
      </c>
      <c r="L64" s="102" t="inlineStr">
        <is>
          <t>layout_origin；Blender +Y北 / Godot -Z北</t>
        </is>
      </c>
      <c r="M64" s="102" t="inlineStr">
        <is>
          <t>99层基地墙面内容</t>
        </is>
      </c>
      <c r="N64" s="103" t="inlineStr">
        <is>
          <t>正式美术已接入；优化完成</t>
        </is>
      </c>
    </row>
    <row r="65" ht="15" customFormat="1" customHeight="1" s="69">
      <c r="A65" s="102" t="inlineStr">
        <is>
          <t>ENV-BASE99-REMAINING-FACILITIES-V021</t>
        </is>
      </c>
      <c r="B65" s="103" t="inlineStr">
        <is>
          <t>基地99层剩余非门非墙独立设施资产包</t>
        </is>
      </c>
      <c r="C65" s="102" t="inlineStr">
        <is>
          <t>assets/art/environments/base_facility_3d/runtime/env_base99_remaining_facilities/env_base99_remaining_facilities_root_top3d.tscn</t>
        </is>
      </c>
      <c r="D65" s="102" t="inlineStr">
        <is>
          <t>assets/art/environments/base_facility_3d/components/env_base99_remaining_facilities（45个GLB）</t>
        </is>
      </c>
      <c r="E65" s="102" t="inlineStr">
        <is>
          <t>art_source/design/blender/base_facility_layout/v021/base_facility_runtime_layout_hq_v021_remaining_facilities.blend（v021；derived from base_facility_runtime_layout_hq_v017.blend v017）</t>
        </is>
      </c>
      <c r="F65" s="103" t="inlineStr">
        <is>
          <t>仓储、阁楼家具、独立设备与环境支持；排除门、门禁随属件、结构墙、墙面内容、地板、阁楼和楼梯。Blender烘焙摆放保持不变。</t>
        </is>
      </c>
      <c r="G65" s="103" t="inlineStr">
        <is>
          <t>无</t>
        </is>
      </c>
      <c r="H65" s="103" t="inlineStr">
        <is>
          <t>开</t>
        </is>
      </c>
      <c r="I65" s="103" t="inlineStr">
        <is>
          <t>每包独立Prefab</t>
        </is>
      </c>
      <c r="J65" s="102" t="inlineStr">
        <is>
          <t>34包逐源物件BoxShape3D；11包仅视觉</t>
        </is>
      </c>
      <c r="K65" s="102" t="inlineStr">
        <is>
          <t>45运行时网格；84,274三角面；向下表面删除21,604；45/45公共色盘导入契约</t>
        </is>
      </c>
      <c r="L65" s="102" t="inlineStr">
        <is>
          <t>layout_origin；Blender +Y北 / Godot -Z北</t>
        </is>
      </c>
      <c r="M65" s="102" t="inlineStr">
        <is>
          <t>99层基地剩余设施</t>
        </is>
      </c>
      <c r="N65" s="103" t="inlineStr">
        <is>
          <t>正式美术已接入；优化完成</t>
        </is>
      </c>
    </row>
    <row r="66" ht="26.85" customFormat="1" customHeight="1" s="69">
      <c r="A66" s="102" t="inlineStr">
        <is>
          <t>ENV-TOWER-STAIR-FLOOR-LOWER</t>
        </is>
      </c>
      <c r="B66" s="103" t="inlineStr">
        <is>
          <t>楼梯间下层楼板</t>
        </is>
      </c>
      <c r="E66" s="102" t="inlineStr">
        <is>
          <t>art_source/design/whitebox/tower_zones/v015/blender/whitebox_tower_stairs_v015.blend</t>
        </is>
      </c>
      <c r="F66" s="102" t="inlineStr">
        <is>
          <t>3Dgame-design白盒可拖放组件</t>
        </is>
      </c>
      <c r="H66" s="103" t="inlineStr">
        <is>
          <t>无</t>
        </is>
      </c>
      <c r="I66" s="102" t="inlineStr">
        <is>
          <t>3Dgame-design</t>
        </is>
      </c>
      <c r="J66" s="103" t="inlineStr">
        <is>
          <t>无；白盒编辑</t>
        </is>
      </c>
      <c r="K66" s="72" t="inlineStr">
        <is>
          <t>每间下层18块5×5×0.3m固定地砖，完成面+0.1m</t>
        </is>
      </c>
      <c r="L66" s="72" t="inlineStr">
        <is>
          <t>组件中心；Blender Z-up</t>
        </is>
      </c>
      <c r="M66" s="72" t="inlineStr">
        <is>
          <t>楼梯区专用</t>
        </is>
      </c>
      <c r="N66" s="72" t="inlineStr">
        <is>
          <t>白盒组件</t>
        </is>
      </c>
      <c r="O66" s="99" t="inlineStr">
        <is>
          <t>v001</t>
        </is>
      </c>
      <c r="P66" s="99" t="inlineStr">
        <is>
          <t>v015原位拼装，详细尺寸和实例位置见组件JSON；禁止缩放。</t>
        </is>
      </c>
    </row>
    <row r="67" ht="69.75" customFormat="1" customHeight="1" s="69">
      <c r="A67" s="102" t="inlineStr">
        <is>
          <t>ENV-TOWER-STAIR-FLOOR-MID</t>
        </is>
      </c>
      <c r="B67" s="103" t="inlineStr">
        <is>
          <t>楼梯间中层楼板</t>
        </is>
      </c>
      <c r="E67" s="102" t="inlineStr">
        <is>
          <t>art_source/design/whitebox/tower_zones/v015/blender/whitebox_tower_stairs_v015.blend</t>
        </is>
      </c>
      <c r="F67" s="102" t="inlineStr">
        <is>
          <t>3Dgame-design白盒可拖放组件</t>
        </is>
      </c>
      <c r="H67" s="103" t="inlineStr">
        <is>
          <t>无</t>
        </is>
      </c>
      <c r="I67" s="102" t="inlineStr">
        <is>
          <t>3Dgame-design</t>
        </is>
      </c>
      <c r="J67" s="103" t="inlineStr">
        <is>
          <t>无；白盒编辑</t>
        </is>
      </c>
      <c r="K67" s="72" t="inlineStr">
        <is>
          <t>每间中层6块固定拼接件，沿原平台边界收边</t>
        </is>
      </c>
      <c r="L67" s="72" t="inlineStr">
        <is>
          <t>组件中心；Blender Z-up</t>
        </is>
      </c>
      <c r="M67" s="72" t="inlineStr">
        <is>
          <t>楼梯区专用</t>
        </is>
      </c>
      <c r="N67" s="72" t="inlineStr">
        <is>
          <t>白盒组件</t>
        </is>
      </c>
      <c r="O67" s="99" t="inlineStr">
        <is>
          <t>v001</t>
        </is>
      </c>
      <c r="P67" s="99" t="inlineStr">
        <is>
          <t>v015原位拼装，详细尺寸和实例位置见组件JSON；禁止缩放。</t>
        </is>
      </c>
    </row>
    <row r="68" ht="69.75" customFormat="1" customHeight="1" s="69">
      <c r="A68" s="102" t="inlineStr">
        <is>
          <t>ENV-TOWER-STAIR-FLOOR-UPPER</t>
        </is>
      </c>
      <c r="B68" s="103" t="inlineStr">
        <is>
          <t>楼梯间上层楼板</t>
        </is>
      </c>
      <c r="E68" s="102" t="inlineStr">
        <is>
          <t>art_source/design/whitebox/tower_zones/v015/blender/whitebox_tower_stairs_v015.blend</t>
        </is>
      </c>
      <c r="F68" s="102" t="inlineStr">
        <is>
          <t>3Dgame-design白盒可拖放组件</t>
        </is>
      </c>
      <c r="H68" s="103" t="inlineStr">
        <is>
          <t>无</t>
        </is>
      </c>
      <c r="I68" s="102" t="inlineStr">
        <is>
          <t>3Dgame-design</t>
        </is>
      </c>
      <c r="J68" s="103" t="inlineStr">
        <is>
          <t>无；白盒编辑</t>
        </is>
      </c>
      <c r="K68" s="72" t="inlineStr">
        <is>
          <t>每间上层6块固定拼接件，另有2块门口连接板</t>
        </is>
      </c>
      <c r="L68" s="72" t="inlineStr">
        <is>
          <t>组件中心；Blender Z-up</t>
        </is>
      </c>
      <c r="M68" s="72" t="inlineStr">
        <is>
          <t>楼梯区专用</t>
        </is>
      </c>
      <c r="N68" s="72" t="inlineStr">
        <is>
          <t>白盒组件</t>
        </is>
      </c>
      <c r="O68" s="99" t="inlineStr">
        <is>
          <t>v001</t>
        </is>
      </c>
      <c r="P68" s="99" t="inlineStr">
        <is>
          <t>v015原位拼装，详细尺寸和实例位置见组件JSON；禁止缩放。</t>
        </is>
      </c>
    </row>
    <row r="69" ht="69.75" customFormat="1" customHeight="1" s="69">
      <c r="A69" s="102" t="inlineStr">
        <is>
          <t>ENV-TOWER-STAIR-FLIGHT-ADJUSTABLE</t>
        </is>
      </c>
      <c r="B69" s="103" t="inlineStr">
        <is>
          <t>楼梯间可调直梯母组件</t>
        </is>
      </c>
      <c r="E69" s="102" t="inlineStr">
        <is>
          <t>art_source/design/whitebox/tower_zones/v015/blender/whitebox_tower_stairs_v015.blend</t>
        </is>
      </c>
      <c r="F69" s="102" t="inlineStr">
        <is>
          <t>3Dgame-design白盒可拖放组件</t>
        </is>
      </c>
      <c r="H69" s="103" t="inlineStr">
        <is>
          <t>无</t>
        </is>
      </c>
      <c r="I69" s="102" t="inlineStr">
        <is>
          <t>3Dgame-design</t>
        </is>
      </c>
      <c r="J69" s="103" t="inlineStr">
        <is>
          <t>无；白盒编辑</t>
        </is>
      </c>
      <c r="K69" s="72" t="inlineStr">
        <is>
          <t>单母组件；每跑6m高/15m水平长度/21.8014°；20级；另一跑180°；高度/角度可调</t>
        </is>
      </c>
      <c r="L69" s="72" t="inlineStr">
        <is>
          <t>组件中心；Blender Z-up</t>
        </is>
      </c>
      <c r="M69" s="72" t="inlineStr">
        <is>
          <t>楼梯区专用</t>
        </is>
      </c>
      <c r="N69" s="72" t="inlineStr">
        <is>
          <t>白盒组件</t>
        </is>
      </c>
      <c r="O69" s="99" t="inlineStr">
        <is>
          <t>v002</t>
        </is>
      </c>
      <c r="P69" s="99" t="inlineStr">
        <is>
          <t>v015原位拼装，详细尺寸和实例位置见组件JSON；禁止缩放。</t>
        </is>
      </c>
    </row>
    <row r="70" ht="69.75" customFormat="1" customHeight="1" s="69">
      <c r="A70" s="102" t="inlineStr">
        <is>
          <t>ENV-TOWER-CORNER-COLUMN-05M</t>
        </is>
      </c>
      <c r="B70" s="103" t="inlineStr">
        <is>
          <t>塔楼通用拐角柱</t>
        </is>
      </c>
      <c r="E70" s="102" t="inlineStr">
        <is>
          <t>tools/3Dgame-design/src/main.js</t>
        </is>
      </c>
      <c r="F70" s="102" t="inlineStr">
        <is>
          <t>3Dgame-design白盒可拖放组件</t>
        </is>
      </c>
      <c r="H70" s="103" t="inlineStr">
        <is>
          <t>无</t>
        </is>
      </c>
      <c r="I70" s="102" t="inlineStr">
        <is>
          <t>3Dgame-design</t>
        </is>
      </c>
      <c r="J70" s="103" t="inlineStr">
        <is>
          <t>无；白盒编辑</t>
        </is>
      </c>
      <c r="K70" s="102" t="inlineStr">
        <is>
          <t>0.5×0.5×12.9m</t>
        </is>
      </c>
      <c r="L70" s="103" t="inlineStr">
        <is>
          <t>组件中心；Blender Z-up</t>
        </is>
      </c>
      <c r="M70" s="103" t="inlineStr">
        <is>
          <t>全区块通用</t>
        </is>
      </c>
      <c r="N70" s="103" t="inlineStr">
        <is>
          <t>白盒组件</t>
        </is>
      </c>
      <c r="O70" s="102" t="inlineStr">
        <is>
          <t>v001</t>
        </is>
      </c>
      <c r="P70" s="102" t="inlineStr">
        <is>
          <t>3Dgame-design通用组件；未重新导入Godot。</t>
        </is>
      </c>
    </row>
    <row r="71" ht="111.15" customFormat="1" customHeight="1" s="69">
      <c r="A71" s="125" t="inlineStr">
        <is>
          <t>ENV-BATTLE-L01-ROOM-MAIN-01-HUB</t>
        </is>
      </c>
      <c r="B71" s="126" t="inlineStr">
        <is>
          <t>局内关卡01 主路内容房01 hub 30×25m 白模</t>
        </is>
      </c>
      <c r="C71" s="126" t="inlineStr">
        <is>
          <t>未制作</t>
        </is>
      </c>
      <c r="D71" s="126" t="inlineStr">
        <is>
          <t>未制作</t>
        </is>
      </c>
      <c r="E71" s="125" t="inlineStr">
        <is>
          <t>art_source/design/whitebox/tower_zones/battle_level01/v003/blender/局内关卡01_白模_主路内容房_01_hub_30x25m_v003.blend</t>
        </is>
      </c>
      <c r="F71" s="126" t="inlineStr">
        <is>
          <t>战局01白模v003；墙体按固定5m槽位拼装，带门墙完整占用5m槽并保留左右柱与门楣。</t>
        </is>
      </c>
      <c r="G71" s="126" t="inlineStr">
        <is>
          <t>未接入</t>
        </is>
      </c>
      <c r="H71" s="126" t="inlineStr">
        <is>
          <t>无</t>
        </is>
      </c>
      <c r="I71" s="126" t="inlineStr">
        <is>
          <t>无</t>
        </is>
      </c>
      <c r="J71" s="126" t="inlineStr">
        <is>
          <t>无</t>
        </is>
      </c>
      <c r="K71" s="125" t="inlineStr">
        <is>
          <t>30×25×11.9m</t>
        </is>
      </c>
      <c r="L71" s="126" t="inlineStr">
        <is>
          <t>房间局部坐标：X/Y居中；底面Z=0；Godot -Z</t>
        </is>
      </c>
      <c r="M71" s="126" t="inlineStr">
        <is>
          <t>局内关卡01 / Battle</t>
        </is>
      </c>
      <c r="N71" s="126" t="inlineStr">
        <is>
          <t>白模源已完成；QA PASS</t>
        </is>
      </c>
      <c r="O71" s="125" t="inlineStr">
        <is>
          <t>v003</t>
        </is>
      </c>
      <c r="P7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Format="1" customHeight="1" s="69">
      <c r="A72" s="125" t="inlineStr">
        <is>
          <t>ENV-BATTLE-L01-ROOM-MAIN-02</t>
        </is>
      </c>
      <c r="B72" s="126" t="inlineStr">
        <is>
          <t>局内关卡01 主路内容房02 数据机房 30×25m</t>
        </is>
      </c>
      <c r="C72" s="126" t="inlineStr">
        <is>
          <t>未制作</t>
        </is>
      </c>
      <c r="D72" s="126" t="inlineStr">
        <is>
          <t>未制作</t>
        </is>
      </c>
      <c r="E72" s="125" t="inlineStr">
        <is>
          <t>art_source/environments/tower_zones/battle/source/room_instances/main_room_02/v003/env_battle_l01_main_02_data_room_layout_source_v003.blend</t>
        </is>
      </c>
      <c r="F72" s="126" t="inlineStr">
        <is>
          <t>基于v002白盒的参考图机房包装；82个独立资产包，墙/地砖/机柜/终端/跨设施支持分别归类。</t>
        </is>
      </c>
      <c r="G72" s="126" t="inlineStr">
        <is>
          <t>未接入</t>
        </is>
      </c>
      <c r="H72" s="126" t="inlineStr">
        <is>
          <t>无</t>
        </is>
      </c>
      <c r="I72" s="126" t="inlineStr">
        <is>
          <t>无</t>
        </is>
      </c>
      <c r="J72" s="126" t="inlineStr">
        <is>
          <t>无</t>
        </is>
      </c>
      <c r="K72" s="125" t="inlineStr">
        <is>
          <t>30×25×11.9m</t>
        </is>
      </c>
      <c r="L72" s="126" t="inlineStr">
        <is>
          <t>房间局部坐标：X/Y居中；底面Z=0；Godot -Z</t>
        </is>
      </c>
      <c r="M72" s="126" t="inlineStr">
        <is>
          <t>局内关卡01 / Battle</t>
        </is>
      </c>
      <c r="N72" s="125" t="inlineStr">
        <is>
          <t>Blender美术源已完成；源文件已规范迁移；未接入Godot</t>
        </is>
      </c>
      <c r="O72" s="125" t="inlineStr">
        <is>
          <t>v003</t>
        </is>
      </c>
      <c r="P72" s="12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rt_source/environments/tower_zones/battle/source/room_instances/main_room_02/v003/env_battle_l01_main_02_data_room_layout_source_v003.blend；原白盒=../ShellStorm2-backup/2026-10-11_slimming/original_tree/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Format="1" customHeight="1" s="69">
      <c r="A73" s="125" t="inlineStr">
        <is>
          <t>ENV-BATTLE-L01-ROOM-MAIN-03</t>
        </is>
      </c>
      <c r="B73" s="126" t="inlineStr">
        <is>
          <t>局内关卡01 主路内容房03 30×25m 白模</t>
        </is>
      </c>
      <c r="C73" s="126" t="inlineStr">
        <is>
          <t>未制作</t>
        </is>
      </c>
      <c r="D73" s="126" t="inlineStr">
        <is>
          <t>未制作</t>
        </is>
      </c>
      <c r="E73" s="125" t="inlineStr">
        <is>
          <t>art_source/design/whitebox/tower_zones/battle_level01/v003/blender/局内关卡01_白模_主路内容房_03_30x25m_v003.blend</t>
        </is>
      </c>
      <c r="F73" s="126" t="inlineStr">
        <is>
          <t>战局01白模v003；墙体按固定5m槽位拼装，带门墙完整占用5m槽并保留左右柱与门楣。</t>
        </is>
      </c>
      <c r="G73" s="126" t="inlineStr">
        <is>
          <t>未接入</t>
        </is>
      </c>
      <c r="H73" s="126" t="inlineStr">
        <is>
          <t>无</t>
        </is>
      </c>
      <c r="I73" s="126" t="inlineStr">
        <is>
          <t>无</t>
        </is>
      </c>
      <c r="J73" s="126" t="inlineStr">
        <is>
          <t>无</t>
        </is>
      </c>
      <c r="K73" s="125" t="inlineStr">
        <is>
          <t>30×25×11.9m</t>
        </is>
      </c>
      <c r="L73" s="126" t="inlineStr">
        <is>
          <t>房间局部坐标：X/Y居中；底面Z=0；Godot -Z</t>
        </is>
      </c>
      <c r="M73" s="126" t="inlineStr">
        <is>
          <t>局内关卡01 / Battle</t>
        </is>
      </c>
      <c r="N73" s="126" t="inlineStr">
        <is>
          <t>白模源已完成；QA PASS</t>
        </is>
      </c>
      <c r="O73" s="125" t="inlineStr">
        <is>
          <t>v003</t>
        </is>
      </c>
      <c r="P7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Format="1" customHeight="1" s="69">
      <c r="A74" s="125" t="inlineStr">
        <is>
          <t>ENV-BATTLE-L01-ROOM-MAIN-04</t>
        </is>
      </c>
      <c r="B74" s="126" t="inlineStr">
        <is>
          <t>局内关卡01 主路内容房04 30×25m 白模</t>
        </is>
      </c>
      <c r="C74" s="126" t="inlineStr">
        <is>
          <t>未制作</t>
        </is>
      </c>
      <c r="D74" s="126" t="inlineStr">
        <is>
          <t>未制作</t>
        </is>
      </c>
      <c r="E74" s="125" t="inlineStr">
        <is>
          <t>art_source/design/whitebox/tower_zones/battle_level01/v003/blender/局内关卡01_白模_主路内容房_04_30x25m_v003.blend</t>
        </is>
      </c>
      <c r="F74" s="126" t="inlineStr">
        <is>
          <t>战局01白模v003；墙体按固定5m槽位拼装，带门墙完整占用5m槽并保留左右柱与门楣。</t>
        </is>
      </c>
      <c r="G74" s="126" t="inlineStr">
        <is>
          <t>未接入</t>
        </is>
      </c>
      <c r="H74" s="126" t="inlineStr">
        <is>
          <t>无</t>
        </is>
      </c>
      <c r="I74" s="126" t="inlineStr">
        <is>
          <t>无</t>
        </is>
      </c>
      <c r="J74" s="126" t="inlineStr">
        <is>
          <t>无</t>
        </is>
      </c>
      <c r="K74" s="125" t="inlineStr">
        <is>
          <t>30×25×11.9m</t>
        </is>
      </c>
      <c r="L74" s="126" t="inlineStr">
        <is>
          <t>房间局部坐标：X/Y居中；底面Z=0；Godot -Z</t>
        </is>
      </c>
      <c r="M74" s="126" t="inlineStr">
        <is>
          <t>局内关卡01 / Battle</t>
        </is>
      </c>
      <c r="N74" s="126" t="inlineStr">
        <is>
          <t>白模源已完成；QA PASS</t>
        </is>
      </c>
      <c r="O74" s="125" t="inlineStr">
        <is>
          <t>v003</t>
        </is>
      </c>
      <c r="P7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Format="1" customHeight="1" s="69">
      <c r="A75" s="125" t="inlineStr">
        <is>
          <t>ENV-BATTLE-L01-ROOM-MAIN-05</t>
        </is>
      </c>
      <c r="B75" s="126" t="inlineStr">
        <is>
          <t>局内关卡01 主路内容房05 30×40m 白模</t>
        </is>
      </c>
      <c r="C75" s="126" t="inlineStr">
        <is>
          <t>未制作</t>
        </is>
      </c>
      <c r="D75" s="126" t="inlineStr">
        <is>
          <t>未制作</t>
        </is>
      </c>
      <c r="E75" s="125" t="inlineStr">
        <is>
          <t>art_source/design/whitebox/tower_zones/battle_level01/v003/blender/局内关卡01_白模_主路内容房_05_30x40m_v003.blend</t>
        </is>
      </c>
      <c r="F75" s="126" t="inlineStr">
        <is>
          <t>战局01白模v003；墙体按固定5m槽位拼装，带门墙完整占用5m槽并保留左右柱与门楣。</t>
        </is>
      </c>
      <c r="G75" s="126" t="inlineStr">
        <is>
          <t>未接入</t>
        </is>
      </c>
      <c r="H75" s="126" t="inlineStr">
        <is>
          <t>无</t>
        </is>
      </c>
      <c r="I75" s="126" t="inlineStr">
        <is>
          <t>无</t>
        </is>
      </c>
      <c r="J75" s="126" t="inlineStr">
        <is>
          <t>无</t>
        </is>
      </c>
      <c r="K75" s="125" t="inlineStr">
        <is>
          <t>30×40×11.9m</t>
        </is>
      </c>
      <c r="L75" s="126" t="inlineStr">
        <is>
          <t>房间局部坐标：X/Y居中；底面Z=0；Godot -Z</t>
        </is>
      </c>
      <c r="M75" s="126" t="inlineStr">
        <is>
          <t>局内关卡01 / Battle</t>
        </is>
      </c>
      <c r="N75" s="126" t="inlineStr">
        <is>
          <t>白模源已完成；QA PASS</t>
        </is>
      </c>
      <c r="O75" s="125" t="inlineStr">
        <is>
          <t>v003</t>
        </is>
      </c>
      <c r="P75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Format="1" customHeight="1" s="69">
      <c r="A76" s="125" t="inlineStr">
        <is>
          <t>ENV-BATTLE-L01-ROOM-MAIN-06</t>
        </is>
      </c>
      <c r="B76" s="126" t="inlineStr">
        <is>
          <t>局内关卡01 主路内容房06 30×25m 白模</t>
        </is>
      </c>
      <c r="C76" s="126" t="inlineStr">
        <is>
          <t>未制作</t>
        </is>
      </c>
      <c r="D76" s="126" t="inlineStr">
        <is>
          <t>未制作</t>
        </is>
      </c>
      <c r="E76" s="125" t="inlineStr">
        <is>
          <t>art_source/design/whitebox/tower_zones/battle_level01/v003/blender/局内关卡01_白模_主路内容房_06_30x25m_v003.blend</t>
        </is>
      </c>
      <c r="F76" s="126" t="inlineStr">
        <is>
          <t>战局01白模v003；墙体按固定5m槽位拼装，带门墙完整占用5m槽并保留左右柱与门楣。</t>
        </is>
      </c>
      <c r="G76" s="126" t="inlineStr">
        <is>
          <t>未接入</t>
        </is>
      </c>
      <c r="H76" s="126" t="inlineStr">
        <is>
          <t>无</t>
        </is>
      </c>
      <c r="I76" s="126" t="inlineStr">
        <is>
          <t>无</t>
        </is>
      </c>
      <c r="J76" s="126" t="inlineStr">
        <is>
          <t>无</t>
        </is>
      </c>
      <c r="K76" s="125" t="inlineStr">
        <is>
          <t>30×25×11.9m</t>
        </is>
      </c>
      <c r="L76" s="126" t="inlineStr">
        <is>
          <t>房间局部坐标：X/Y居中；底面Z=0；Godot -Z</t>
        </is>
      </c>
      <c r="M76" s="126" t="inlineStr">
        <is>
          <t>局内关卡01 / Battle</t>
        </is>
      </c>
      <c r="N76" s="126" t="inlineStr">
        <is>
          <t>白模源已完成；QA PASS</t>
        </is>
      </c>
      <c r="O76" s="125" t="inlineStr">
        <is>
          <t>v003</t>
        </is>
      </c>
      <c r="P76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Format="1" customHeight="1" s="69">
      <c r="A77" s="125" t="inlineStr">
        <is>
          <t>ENV-BATTLE-L01-ROOM-MAIN-07</t>
        </is>
      </c>
      <c r="B77" s="126" t="inlineStr">
        <is>
          <t>局内关卡01 主路内容房07 30×25m 白模</t>
        </is>
      </c>
      <c r="C77" s="126" t="inlineStr">
        <is>
          <t>未制作</t>
        </is>
      </c>
      <c r="D77" s="126" t="inlineStr">
        <is>
          <t>未制作</t>
        </is>
      </c>
      <c r="E77" s="125" t="inlineStr">
        <is>
          <t>art_source/design/whitebox/tower_zones/battle_level01/v003/blender/局内关卡01_白模_主路内容房_07_30x25m_v003.blend</t>
        </is>
      </c>
      <c r="F77" s="126" t="inlineStr">
        <is>
          <t>战局01白模v003；墙体按固定5m槽位拼装，带门墙完整占用5m槽并保留左右柱与门楣。</t>
        </is>
      </c>
      <c r="G77" s="126" t="inlineStr">
        <is>
          <t>未接入</t>
        </is>
      </c>
      <c r="H77" s="126" t="inlineStr">
        <is>
          <t>无</t>
        </is>
      </c>
      <c r="I77" s="126" t="inlineStr">
        <is>
          <t>无</t>
        </is>
      </c>
      <c r="J77" s="126" t="inlineStr">
        <is>
          <t>无</t>
        </is>
      </c>
      <c r="K77" s="125" t="inlineStr">
        <is>
          <t>30×25×11.9m</t>
        </is>
      </c>
      <c r="L77" s="126" t="inlineStr">
        <is>
          <t>房间局部坐标：X/Y居中；底面Z=0；Godot -Z</t>
        </is>
      </c>
      <c r="M77" s="126" t="inlineStr">
        <is>
          <t>局内关卡01 / Battle</t>
        </is>
      </c>
      <c r="N77" s="126" t="inlineStr">
        <is>
          <t>白模源已完成；QA PASS</t>
        </is>
      </c>
      <c r="O77" s="125" t="inlineStr">
        <is>
          <t>v003</t>
        </is>
      </c>
      <c r="P7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Format="1" customHeight="1" s="69">
      <c r="A78" s="125" t="inlineStr">
        <is>
          <t>ENV-BATTLE-L01-ROOM-MAIN-08</t>
        </is>
      </c>
      <c r="B78" s="126" t="inlineStr">
        <is>
          <t>局内关卡01 主路内容房08 35×30m 白模</t>
        </is>
      </c>
      <c r="C78" s="126" t="inlineStr">
        <is>
          <t>未制作</t>
        </is>
      </c>
      <c r="D78" s="126" t="inlineStr">
        <is>
          <t>未制作</t>
        </is>
      </c>
      <c r="E78" s="125" t="inlineStr">
        <is>
          <t>art_source/design/whitebox/tower_zones/battle_level01/v003/blender/局内关卡01_白模_主路内容房_08_35x30m_v003.blend</t>
        </is>
      </c>
      <c r="F78" s="126" t="inlineStr">
        <is>
          <t>战局01白模v003；墙体按固定5m槽位拼装，带门墙完整占用5m槽并保留左右柱与门楣。</t>
        </is>
      </c>
      <c r="G78" s="126" t="inlineStr">
        <is>
          <t>未接入</t>
        </is>
      </c>
      <c r="H78" s="126" t="inlineStr">
        <is>
          <t>无</t>
        </is>
      </c>
      <c r="I78" s="126" t="inlineStr">
        <is>
          <t>无</t>
        </is>
      </c>
      <c r="J78" s="126" t="inlineStr">
        <is>
          <t>无</t>
        </is>
      </c>
      <c r="K78" s="125" t="inlineStr">
        <is>
          <t>35×30×11.9m</t>
        </is>
      </c>
      <c r="L78" s="126" t="inlineStr">
        <is>
          <t>房间局部坐标：X/Y居中；底面Z=0；Godot -Z</t>
        </is>
      </c>
      <c r="M78" s="126" t="inlineStr">
        <is>
          <t>局内关卡01 / Battle</t>
        </is>
      </c>
      <c r="N78" s="126" t="inlineStr">
        <is>
          <t>白模源已完成；QA PASS</t>
        </is>
      </c>
      <c r="O78" s="125" t="inlineStr">
        <is>
          <t>v003</t>
        </is>
      </c>
      <c r="P7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Format="1" customHeight="1" s="69">
      <c r="A79" s="125" t="inlineStr">
        <is>
          <t>ENV-BATTLE-L01-ROOM-MAIN-09</t>
        </is>
      </c>
      <c r="B79" s="126" t="inlineStr">
        <is>
          <t>局内关卡01 主路内容房09 40×25m 白模</t>
        </is>
      </c>
      <c r="C79" s="126" t="inlineStr">
        <is>
          <t>未制作</t>
        </is>
      </c>
      <c r="D79" s="126" t="inlineStr">
        <is>
          <t>未制作</t>
        </is>
      </c>
      <c r="E79" s="125" t="inlineStr">
        <is>
          <t>art_source/design/whitebox/tower_zones/battle_level01/v003/blender/局内关卡01_白模_主路内容房_09_40x25m_v003.blend</t>
        </is>
      </c>
      <c r="F79" s="126" t="inlineStr">
        <is>
          <t>战局01白模v003；墙体按固定5m槽位拼装，带门墙完整占用5m槽并保留左右柱与门楣。</t>
        </is>
      </c>
      <c r="G79" s="126" t="inlineStr">
        <is>
          <t>未接入</t>
        </is>
      </c>
      <c r="H79" s="126" t="inlineStr">
        <is>
          <t>无</t>
        </is>
      </c>
      <c r="I79" s="126" t="inlineStr">
        <is>
          <t>无</t>
        </is>
      </c>
      <c r="J79" s="126" t="inlineStr">
        <is>
          <t>无</t>
        </is>
      </c>
      <c r="K79" s="125" t="inlineStr">
        <is>
          <t>40×25×11.9m</t>
        </is>
      </c>
      <c r="L79" s="126" t="inlineStr">
        <is>
          <t>房间局部坐标：X/Y居中；底面Z=0；Godot -Z</t>
        </is>
      </c>
      <c r="M79" s="126" t="inlineStr">
        <is>
          <t>局内关卡01 / Battle</t>
        </is>
      </c>
      <c r="N79" s="126" t="inlineStr">
        <is>
          <t>白模源已完成；QA PASS</t>
        </is>
      </c>
      <c r="O79" s="125" t="inlineStr">
        <is>
          <t>v003</t>
        </is>
      </c>
      <c r="P79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Format="1" customHeight="1" s="69">
      <c r="A80" s="125" t="inlineStr">
        <is>
          <t>ENV-BATTLE-L01-ROOM-MAIN-10</t>
        </is>
      </c>
      <c r="B80" s="126" t="inlineStr">
        <is>
          <t>局内关卡01 主路内容房10 30×25m 白模</t>
        </is>
      </c>
      <c r="C80" s="126" t="inlineStr">
        <is>
          <t>未制作</t>
        </is>
      </c>
      <c r="D80" s="126" t="inlineStr">
        <is>
          <t>未制作</t>
        </is>
      </c>
      <c r="E80" s="125" t="inlineStr">
        <is>
          <t>art_source/design/whitebox/tower_zones/battle_level01/v003/blender/局内关卡01_白模_主路内容房_10_30x25m_v003.blend</t>
        </is>
      </c>
      <c r="F80" s="126" t="inlineStr">
        <is>
          <t>战局01白模v003；墙体按固定5m槽位拼装，带门墙完整占用5m槽并保留左右柱与门楣。</t>
        </is>
      </c>
      <c r="G80" s="126" t="inlineStr">
        <is>
          <t>未接入</t>
        </is>
      </c>
      <c r="H80" s="126" t="inlineStr">
        <is>
          <t>无</t>
        </is>
      </c>
      <c r="I80" s="126" t="inlineStr">
        <is>
          <t>无</t>
        </is>
      </c>
      <c r="J80" s="126" t="inlineStr">
        <is>
          <t>无</t>
        </is>
      </c>
      <c r="K80" s="125" t="inlineStr">
        <is>
          <t>30×25×11.9m</t>
        </is>
      </c>
      <c r="L80" s="126" t="inlineStr">
        <is>
          <t>房间局部坐标：X/Y居中；底面Z=0；Godot -Z</t>
        </is>
      </c>
      <c r="M80" s="126" t="inlineStr">
        <is>
          <t>局内关卡01 / Battle</t>
        </is>
      </c>
      <c r="N80" s="126" t="inlineStr">
        <is>
          <t>白模源已完成；QA PASS</t>
        </is>
      </c>
      <c r="O80" s="125" t="inlineStr">
        <is>
          <t>v003</t>
        </is>
      </c>
      <c r="P80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Format="1" customHeight="1" s="69">
      <c r="A81" s="125" t="inlineStr">
        <is>
          <t>ENV-BATTLE-L01-ROOM-BRANCH-01</t>
        </is>
      </c>
      <c r="B81" s="126" t="inlineStr">
        <is>
          <t>局内关卡01 支路内容房01 30×25m 白模</t>
        </is>
      </c>
      <c r="C81" s="126" t="inlineStr">
        <is>
          <t>未制作</t>
        </is>
      </c>
      <c r="D81" s="126" t="inlineStr">
        <is>
          <t>未制作</t>
        </is>
      </c>
      <c r="E81" s="125" t="inlineStr">
        <is>
          <t>art_source/design/whitebox/tower_zones/battle_level01/v003/blender/局内关卡01_白模_支路内容房_01_30x25m_v003.blend</t>
        </is>
      </c>
      <c r="F81" s="126" t="inlineStr">
        <is>
          <t>战局01白模v003；墙体按固定5m槽位拼装，带门墙完整占用5m槽并保留左右柱与门楣。</t>
        </is>
      </c>
      <c r="G81" s="126" t="inlineStr">
        <is>
          <t>未接入</t>
        </is>
      </c>
      <c r="H81" s="126" t="inlineStr">
        <is>
          <t>无</t>
        </is>
      </c>
      <c r="I81" s="126" t="inlineStr">
        <is>
          <t>无</t>
        </is>
      </c>
      <c r="J81" s="126" t="inlineStr">
        <is>
          <t>无</t>
        </is>
      </c>
      <c r="K81" s="125" t="inlineStr">
        <is>
          <t>30×25×11.9m</t>
        </is>
      </c>
      <c r="L81" s="126" t="inlineStr">
        <is>
          <t>房间局部坐标：X/Y居中；底面Z=0；Godot -Z</t>
        </is>
      </c>
      <c r="M81" s="126" t="inlineStr">
        <is>
          <t>局内关卡01 / Battle</t>
        </is>
      </c>
      <c r="N81" s="126" t="inlineStr">
        <is>
          <t>白模源已完成；QA PASS</t>
        </is>
      </c>
      <c r="O81" s="125" t="inlineStr">
        <is>
          <t>v003</t>
        </is>
      </c>
      <c r="P81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Format="1" customHeight="1" s="69">
      <c r="A82" s="125" t="inlineStr">
        <is>
          <t>ENV-BATTLE-L01-ROOM-BRANCH-02</t>
        </is>
      </c>
      <c r="B82" s="126" t="inlineStr">
        <is>
          <t>局内关卡01 支路内容房02 30×25m 白模</t>
        </is>
      </c>
      <c r="C82" s="126" t="inlineStr">
        <is>
          <t>未制作</t>
        </is>
      </c>
      <c r="D82" s="126" t="inlineStr">
        <is>
          <t>未制作</t>
        </is>
      </c>
      <c r="E82" s="125" t="inlineStr">
        <is>
          <t>art_source/design/whitebox/tower_zones/battle_level01/v003/blender/局内关卡01_白模_支路内容房_02_30x25m_v003.blend</t>
        </is>
      </c>
      <c r="F82" s="126" t="inlineStr">
        <is>
          <t>战局01白模v003；墙体按固定5m槽位拼装，带门墙完整占用5m槽并保留左右柱与门楣。</t>
        </is>
      </c>
      <c r="G82" s="126" t="inlineStr">
        <is>
          <t>未接入</t>
        </is>
      </c>
      <c r="H82" s="126" t="inlineStr">
        <is>
          <t>无</t>
        </is>
      </c>
      <c r="I82" s="126" t="inlineStr">
        <is>
          <t>无</t>
        </is>
      </c>
      <c r="J82" s="126" t="inlineStr">
        <is>
          <t>无</t>
        </is>
      </c>
      <c r="K82" s="125" t="inlineStr">
        <is>
          <t>30×25×11.9m</t>
        </is>
      </c>
      <c r="L82" s="126" t="inlineStr">
        <is>
          <t>房间局部坐标：X/Y居中；底面Z=0；Godot -Z</t>
        </is>
      </c>
      <c r="M82" s="126" t="inlineStr">
        <is>
          <t>局内关卡01 / Battle</t>
        </is>
      </c>
      <c r="N82" s="126" t="inlineStr">
        <is>
          <t>白模源已完成；QA PASS</t>
        </is>
      </c>
      <c r="O82" s="125" t="inlineStr">
        <is>
          <t>v003</t>
        </is>
      </c>
      <c r="P82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Format="1" customHeight="1" s="69">
      <c r="A83" s="125" t="inlineStr">
        <is>
          <t>ENV-BATTLE-L01-ROOM-BRANCH-03</t>
        </is>
      </c>
      <c r="B83" s="126" t="inlineStr">
        <is>
          <t>局内关卡01 支路内容房03 40×35m 白模</t>
        </is>
      </c>
      <c r="C83" s="126" t="inlineStr">
        <is>
          <t>未制作</t>
        </is>
      </c>
      <c r="D83" s="126" t="inlineStr">
        <is>
          <t>未制作</t>
        </is>
      </c>
      <c r="E83" s="125" t="inlineStr">
        <is>
          <t>art_source/design/whitebox/tower_zones/battle_level01/v003/blender/局内关卡01_白模_支路内容房_03_40x35m_v003.blend</t>
        </is>
      </c>
      <c r="F83" s="126" t="inlineStr">
        <is>
          <t>战局01白模v003；墙体按固定5m槽位拼装，带门墙完整占用5m槽并保留左右柱与门楣。</t>
        </is>
      </c>
      <c r="G83" s="126" t="inlineStr">
        <is>
          <t>未接入</t>
        </is>
      </c>
      <c r="H83" s="126" t="inlineStr">
        <is>
          <t>无</t>
        </is>
      </c>
      <c r="I83" s="126" t="inlineStr">
        <is>
          <t>无</t>
        </is>
      </c>
      <c r="J83" s="126" t="inlineStr">
        <is>
          <t>无</t>
        </is>
      </c>
      <c r="K83" s="125" t="inlineStr">
        <is>
          <t>40×35×11.9m</t>
        </is>
      </c>
      <c r="L83" s="126" t="inlineStr">
        <is>
          <t>房间局部坐标：X/Y居中；底面Z=0；Godot -Z</t>
        </is>
      </c>
      <c r="M83" s="126" t="inlineStr">
        <is>
          <t>局内关卡01 / Battle</t>
        </is>
      </c>
      <c r="N83" s="126" t="inlineStr">
        <is>
          <t>白模源已完成；QA PASS</t>
        </is>
      </c>
      <c r="O83" s="125" t="inlineStr">
        <is>
          <t>v003</t>
        </is>
      </c>
      <c r="P83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Format="1" customHeight="1" s="69">
      <c r="A84" s="125" t="inlineStr">
        <is>
          <t>ENV-BATTLE-L01-ROOM-BRANCH-04</t>
        </is>
      </c>
      <c r="B84" s="126" t="inlineStr">
        <is>
          <t>局内关卡01 支路内容房04 30×25m 白模</t>
        </is>
      </c>
      <c r="C84" s="126" t="inlineStr">
        <is>
          <t>未制作</t>
        </is>
      </c>
      <c r="D84" s="126" t="inlineStr">
        <is>
          <t>未制作</t>
        </is>
      </c>
      <c r="E84" s="125" t="inlineStr">
        <is>
          <t>art_source/design/whitebox/tower_zones/battle_level01/v003/blender/局内关卡01_白模_支路内容房_04_30x25m_v003.blend</t>
        </is>
      </c>
      <c r="F84" s="126" t="inlineStr">
        <is>
          <t>战局01白模v003；墙体按固定5m槽位拼装，带门墙完整占用5m槽并保留左右柱与门楣。</t>
        </is>
      </c>
      <c r="G84" s="126" t="inlineStr">
        <is>
          <t>未接入</t>
        </is>
      </c>
      <c r="H84" s="126" t="inlineStr">
        <is>
          <t>无</t>
        </is>
      </c>
      <c r="I84" s="126" t="inlineStr">
        <is>
          <t>无</t>
        </is>
      </c>
      <c r="J84" s="126" t="inlineStr">
        <is>
          <t>无</t>
        </is>
      </c>
      <c r="K84" s="125" t="inlineStr">
        <is>
          <t>30×25×11.9m</t>
        </is>
      </c>
      <c r="L84" s="126" t="inlineStr">
        <is>
          <t>房间局部坐标：X/Y居中；底面Z=0；Godot -Z</t>
        </is>
      </c>
      <c r="M84" s="126" t="inlineStr">
        <is>
          <t>局内关卡01 / Battle</t>
        </is>
      </c>
      <c r="N84" s="126" t="inlineStr">
        <is>
          <t>白模源已完成；QA PASS</t>
        </is>
      </c>
      <c r="O84" s="125" t="inlineStr">
        <is>
          <t>v003</t>
        </is>
      </c>
      <c r="P84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Format="1" customHeight="1" s="69">
      <c r="A85" s="125" t="inlineStr">
        <is>
          <t>ENV-BATTLE-L01-SAFE-ENTRY</t>
        </is>
      </c>
      <c r="B85" s="126" t="inlineStr">
        <is>
          <t>局内关卡01 入口安全房 15×15m 正式美术（单一方位；运行时按门向整房旋转）</t>
        </is>
      </c>
      <c r="C85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125" t="inlineStr">
        <is>
          <t>assets/art/environments/tower_zones/battle/components/entry_safe_room/*/*_visual_top3d.glb（17 包）</t>
        </is>
      </c>
      <c r="E85" s="125" t="inlineStr">
        <is>
          <t>art_source/environments/tower_zones/battle/source/room_instances/entry_safe_room/v007/env_battle_l01_safe_entry_layout_source_v007.blend</t>
        </is>
      </c>
      <c r="F85" s="126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125" t="inlineStr">
        <is>
          <t>src/world3d/DungeonRoom3D.gd（_build_safe_room_shell / _build_safe_room_packages）</t>
        </is>
      </c>
      <c r="H85" s="126" t="inlineStr">
        <is>
          <t>开</t>
        </is>
      </c>
      <c r="I85" s="126" t="inlineStr">
        <is>
          <t>通用组件 v004（PackedScene 自带，collision_owner=self） + TowerFloorStage3D（楼板承重）</t>
        </is>
      </c>
      <c r="J85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125" t="inlineStr">
        <is>
          <t>15×15×11.9m（可行走面 z=0.30；墙中线 ±7.35，墙内脸 7.2 / 外脸 7.5，墙厚 0.30；网格 5.0m，地砖模块 4.94m 见方 + 0.06m 勾缝）</t>
        </is>
      </c>
      <c r="L85" s="126" t="inlineStr">
        <is>
          <t>房间局部坐标：X/Y 居中、底面 Z=0；Godot -Z；整房按本层门向旋转 0/90/180/270°</t>
        </is>
      </c>
      <c r="M85" s="126" t="inlineStr">
        <is>
          <t>局内关卡01 / Battle（已接入）</t>
        </is>
      </c>
      <c r="N85" s="126" t="inlineStr">
        <is>
          <t>正式美术已接入；源文件已规范迁移</t>
        </is>
      </c>
      <c r="O85" s="125" t="inlineStr">
        <is>
          <t>v007</t>
        </is>
      </c>
      <c r="P85" s="12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Format="1" customHeight="1" s="69">
      <c r="A86" s="125" t="inlineStr">
        <is>
          <t>ENV-BATTLE-L01-SAFE-EXIT</t>
        </is>
      </c>
      <c r="B86" s="126" t="inlineStr">
        <is>
          <t>局内关卡01 出口安全房 15×15m 正式美术（与入口安全房同源 v007，共用同一套资产）</t>
        </is>
      </c>
      <c r="C86" s="12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125" t="inlineStr">
        <is>
          <t>assets/art/environments/tower_zones/battle/components/entry_safe_room/*/*_visual_top3d.glb（17 包）</t>
        </is>
      </c>
      <c r="E86" s="125" t="inlineStr">
        <is>
          <t>art_source/environments/tower_zones/battle/source/room_instances/entry_safe_room/v007/env_battle_l01_safe_entry_layout_source_v007.blend</t>
        </is>
      </c>
      <c r="F86" s="126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125" t="inlineStr">
        <is>
          <t>src/world3d/DungeonRoom3D.gd（_build_safe_room_shell / _build_safe_room_packages）</t>
        </is>
      </c>
      <c r="H86" s="126" t="inlineStr">
        <is>
          <t>开</t>
        </is>
      </c>
      <c r="I86" s="126" t="inlineStr">
        <is>
          <t>通用组件 v004（PackedScene 自带，collision_owner=self） + TowerFloorStage3D（楼板承重）</t>
        </is>
      </c>
      <c r="J86" s="126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125" t="inlineStr">
        <is>
          <t>15×15×11.9m（可行走面 z=0.30；墙中线 ±7.35，墙内脸 7.2 / 外脸 7.5，墙厚 0.30；网格 5.0m，地砖模块 4.94m 见方 + 0.06m 勾缝）</t>
        </is>
      </c>
      <c r="L86" s="126" t="inlineStr">
        <is>
          <t>房间局部坐标：X/Y 居中、底面 Z=0；Godot -Z；整房按本层门向旋转 0/90/180/270°</t>
        </is>
      </c>
      <c r="M86" s="126" t="inlineStr">
        <is>
          <t>局内关卡01 / Battle（已接入）</t>
        </is>
      </c>
      <c r="N86" s="126" t="inlineStr">
        <is>
          <t>正式美术已接入；源文件已规范迁移</t>
        </is>
      </c>
      <c r="O86" s="125" t="inlineStr">
        <is>
          <t>v007</t>
        </is>
      </c>
      <c r="P86" s="12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rt_source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Format="1" customHeight="1" s="69">
      <c r="A87" s="125" t="inlineStr">
        <is>
          <t>ENV-BATTLE-L01-BOSS-ARENA</t>
        </is>
      </c>
      <c r="B87" s="126" t="inlineStr">
        <is>
          <t>局内关卡01 Boss竞技场 190×90m 白模</t>
        </is>
      </c>
      <c r="C87" s="126" t="inlineStr">
        <is>
          <t>未制作</t>
        </is>
      </c>
      <c r="D87" s="126" t="inlineStr">
        <is>
          <t>未制作</t>
        </is>
      </c>
      <c r="E87" s="125" t="inlineStr">
        <is>
          <t>art_source/design/whitebox/tower_zones/battle_level01/v003/blender/局内关卡01_白模_Boss竞技场_190x90m_v003.blend</t>
        </is>
      </c>
      <c r="F87" s="126" t="inlineStr">
        <is>
          <t>战局01白模v003；墙体按固定5m槽位拼装，带门墙完整占用5m槽并保留左右柱与门楣。</t>
        </is>
      </c>
      <c r="G87" s="126" t="inlineStr">
        <is>
          <t>未接入</t>
        </is>
      </c>
      <c r="H87" s="126" t="inlineStr">
        <is>
          <t>无</t>
        </is>
      </c>
      <c r="I87" s="126" t="inlineStr">
        <is>
          <t>无</t>
        </is>
      </c>
      <c r="J87" s="126" t="inlineStr">
        <is>
          <t>无</t>
        </is>
      </c>
      <c r="K87" s="125" t="inlineStr">
        <is>
          <t>190×90×11.9m</t>
        </is>
      </c>
      <c r="L87" s="126" t="inlineStr">
        <is>
          <t>房间局部坐标：X/Y居中；底面Z=0；Godot -Z</t>
        </is>
      </c>
      <c r="M87" s="126" t="inlineStr">
        <is>
          <t>局内关卡01 / Battle</t>
        </is>
      </c>
      <c r="N87" s="126" t="inlineStr">
        <is>
          <t>白模源已完成；QA PASS</t>
        </is>
      </c>
      <c r="O87" s="125" t="inlineStr">
        <is>
          <t>v003</t>
        </is>
      </c>
      <c r="P87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Format="1" customHeight="1" s="69">
      <c r="A88" s="125" t="inlineStr">
        <is>
          <t>ENV-BATTLE-L01-CORRIDOR-FLOOR-5M</t>
        </is>
      </c>
      <c r="B88" s="126" t="inlineStr">
        <is>
          <t>局内关卡01 走廊通用地砖 5×5×0.30m 白模</t>
        </is>
      </c>
      <c r="C88" s="126" t="inlineStr">
        <is>
          <t>未制作</t>
        </is>
      </c>
      <c r="D88" s="126" t="inlineStr">
        <is>
          <t>未制作</t>
        </is>
      </c>
      <c r="E88" s="125" t="inlineStr">
        <is>
          <t>art_source/design/whitebox/tower_zones/battle_level01/v003/blender/局内关卡01_白模_走廊地砖_5x5x0.3m_v003.blend</t>
        </is>
      </c>
      <c r="F88" s="126" t="inlineStr">
        <is>
          <t>战局01白模v003；墙体按固定5m槽位拼装，带门墙完整占用5m槽并保留左右柱与门楣。</t>
        </is>
      </c>
      <c r="G88" s="126" t="inlineStr">
        <is>
          <t>未接入</t>
        </is>
      </c>
      <c r="H88" s="126" t="inlineStr">
        <is>
          <t>无</t>
        </is>
      </c>
      <c r="I88" s="126" t="inlineStr">
        <is>
          <t>无</t>
        </is>
      </c>
      <c r="J88" s="126" t="inlineStr">
        <is>
          <t>无</t>
        </is>
      </c>
      <c r="K88" s="125" t="inlineStr">
        <is>
          <t>5×5×0.30m</t>
        </is>
      </c>
      <c r="L88" s="126" t="inlineStr">
        <is>
          <t>房间局部坐标：X/Y居中；底面Z=0；Godot -Z</t>
        </is>
      </c>
      <c r="M88" s="126" t="inlineStr">
        <is>
          <t>局内关卡01 / Battle</t>
        </is>
      </c>
      <c r="N88" s="126" t="inlineStr">
        <is>
          <t>白模源已完成；QA PASS</t>
        </is>
      </c>
      <c r="O88" s="125" t="inlineStr">
        <is>
          <t>v003</t>
        </is>
      </c>
      <c r="P88" s="12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Format="1" customHeight="1" s="69">
      <c r="A89" s="125" t="inlineStr">
        <is>
          <t>ENV-BATTLE-L01-COMMON-COMPONENT-LIBRARY</t>
        </is>
      </c>
      <c r="B89" s="126" t="inlineStr">
        <is>
          <t>战局区块 通用组件库</t>
        </is>
      </c>
      <c r="C89" s="126" t="inlineStr">
        <is>
          <t>未制作</t>
        </is>
      </c>
      <c r="D89" s="126" t="inlineStr">
        <is>
          <t>未制作</t>
        </is>
      </c>
      <c r="E89" s="125" t="inlineStr">
        <is>
          <t>../ShellStorm2-backup/2026-10-11_slimming/original_tree/art_source/environments/tower_zones/battle/source/common_components/v006/env_battle_common_components_source_v006.blend</t>
        </is>
      </c>
      <c r="F89" s="126" t="inlineStr">
        <is>
          <t>按指定编号精简为23个独立包、9类：服务器机柜保留正常/损坏各1，标准墙仅1个5×0.3×11.9m，地板仅保留前2个，统一朝本地+Y。</t>
        </is>
      </c>
      <c r="G89" s="126" t="inlineStr">
        <is>
          <t>未接入</t>
        </is>
      </c>
      <c r="H89" s="126" t="inlineStr">
        <is>
          <t>无</t>
        </is>
      </c>
      <c r="I89" s="126" t="inlineStr">
        <is>
          <t>无</t>
        </is>
      </c>
      <c r="J89" s="126" t="inlineStr">
        <is>
          <t>无</t>
        </is>
      </c>
      <c r="K89" s="126" t="inlineStr">
        <is>
          <t>按组件清单</t>
        </is>
      </c>
      <c r="L89" s="126" t="inlineStr">
        <is>
          <t>单包局部坐标：X/Y居中；底面Z=0；Godot -Z</t>
        </is>
      </c>
      <c r="M89" s="126" t="inlineStr">
        <is>
          <t>局内关卡01 / Battle</t>
        </is>
      </c>
      <c r="N89" s="125" t="inlineStr">
        <is>
          <t>Blender通用组件源已完成；源文件已规范迁移；未直接接入Godot</t>
        </is>
      </c>
      <c r="O89" s="125" t="inlineStr">
        <is>
          <t>v006</t>
        </is>
      </c>
      <c r="P89" s="12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rt_source/environments/tower_zones/battle/source/common_components/v003/。2026-09-18：Blender通用组件过程源规范迁移并按源文件版本对齐至 v006：../ShellStorm2-backup/2026-10-11_slimming/original_tree/art_source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Format="1" customHeight="1" s="69">
      <c r="A90" s="125" t="inlineStr">
        <is>
          <t>ENV-BATTLE-L01-CORRIDOR-WALL-5M</t>
        </is>
      </c>
      <c r="B90" s="126" t="inlineStr">
        <is>
          <t>局内关卡01 走廊通用墙壁 5×0.30×11.9m 白模</t>
        </is>
      </c>
      <c r="C90" s="126" t="inlineStr">
        <is>
          <t>未制作</t>
        </is>
      </c>
      <c r="D90" s="126" t="inlineStr">
        <is>
          <t>未制作</t>
        </is>
      </c>
      <c r="E90" s="125" t="inlineStr">
        <is>
          <t>art_source/design/whitebox/tower_zones/battle_level01/v003/blender/局内关卡01_白模_走廊墙壁_5x0.3x11.9m_v003.blend</t>
        </is>
      </c>
      <c r="F90" s="126" t="inlineStr">
        <is>
          <t>走廊通用实墙白模模块；按5m网格重复拼接。</t>
        </is>
      </c>
      <c r="G90" s="126" t="inlineStr">
        <is>
          <t>未接入</t>
        </is>
      </c>
      <c r="H90" s="126" t="inlineStr">
        <is>
          <t>无</t>
        </is>
      </c>
      <c r="I90" s="126" t="inlineStr">
        <is>
          <t>无</t>
        </is>
      </c>
      <c r="J90" s="126" t="inlineStr">
        <is>
          <t>无</t>
        </is>
      </c>
      <c r="K90" s="125" t="inlineStr">
        <is>
          <t>5×0.30×11.9m</t>
        </is>
      </c>
      <c r="L90" s="126" t="inlineStr">
        <is>
          <t>底面中心；Godot -Z</t>
        </is>
      </c>
      <c r="M90" s="126" t="inlineStr">
        <is>
          <t>局内关卡01 / Battle</t>
        </is>
      </c>
      <c r="N90" s="126" t="inlineStr">
        <is>
          <t>白模源已完成；QA PASS</t>
        </is>
      </c>
      <c r="O90" s="125" t="inlineStr">
        <is>
          <t>v003</t>
        </is>
      </c>
      <c r="P90" s="125" t="inlineStr">
        <is>
          <t>2026-09-16：普通墙改为5m标准件；带门墙完整占用5m槽。Scale=1，无超过5m墙件；未导出GLB或接入Godot。</t>
        </is>
      </c>
    </row>
    <row r="91" ht="312.65" customFormat="1" customHeight="1" s="69">
      <c r="A91" s="125" t="inlineStr">
        <is>
          <t>ENV-BATTLE-COMMON-FLOOR-TILE-R01-C01</t>
        </is>
      </c>
      <c r="B91" s="126" t="inlineStr">
        <is>
          <t>战局通用地砖 R01_C01 4.94×4.94×0.056m（含砖面美术，外廓 0.083m）</t>
        </is>
      </c>
      <c r="C91" s="125" t="inlineStr">
        <is>
          <t>assets/art/environments/tower_zones/battle/runtime/common_components/floor_tile_5m/floor_tile_r01_c01_root_top3d.tscn</t>
        </is>
      </c>
      <c r="D91" s="125" t="inlineStr">
        <is>
          <t>assets/art/environments/tower_zones/battle/components/common_components/floor_tile_5m/floor_tile_r01_c01_visual_top3d.glb</t>
        </is>
      </c>
      <c r="E91" s="125" t="inlineStr">
        <is>
          <t>../ShellStorm2-backup/2026-10-11_slimming/original_tree/art_source/environments/tower_zones/battle/source/common_components/v006/env_battle_common_components_source_v006.blend（集合 floor_tile_r01_c01_通用包）</t>
        </is>
      </c>
      <c r="F91" s="126" t="inlineStr">
        <is>
          <t>战局01通用组件库 09_地板组件；视觉薄壳地砖 + 自带砖面美术，逐实例化可替换单元（范式B：自包含 prefab + 自带碰撞）</t>
        </is>
      </c>
      <c r="G91" s="126" t="inlineStr">
        <is>
          <t>无</t>
        </is>
      </c>
      <c r="H91" s="126" t="inlineStr">
        <is>
          <t>开</t>
        </is>
      </c>
      <c r="I91" s="126" t="inlineStr">
        <is>
          <t>本组件（PackedScene 自带）</t>
        </is>
      </c>
      <c r="J91" s="125" t="inlineStr">
        <is>
          <t>BoxShape3D 4.94×0.056×4.94，与结构网格齐平（装饰不改变体积）</t>
        </is>
      </c>
      <c r="K91" s="125" t="inlineStr">
        <is>
          <t>4.94×4.94×0.056m 结构；含装饰外廓 4.94×4.94×0.083m</t>
        </is>
      </c>
      <c r="L91" s="126" t="inlineStr">
        <is>
          <t>底面中心（Godot 底面 Y=0、XZ 居中）；朝 -Z</t>
        </is>
      </c>
      <c r="M91" s="126" t="inlineStr">
        <is>
          <t>局内关卡01 / Battle（安全房 v007 已接入）</t>
        </is>
      </c>
      <c r="N91" s="126" t="inlineStr">
        <is>
          <t>组件已完成；已接入；源文件已规范迁移至v006（未重导）</t>
        </is>
      </c>
      <c r="O91" s="125" t="inlineStr">
        <is>
          <t>v006</t>
        </is>
      </c>
      <c r="P91" s="12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Format="1" customHeight="1" s="69">
      <c r="A92" s="125" t="inlineStr">
        <is>
          <t>ENV-BATTLE-COMMON-FLOOR-TILE-R01-C02</t>
        </is>
      </c>
      <c r="B92" s="126" t="inlineStr">
        <is>
          <t>战局通用地砖 R01_C02 4.94×4.94×0.081m（含砖面美术，外廓 0.0852m）</t>
        </is>
      </c>
      <c r="C92" s="125" t="inlineStr">
        <is>
          <t>assets/art/environments/tower_zones/battle/runtime/common_components/floor_tile_5m/floor_tile_r01_c02_root_top3d.tscn</t>
        </is>
      </c>
      <c r="D92" s="125" t="inlineStr">
        <is>
          <t>assets/art/environments/tower_zones/battle/components/common_components/floor_tile_5m/floor_tile_r01_c02_visual_top3d.glb</t>
        </is>
      </c>
      <c r="E92" s="125" t="inlineStr">
        <is>
          <t>../ShellStorm2-backup/2026-10-11_slimming/original_tree/art_source/environments/tower_zones/battle/source/common_components/v006/env_battle_common_components_source_v006.blend（集合 floor_tile_r01_c02_通用包）</t>
        </is>
      </c>
      <c r="F92" s="126" t="inlineStr">
        <is>
          <t>战局01通用组件库 09_地板组件；视觉薄壳地砖 + 自带砖面美术（带检修盖版），逐实例化可替换单元（范式B：自包含 prefab + 自带碰撞）</t>
        </is>
      </c>
      <c r="G92" s="126" t="inlineStr">
        <is>
          <t>无</t>
        </is>
      </c>
      <c r="H92" s="126" t="inlineStr">
        <is>
          <t>开</t>
        </is>
      </c>
      <c r="I92" s="126" t="inlineStr">
        <is>
          <t>本组件（PackedScene 自带）</t>
        </is>
      </c>
      <c r="J92" s="125" t="inlineStr">
        <is>
          <t>BoxShape3D 4.94×0.081×4.94，与结构网格齐平（装饰不改变体积）</t>
        </is>
      </c>
      <c r="K92" s="125" t="inlineStr">
        <is>
          <t>4.94×4.94×0.081m 结构；含装饰外廓 4.94×4.94×0.0852m</t>
        </is>
      </c>
      <c r="L92" s="126" t="inlineStr">
        <is>
          <t>底面中心（Godot 底面 Y=0、XZ 居中）；朝 -Z</t>
        </is>
      </c>
      <c r="M92" s="126" t="inlineStr">
        <is>
          <t>局内关卡01 / Battle（安全房 v007 已接入）</t>
        </is>
      </c>
      <c r="N92" s="126" t="inlineStr">
        <is>
          <t>组件已完成；已接入；源文件已规范迁移至v006（未重导）</t>
        </is>
      </c>
      <c r="O92" s="125" t="inlineStr">
        <is>
          <t>v006</t>
        </is>
      </c>
      <c r="P92" s="12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Format="1" customHeight="1" s="69">
      <c r="A93" s="125" t="inlineStr">
        <is>
          <t>ENV-BATTLE-COMMON-WALL-STANDARD-5M</t>
        </is>
      </c>
      <c r="B93" s="126" t="inlineStr">
        <is>
          <t>战局通用标准墙 5×0.30×11.9m（含槽位装甲，外廓 0.4675m）</t>
        </is>
      </c>
      <c r="C93" s="125" t="inlineStr">
        <is>
          <t>assets/art/environments/tower_zones/battle/runtime/common_components/wall_standard_5m/wall_standard_5m_root_top3d.tscn</t>
        </is>
      </c>
      <c r="D93" s="125" t="inlineStr">
        <is>
          <t>assets/art/environments/tower_descent_3d/components/env_tower_wall_solid_5m_top3d.glb</t>
        </is>
      </c>
      <c r="E93" s="125" t="inlineStr">
        <is>
          <t>../ShellStorm2-backup/2026-10-11_slimming/original_tree/art_source/environments/tower_zones/battle/source/common_components/v006/env_battle_common_components_source_v006.blend（集合 wall_standard_5m_通用包）；可视美术源（2026-10-12 替换后）：art_source/environments/tower_descent_3d/source/wall_height12/env_tower_wall_solid_5m_source_v004.blend（导出脚本 export_env_tower_wall_solid_5m_v004.py，清单 env_tower_wall_solid_5m_v004_manifest.json）</t>
        </is>
      </c>
      <c r="F93" s="126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126" t="inlineStr">
        <is>
          <t>无</t>
        </is>
      </c>
      <c r="H93" s="126" t="inlineStr">
        <is>
          <t>开</t>
        </is>
      </c>
      <c r="I93" s="126" t="inlineStr">
        <is>
          <t>本组件（PackedScene 自带）</t>
        </is>
      </c>
      <c r="J93" s="125" t="inlineStr">
        <is>
          <t>BoxShape3D 5.0×11.9×0.30，中心 y=5.95，底面中心原点（与 v003 一致，装饰不改变体积）</t>
        </is>
      </c>
      <c r="K93" s="125" t="inlineStr">
        <is>
          <t>5.0×0.30×11.9m 结构；含装饰外廓 5.0×0.4675×11.9m</t>
        </is>
      </c>
      <c r="L93" s="126" t="inlineStr">
        <is>
          <t>底面中心（Godot 底面 Y=0、XZ 居中）；朝 -Z</t>
        </is>
      </c>
      <c r="M93" s="126" t="inlineStr">
        <is>
          <t>局内关卡01 / Battle（安全房 v007 已接入）</t>
        </is>
      </c>
      <c r="N93" s="126" t="inlineStr">
        <is>
          <t>组件已完成；已接入；源文件已规范迁移至v006（未重导）</t>
        </is>
      </c>
      <c r="O93" s="125" t="inlineStr">
        <is>
          <t>v006</t>
        </is>
      </c>
      <c r="P93" s="12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通用库自绘白亮槽位装甲，换为塔楼 A 套重装甲实墙 env_tower_wall_solid_5m_top3d.glb（ENV-TOWER-WALL-SOLID-5M, v004）；结构、碰撞、尺寸契约逐值未改（WallStandardCollision 仍为 1×BoxShape3D 5.0×11.9×0.30，中心 y=5.95，layer=1）。装饰面朝向：源件装饰面在 Godot +Z，与本组件 forward_axis=-Z 相反，故 ImportedModel 绕竖轴旋转 180° 后装饰面落于 -Z（Godot 探针实测可视 Z 范围 -0.3175..+0.1500、可视 AABB 5.0000×11.9000×0.4675）。可视外廓由 5.0×0.303×11.9 变为 5.0×0.4675×11.9。🔴 碰撞刻意保留本组件自持 box（未照搬源件口径）：源件 prp_tower_wall_solid_5m.tscn 声明 visual_only=true、包内 0 碰撞，其阻挡靠 DungeonRoom3D 脚本代理；而远征01 的房间静态场景走「直接实例化本 prefab」路径、不调用脚本代理，照搬会使 7 个房间的实墙全部失去阻挡。探针实测替换后 70/70 实墙实例仍带 layer=1 碰撞。影响面：本 prefab 被远征01 的 7 个房间静态场景引用（room_02/05/06/07/10/extraction/start），另被 battle 的 wall_floor_facility_kit 组合件引用；远征99 不在其列（99 的 room_01/boss/extraction 直接走塔楼实墙）。回退：.workbuddy/backup/20261012_wall_art_swap/wall_standard_5m_root_top3d.tscn.bak（原 tscn sha256 3a0fcdf151471e5c784b6813203345c1c61d9410b9ec94fa20670ab7d4e555cf）。</t>
        </is>
      </c>
    </row>
    <row r="94" ht="150" customFormat="1" customHeight="1" s="69">
      <c r="A94" s="125" t="inlineStr">
        <is>
          <t>ENV-BATTLE-COMMON-WALL-DOOR-5M</t>
        </is>
      </c>
      <c r="B94" s="126" t="inlineStr">
        <is>
          <t>战局通用门墙 5×0.30×11.9m（门洞 2.2×2.5，含装甲门禁，外廓 0.683m）</t>
        </is>
      </c>
      <c r="C94" s="125" t="inlineStr">
        <is>
          <t>assets/art/environments/tower_zones/battle/runtime/common_components/wall_door_5m/wall_door_5m_root_top3d.tscn</t>
        </is>
      </c>
      <c r="D94" s="125" t="inlineStr">
        <is>
          <t>assets/art/environments/tower_descent_3d/components/env_tower_wall_door_5m_top3d.glb</t>
        </is>
      </c>
      <c r="E94" s="125" t="inlineStr">
        <is>
          <t>../ShellStorm2-backup/2026-10-11_slimming/original_tree/art_source/environments/tower_zones/battle/source/common_components/v006/env_battle_common_components_source_v006.blend（集合 wall_door_5m_通用包）；可视美术源（2026-10-12 替换后）：art_source/environments/tower_descent_3d/source/wall_height12/env_tower_wall_door_5m_source_v005.blend（导出脚本 export_env_tower_wall_door_5m_v005.py，清单 env_tower_wall_door_5m_v005_manifest.json）</t>
        </is>
      </c>
      <c r="F94" s="126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126" t="inlineStr">
        <is>
          <t>无</t>
        </is>
      </c>
      <c r="H94" s="126" t="inlineStr">
        <is>
          <t>开</t>
        </is>
      </c>
      <c r="I94" s="126" t="inlineStr">
        <is>
          <t>本组件（PackedScene 自带）</t>
        </is>
      </c>
      <c r="J94" s="125" t="inlineStr">
        <is>
          <t>3×BoxShape3D：左/右门垛 1.4×11.9×0.30（x=∓1.8）+ 门楣 2.2×9.4×0.30（y 底=2.5），门洞处不产生碰撞（与 v003 一致）</t>
        </is>
      </c>
      <c r="K94" s="125" t="inlineStr">
        <is>
          <t>5.0×0.30×11.9m 结构（净门洞 2.2×2.5m）；含装饰外廓 5.0×0.683×11.9m</t>
        </is>
      </c>
      <c r="L94" s="126" t="inlineStr">
        <is>
          <t>底面中心（Godot 底面 Y=0、XZ 居中）；朝 -Z</t>
        </is>
      </c>
      <c r="M94" s="126" t="inlineStr">
        <is>
          <t>局内关卡01 / Battle（安全房 v007 已接入）</t>
        </is>
      </c>
      <c r="N94" s="126" t="inlineStr">
        <is>
          <t>组件已完成；已接入；源文件已规范迁移至v006（未重导）</t>
        </is>
      </c>
      <c r="O94" s="125" t="inlineStr">
        <is>
          <t>v006</t>
        </is>
      </c>
      <c r="P94" s="12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
2026-10-12：可视美术源替换（业主指定）。可视 GLB 由 battle 通用库自绘白亮平板，换为塔楼 A 套重装甲门墙 env_tower_wall_door_5m_top3d.glb（ENV-TOWER-WALL-DOOR-5M, v005）；结构、碰撞、门洞契约逐值未改（3×BoxShape3D 仍为左/右门垛 1.4×11.9×0.30 + 门楣 2.2×9.4×0.30）。该件 v005 起为双面装饰、关于自身 z=0 基准面对称（Godot 探针实测可视 Z 范围 -0.3415..+0.3415、可视 AABB 5.0000×11.9000×0.6830），故 ImportedModel 保持恒等变换、无需转正。门洞：源件净空区正投影覆盖率实测 0.0%（真通透），与门洞契约 2.2×2.5 相容。可视外廓由 5.0×0.365×11.9 变为 5.0×0.683×11.9。⚠ 结构口径差异：源件自身声明 collision_owner=DungeonRoom3D（由脚本代理提供阻挡）、且 prefab 内不嵌碰撞；本组件与之相反 —— 保留自持 3×BoxShape3D（房间静态场景依赖本组件内嵌碰撞，改走脚本代理会丢 14 个门位的阻挡），故不采用源件的碰撞口径。影响面：本组件 prefab 仅被远征关卡01 的 13 个房间静态场景引用（含入口安全房）；远征99 等其它关卡未引用，不受影响。注：2026-10-12 曾一度换成 office_room::door_wall（覆盖率高、视觉填门洞），同日已更正为本件。回退：.workbuddy/backup/20261012_door_wall_art_swap/wall_door_5m_root_top3d.tscn.bak（原 tscn sha256 3e636c19c65fef4bf156c93385c32fa56669dbd05b0bd6dbc47f9c278ab53935）。</t>
        </is>
      </c>
    </row>
    <row r="95" ht="150" customFormat="1" customHeight="1" s="69">
      <c r="A95" s="125" t="inlineStr">
        <is>
          <t>ENV-BATTLE-COMMON-DOOR-5M</t>
        </is>
      </c>
      <c r="B95" s="126" t="inlineStr">
        <is>
          <t>战局通用门扇 2.2×0.18×2.5m</t>
        </is>
      </c>
      <c r="C95" s="125" t="inlineStr">
        <is>
          <t>assets/art/environments/tower_zones/battle/runtime/common_components/door_5m/door_5m_root_top3d.tscn</t>
        </is>
      </c>
      <c r="D95" s="125" t="inlineStr">
        <is>
          <t>assets/art/environments/tower_zones/battle/components/common_components/door_5m/door_5m_visual_top3d.glb</t>
        </is>
      </c>
      <c r="E95" s="125" t="inlineStr">
        <is>
          <t>../ShellStorm2-backup/2026-10-11_slimming/original_tree/art_source/environments/tower_zones/battle/source/common_components/v006/env_battle_common_components_source_v006.blend（集合 door_5m_通用包）</t>
        </is>
      </c>
      <c r="F95" s="126" t="inlineStr">
        <is>
          <t>战局01通用组件库 10_门组件；门扇本体，底边中心原点、开门为垂直升起（范式B：自包含 prefab + 自带碰撞）</t>
        </is>
      </c>
      <c r="G95" s="126" t="inlineStr">
        <is>
          <t>无</t>
        </is>
      </c>
      <c r="H95" s="126" t="inlineStr">
        <is>
          <t>开</t>
        </is>
      </c>
      <c r="I95" s="126" t="inlineStr">
        <is>
          <t>本组件（PackedScene 自带）</t>
        </is>
      </c>
      <c r="J95" s="125" t="inlineStr">
        <is>
          <t>BoxShape3D 2.2×2.5×0.18，中心 y=1.25，底边中心原点</t>
        </is>
      </c>
      <c r="K95" s="125" t="inlineStr">
        <is>
          <t>2.2×0.18×2.5m</t>
        </is>
      </c>
      <c r="L95" s="126" t="inlineStr">
        <is>
          <t>底边中心（Godot 底面 Y=0、XZ 居中）；朝 -Z</t>
        </is>
      </c>
      <c r="M95" s="126" t="inlineStr">
        <is>
          <t>局内关卡01 / Battle（安全房 v007 已接入）</t>
        </is>
      </c>
      <c r="N95" s="126" t="inlineStr">
        <is>
          <t>组件已完成；已接入；源文件已规范迁移至v006（未重导）</t>
        </is>
      </c>
      <c r="O95" s="125" t="inlineStr">
        <is>
          <t>v006</t>
        </is>
      </c>
      <c r="P95" s="12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Format="1" customHeight="1" s="69">
      <c r="A96" s="99" t="inlineStr">
        <is>
          <t>ENV-ROOFTOP-REFERENCE-COMPONENT-LIBRARY</t>
        </is>
      </c>
      <c r="B96" s="72" t="inlineStr">
        <is>
          <t>天台区块 参考组件库</t>
        </is>
      </c>
      <c r="C96" s="99" t="inlineStr"/>
      <c r="D96" s="99" t="inlineStr"/>
      <c r="E96" s="99" t="inlineStr">
        <is>
          <t>art_source/environments/tower_zones/rooftop/source/reference_components/v002/天台区块_参考组件库_v002.blend</t>
        </is>
      </c>
      <c r="F96" s="99" t="inlineStr">
        <is>
          <t>47独立包（10类）；女儿墙已改方案A 0.80m 并含3件破损变种；11 类装饰（空调/通风口/水管/藤蔓/花圃盆栽）已导出并接入 100F 装饰布局。</t>
        </is>
      </c>
      <c r="G96" s="99" t="inlineStr"/>
      <c r="H96" s="72" t="inlineStr">
        <is>
          <t>未创建</t>
        </is>
      </c>
      <c r="I96" s="72" t="inlineStr">
        <is>
          <t>未来由Godot包装持有</t>
        </is>
      </c>
      <c r="J96" s="72" t="inlineStr">
        <is>
          <t>未创建</t>
        </is>
      </c>
      <c r="K96" s="72" t="inlineStr">
        <is>
          <t>外墙5×0.30×11.9m；逻辑12m</t>
        </is>
      </c>
      <c r="L96" s="99" t="inlineStr">
        <is>
          <t>XY居中、底面Z=0；正面-Y</t>
        </is>
      </c>
      <c r="M96" s="99" t="inlineStr">
        <is>
          <t>Rooftop / 100F；组件库，非正式布局替换</t>
        </is>
      </c>
      <c r="N96" s="99" t="inlineStr">
        <is>
          <t>Blender源已完成</t>
        </is>
      </c>
      <c r="O96" s="99" t="inlineStr">
        <is>
          <t>v002</t>
        </is>
      </c>
      <c r="P96" s="9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Format="1" customHeight="1" s="69">
      <c r="A97" s="99" t="inlineStr">
        <is>
          <t>ENV-ROOFTOP-REF-FLOOR-FULL</t>
        </is>
      </c>
      <c r="B97" s="72" t="inlineStr">
        <is>
          <t>完整地砖</t>
        </is>
      </c>
      <c r="C97" s="99" t="inlineStr">
        <is>
          <t>assets/art/props/dungeon_3d/prp_rooftop_floor_5m.tscn</t>
        </is>
      </c>
      <c r="D97" s="99" t="inlineStr">
        <is>
          <t>assets/art/environments/tower_zones/rooftop/components/env_rooftop_ref_floor_full_top3d.glb</t>
        </is>
      </c>
      <c r="E97" s="99" t="inlineStr">
        <is>
          <t>art_source/environments/tower_zones/rooftop/source/reference_components/v002/天台区块_参考组件库_v002.blend#完整地砖_资产包</t>
        </is>
      </c>
      <c r="F97" s="72" t="inlineStr">
        <is>
          <t>独立资产包；01_地面系统</t>
        </is>
      </c>
      <c r="G97" s="99" t="inlineStr"/>
      <c r="H97" s="72" t="inlineStr">
        <is>
          <t>开</t>
        </is>
      </c>
      <c r="I97" s="99" t="inlineStr">
        <is>
          <t>TowerFloorStage3D</t>
        </is>
      </c>
      <c r="J97" s="99" t="inlineStr">
        <is>
          <t>BoxShape3D，由 TowerFloorStage3D 的 FloorSupport 按楼层轮廓铺满（Prefab 不再自带碰撞）</t>
        </is>
      </c>
      <c r="K97" s="99" t="inlineStr">
        <is>
          <t>5.000×5.000×0.300 m</t>
        </is>
      </c>
      <c r="L97" s="99" t="inlineStr">
        <is>
          <t>bottom_center（几何 Y=0..0.30，顶面对齐 Y=0）；+Z 为行方向</t>
        </is>
      </c>
      <c r="M97" s="99" t="inlineStr">
        <is>
          <t>100F天台地面 / 266块5m地砖满铺（替代 POLISHED_FLOOR）</t>
        </is>
      </c>
      <c r="N97" s="72" t="inlineStr">
        <is>
          <t>正式美术已接入</t>
        </is>
      </c>
      <c r="O97" s="99" t="inlineStr">
        <is>
          <t>v002</t>
        </is>
      </c>
      <c r="P97" s="72" t="inlineStr">
        <is>
          <t>父库=ENV-ROOFTOP-REFERENCE-COMPONENT-LIBRARY；manifest=art_source/environments/tower_zones/rooftop/source/reference_components/v002/component_packages_v002/01/floor_full/asset_manifest.json；外墙植物包络不进入阻挡；未导入Godot。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art_source/environments/tower_zones/rooftop/source/export_env_rooftop_ref_floor_facade_v001.py），建立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Format="1" customHeight="1" s="69">
      <c r="A98" s="99" t="inlineStr">
        <is>
          <t>ENV-ROOFTOP-REF-FLOOR-HALF</t>
        </is>
      </c>
      <c r="B98" s="72" t="inlineStr">
        <is>
          <t>半块地砖</t>
        </is>
      </c>
      <c r="C98" s="99" t="inlineStr"/>
      <c r="D98" s="99" t="inlineStr"/>
      <c r="E98" s="99" t="inlineStr">
        <is>
          <t>art_source/environments/tower_zones/rooftop/source/reference_components/v002/天台区块_参考组件库_v002.blend#半块地砖_资产包</t>
        </is>
      </c>
      <c r="F98" s="72" t="inlineStr">
        <is>
          <t>独立资产包；01_地面系统</t>
        </is>
      </c>
      <c r="G98" s="99" t="inlineStr"/>
      <c r="H98" s="72" t="inlineStr">
        <is>
          <t>未创建</t>
        </is>
      </c>
      <c r="I98" s="72" t="inlineStr">
        <is>
          <t>独立包运行包装</t>
        </is>
      </c>
      <c r="J98" s="72" t="inlineStr">
        <is>
          <t>未创建</t>
        </is>
      </c>
      <c r="K98" s="99" t="inlineStr">
        <is>
          <t>2.500×5.000×0.300 m</t>
        </is>
      </c>
      <c r="L98" s="99" t="inlineStr">
        <is>
          <t>XY中心/底面0；-Y</t>
        </is>
      </c>
      <c r="M98" s="72" t="inlineStr">
        <is>
          <t>天台参考组件库 / floor_half</t>
        </is>
      </c>
      <c r="N98" s="99" t="inlineStr">
        <is>
          <t>Blender源已完成</t>
        </is>
      </c>
      <c r="O98" s="99" t="inlineStr">
        <is>
          <t>v002</t>
        </is>
      </c>
      <c r="P98" s="72" t="inlineStr">
        <is>
          <t>父库=ENV-ROOFTOP-REFERENCE-COMPONENT-LIBRARY；manifest=art_source/environments/tower_zones/rooftop/source/reference_components/v002/component_packages_v002/01/floor_half/asset_manifest.json；外墙植物包络不进入阻挡；未导入Godot。</t>
        </is>
      </c>
    </row>
    <row r="99" ht="84" customFormat="1" customHeight="1" s="69">
      <c r="A99" s="99" t="inlineStr">
        <is>
          <t>ENV-ROOFTOP-REF-FLOOR-CORNER</t>
        </is>
      </c>
      <c r="B99" s="72" t="inlineStr">
        <is>
          <t>角块地砖</t>
        </is>
      </c>
      <c r="C99" s="99" t="inlineStr"/>
      <c r="D99" s="99" t="inlineStr"/>
      <c r="E99" s="99" t="inlineStr">
        <is>
          <t>art_source/environments/tower_zones/rooftop/source/reference_components/v002/天台区块_参考组件库_v002.blend#角块地砖_资产包</t>
        </is>
      </c>
      <c r="F99" s="72" t="inlineStr">
        <is>
          <t>独立资产包；01_地面系统</t>
        </is>
      </c>
      <c r="G99" s="99" t="inlineStr"/>
      <c r="H99" s="72" t="inlineStr">
        <is>
          <t>未创建</t>
        </is>
      </c>
      <c r="I99" s="72" t="inlineStr">
        <is>
          <t>独立包运行包装</t>
        </is>
      </c>
      <c r="J99" s="72" t="inlineStr">
        <is>
          <t>未创建</t>
        </is>
      </c>
      <c r="K99" s="99" t="inlineStr">
        <is>
          <t>2.500×2.500×0.300 m</t>
        </is>
      </c>
      <c r="L99" s="99" t="inlineStr">
        <is>
          <t>XY中心/底面0；-Y</t>
        </is>
      </c>
      <c r="M99" s="72" t="inlineStr">
        <is>
          <t>天台参考组件库 / floor_corner</t>
        </is>
      </c>
      <c r="N99" s="99" t="inlineStr">
        <is>
          <t>Blender源已完成</t>
        </is>
      </c>
      <c r="O99" s="99" t="inlineStr">
        <is>
          <t>v002</t>
        </is>
      </c>
      <c r="P99" s="72" t="inlineStr">
        <is>
          <t>父库=ENV-ROOFTOP-REFERENCE-COMPONENT-LIBRARY；manifest=art_source/environments/tower_zones/rooftop/source/reference_components/v002/component_packages_v002/01/floor_corner/asset_manifest.json；外墙植物包络不进入阻挡；未导入Godot。</t>
        </is>
      </c>
    </row>
    <row r="100" ht="84" customFormat="1" customHeight="1" s="69">
      <c r="A100" s="99" t="inlineStr">
        <is>
          <t>ENV-ROOFTOP-REF-FLOOR-EDGE</t>
        </is>
      </c>
      <c r="B100" s="72" t="inlineStr">
        <is>
          <t>边缘地砖</t>
        </is>
      </c>
      <c r="C100" s="99" t="inlineStr"/>
      <c r="D100" s="99" t="inlineStr"/>
      <c r="E100" s="99" t="inlineStr">
        <is>
          <t>art_source/environments/tower_zones/rooftop/source/reference_components/v002/天台区块_参考组件库_v002.blend#边缘地砖_资产包</t>
        </is>
      </c>
      <c r="F100" s="72" t="inlineStr">
        <is>
          <t>独立资产包；01_地面系统</t>
        </is>
      </c>
      <c r="G100" s="99" t="inlineStr"/>
      <c r="H100" s="72" t="inlineStr">
        <is>
          <t>未创建</t>
        </is>
      </c>
      <c r="I100" s="72" t="inlineStr">
        <is>
          <t>独立包运行包装</t>
        </is>
      </c>
      <c r="J100" s="72" t="inlineStr">
        <is>
          <t>未创建</t>
        </is>
      </c>
      <c r="K100" s="99" t="inlineStr">
        <is>
          <t>5.000×5.000×0.300 m</t>
        </is>
      </c>
      <c r="L100" s="99" t="inlineStr">
        <is>
          <t>XY中心/底面0；-Y</t>
        </is>
      </c>
      <c r="M100" s="72" t="inlineStr">
        <is>
          <t>天台参考组件库 / floor_edge</t>
        </is>
      </c>
      <c r="N100" s="99" t="inlineStr">
        <is>
          <t>Blender源已完成</t>
        </is>
      </c>
      <c r="O100" s="99" t="inlineStr">
        <is>
          <t>v002</t>
        </is>
      </c>
      <c r="P100" s="72" t="inlineStr">
        <is>
          <t>父库=ENV-ROOFTOP-REFERENCE-COMPONENT-LIBRARY；manifest=art_source/environments/tower_zones/rooftop/source/reference_components/v002/component_packages_v002/01/floor_edge/asset_manifest.json；外墙植物包络不进入阻挡；未导入Godot。</t>
        </is>
      </c>
    </row>
    <row r="101" ht="84" customFormat="1" customHeight="1" s="69">
      <c r="A101" s="99" t="inlineStr">
        <is>
          <t>ENV-ROOFTOP-REF-FLOOR-INNER</t>
        </is>
      </c>
      <c r="B101" s="72" t="inlineStr">
        <is>
          <t>内角地砖</t>
        </is>
      </c>
      <c r="C101" s="99" t="inlineStr"/>
      <c r="D101" s="99" t="inlineStr"/>
      <c r="E101" s="99" t="inlineStr">
        <is>
          <t>art_source/environments/tower_zones/rooftop/source/reference_components/v002/天台区块_参考组件库_v002.blend#内角地砖_资产包</t>
        </is>
      </c>
      <c r="F101" s="72" t="inlineStr">
        <is>
          <t>独立资产包；01_地面系统</t>
        </is>
      </c>
      <c r="G101" s="99" t="inlineStr"/>
      <c r="H101" s="72" t="inlineStr">
        <is>
          <t>未创建</t>
        </is>
      </c>
      <c r="I101" s="72" t="inlineStr">
        <is>
          <t>独立包运行包装</t>
        </is>
      </c>
      <c r="J101" s="72" t="inlineStr">
        <is>
          <t>未创建</t>
        </is>
      </c>
      <c r="K101" s="99" t="inlineStr">
        <is>
          <t>5.000×5.000×0.300 m</t>
        </is>
      </c>
      <c r="L101" s="99" t="inlineStr">
        <is>
          <t>XY中心/底面0；-Y</t>
        </is>
      </c>
      <c r="M101" s="72" t="inlineStr">
        <is>
          <t>天台参考组件库 / floor_inner</t>
        </is>
      </c>
      <c r="N101" s="99" t="inlineStr">
        <is>
          <t>Blender源已完成</t>
        </is>
      </c>
      <c r="O101" s="99" t="inlineStr">
        <is>
          <t>v002</t>
        </is>
      </c>
      <c r="P101" s="72" t="inlineStr">
        <is>
          <t>父库=ENV-ROOFTOP-REFERENCE-COMPONENT-LIBRARY；manifest=art_source/environments/tower_zones/rooftop/source/reference_components/v002/component_packages_v002/01/floor_inner/asset_manifest.json；外墙植物包络不进入阻挡；未导入Godot。</t>
        </is>
      </c>
    </row>
    <row r="102" ht="84" customFormat="1" customHeight="1" s="69">
      <c r="A102" s="99" t="inlineStr">
        <is>
          <t>ENV-ROOFTOP-REF-PARAPET</t>
        </is>
      </c>
      <c r="B102" s="72" t="inlineStr">
        <is>
          <t>女儿墙直段</t>
        </is>
      </c>
      <c r="C102" s="99" t="inlineStr">
        <is>
          <t>assets/art/props/dungeon_3d/prp_rooftop_parapet_5m.tscn</t>
        </is>
      </c>
      <c r="D102" s="99" t="inlineStr">
        <is>
          <t>assets/art/environments/tower_zones/rooftop/components/env_rooftop_ref_parapet_top3d.glb</t>
        </is>
      </c>
      <c r="E102" s="99" t="inlineStr">
        <is>
          <t>art_source/environments/tower_zones/rooftop/source/reference_components/v002/天台区块_参考组件库_v002.blend#女儿墙直段_资产包；导出脚本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99" t="inlineStr">
        <is>
          <t>Godot原生场景结构Prefab；100F天台四周边界直段，由 TowerFloorStage3D 按 MultiMesh 摆 64 槽位</t>
        </is>
      </c>
      <c r="G102" s="99" t="inlineStr">
        <is>
          <t>src/world3d/TowerFloorStage3D.gd</t>
        </is>
      </c>
      <c r="H102" s="72" t="inlineStr">
        <is>
          <t>开</t>
        </is>
      </c>
      <c r="I102" s="99" t="inlineStr">
        <is>
          <t>TowerFloorStage3D</t>
        </is>
      </c>
      <c r="J102" s="99" t="inlineStr">
        <is>
          <t>BoxShape3D 5×0.80×0.50，由 OuterBoundaryCollision 按槽位生成（Prefab 不再自带碰撞）</t>
        </is>
      </c>
      <c r="K102" s="99" t="inlineStr">
        <is>
          <t>GLB / 5×0.50×0.80m / 共享Mesh</t>
        </is>
      </c>
      <c r="L102" s="99" t="inlineStr">
        <is>
          <t>bottom_center（几何 Y=0..0.80）；朝 +Z</t>
        </is>
      </c>
      <c r="M102" s="99" t="inlineStr">
        <is>
          <t>100F天台四周边界/64段MultiMesh</t>
        </is>
      </c>
      <c r="N102" s="72" t="inlineStr">
        <is>
          <t>正式美术已接入</t>
        </is>
      </c>
      <c r="O102" s="99" t="inlineStr">
        <is>
          <t>v003</t>
        </is>
      </c>
      <c r="P102" s="72" t="inlineStr">
        <is>
          <t>父库=ENV-ROOFTOP-REFERENCE-COMPONENT-LIBRARY；manifest=art_source/environments/tower_zones/rooftop/source/reference_components/v002/component_packages_v002/02/parapet/asset_manifest.json；外墙植物包络不进入阻挡；未导入Godot。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prefab、坐标对齐、让天台生成围栏的代码指向它们」。导出：art_source/environments/tower_zones/rooftop/source/export_env_rooftop_parapet_v001.py（headless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Format="1" customHeight="1" s="69">
      <c r="A103" s="99" t="inlineStr">
        <is>
          <t>ENV-ROOFTOP-REF-PARAPET-IVY</t>
        </is>
      </c>
      <c r="B103" s="72" t="inlineStr">
        <is>
          <t>女儿墙挂藤</t>
        </is>
      </c>
      <c r="C103" s="99" t="inlineStr"/>
      <c r="D103" s="99" t="inlineStr"/>
      <c r="E103" s="99" t="inlineStr">
        <is>
          <t>art_source/environments/tower_zones/rooftop/source/reference_components/v002/天台区块_参考组件库_v002.blend#女儿墙挂藤_资产包</t>
        </is>
      </c>
      <c r="F103" s="72" t="inlineStr">
        <is>
          <t>独立资产包；02_女儿墙</t>
        </is>
      </c>
      <c r="G103" s="99" t="inlineStr"/>
      <c r="H103" s="72" t="inlineStr">
        <is>
          <t>未创建</t>
        </is>
      </c>
      <c r="I103" s="72" t="inlineStr">
        <is>
          <t>独立包运行包装</t>
        </is>
      </c>
      <c r="J103" s="72" t="inlineStr">
        <is>
          <t>未创建</t>
        </is>
      </c>
      <c r="K103" s="99" t="inlineStr">
        <is>
          <t>5.004×0.814×2.009 m</t>
        </is>
      </c>
      <c r="L103" s="99" t="inlineStr">
        <is>
          <t>XY中心/底面0；-Y</t>
        </is>
      </c>
      <c r="M103" s="72" t="inlineStr">
        <is>
          <t>天台参考组件库 / parapet_ivy</t>
        </is>
      </c>
      <c r="N103" s="99" t="inlineStr">
        <is>
          <t>Blender源已完成</t>
        </is>
      </c>
      <c r="O103" s="99" t="inlineStr">
        <is>
          <t>v002</t>
        </is>
      </c>
      <c r="P103" s="72" t="inlineStr">
        <is>
          <t>父库=ENV-ROOFTOP-REFERENCE-COMPONENT-LIBRARY；manifest=art_source/environments/tower_zones/rooftop/source/reference_components/v002/component_packages_v002/02/parapet_ivy/asset_manifest.json；外墙植物包络不进入阻挡；未导入Godot。</t>
        </is>
      </c>
    </row>
    <row r="104" ht="84" customFormat="1" customHeight="1" s="69">
      <c r="A104" s="99" t="inlineStr">
        <is>
          <t>ENV-ROOFTOP-REF-PARAPET-OUTER</t>
        </is>
      </c>
      <c r="B104" s="72" t="inlineStr">
        <is>
          <t>女儿墙外角</t>
        </is>
      </c>
      <c r="C104" s="99" t="inlineStr">
        <is>
          <t>assets/art/props/dungeon_3d/prp_rooftop_parapet_outer_2p5m.tscn</t>
        </is>
      </c>
      <c r="D104" s="99" t="inlineStr">
        <is>
          <t>assets/art/environments/tower_zones/rooftop/components/env_rooftop_ref_parapet_outer_top3d.glb</t>
        </is>
      </c>
      <c r="E104" s="99" t="inlineStr">
        <is>
          <t>art_source/environments/tower_zones/rooftop/source/reference_components/v002/天台区块_参考组件库_v002.blend#女儿墙外角_资产包；导出脚本 art_source/environments/tower_zones/rooftop/source/export_env_rooftop_parapet_v001.py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99" t="inlineStr">
        <is>
          <t>Godot原生场景结构Prefab；100F天台四角的阳角转角件，由 TowerFloorStage3D 单独实例化 4 件</t>
        </is>
      </c>
      <c r="G104" s="99" t="inlineStr">
        <is>
          <t>src/world3d/TowerFloorStage3D.gd</t>
        </is>
      </c>
      <c r="H104" s="72" t="inlineStr">
        <is>
          <t>开</t>
        </is>
      </c>
      <c r="I104" s="99" t="inlineStr">
        <is>
          <t>TowerFloorStage3D</t>
        </is>
      </c>
      <c r="J104" s="72" t="inlineStr">
        <is>
          <t>四角 2.5×2.5 槽位由四边连续的 BoundaryCollision 代理覆盖（Prefab 不再自带碰撞）</t>
        </is>
      </c>
      <c r="K104" s="99" t="inlineStr">
        <is>
          <t>GLB / 2.5×2.5×0.80m 包络（两臂中心线在局部 x=-1.0 与 z=+1.0，臂厚 0.50m）/ 共享Mesh</t>
        </is>
      </c>
      <c r="L104" s="99" t="inlineStr">
        <is>
          <t>bottom_center（几何 Y=0..0.80）；朝 +Z；外角两臂在局部 −X 与 +Z</t>
        </is>
      </c>
      <c r="M104" s="99" t="inlineStr">
        <is>
          <t>100F天台四角（SW/SE/NE/NW）</t>
        </is>
      </c>
      <c r="N104" s="72" t="inlineStr">
        <is>
          <t>正式美术已接入</t>
        </is>
      </c>
      <c r="O104" s="99" t="inlineStr">
        <is>
          <t>v003</t>
        </is>
      </c>
      <c r="P104" s="72" t="inlineStr">
        <is>
          <t>父库=ENV-ROOFTOP-REFERENCE-COMPONENT-LIBRARY；manifest=art_source/environments/tower_zones/rooftop/source/reference_components/v002/component_packages_v002/02/parapet_outer/asset_manifest.json；外墙植物包络不进入阻挡；未导入Godot。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100×80m 矩形（2026-09-22 起；此前 90×80m）、四个角全是阳角，无内凹，所以ENV-ROOFTOP-REF-PARAPET-INNER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Format="1" customHeight="1" s="69">
      <c r="A105" s="99" t="inlineStr">
        <is>
          <t>ENV-ROOFTOP-REF-PARAPET-INNER</t>
        </is>
      </c>
      <c r="B105" s="72" t="inlineStr">
        <is>
          <t>女儿墙内角</t>
        </is>
      </c>
      <c r="C105" s="99" t="inlineStr"/>
      <c r="D105" s="99" t="inlineStr"/>
      <c r="E105" s="99" t="inlineStr">
        <is>
          <t>art_source/environments/tower_zones/rooftop/source/reference_components/v002/天台区块_参考组件库_v002.blend#女儿墙内角_资产包</t>
        </is>
      </c>
      <c r="F105" s="72" t="inlineStr">
        <is>
          <t>独立资产包；02_女儿墙</t>
        </is>
      </c>
      <c r="G105" s="99" t="inlineStr"/>
      <c r="H105" s="72" t="inlineStr">
        <is>
          <t>未创建</t>
        </is>
      </c>
      <c r="I105" s="72" t="inlineStr">
        <is>
          <t>独立包运行包装</t>
        </is>
      </c>
      <c r="J105" s="72" t="inlineStr">
        <is>
          <t>未创建</t>
        </is>
      </c>
      <c r="K105" s="99" t="inlineStr">
        <is>
          <t>2.500×2.500×1.800 m</t>
        </is>
      </c>
      <c r="L105" s="99" t="inlineStr">
        <is>
          <t>XY中心/底面0；-Y</t>
        </is>
      </c>
      <c r="M105" s="72" t="inlineStr">
        <is>
          <t>天台参考组件库 / parapet_inner</t>
        </is>
      </c>
      <c r="N105" s="99" t="inlineStr">
        <is>
          <t>Blender源已完成</t>
        </is>
      </c>
      <c r="O105" s="99" t="inlineStr">
        <is>
          <t>v002</t>
        </is>
      </c>
      <c r="P105" s="72" t="inlineStr">
        <is>
          <t>父库=ENV-ROOFTOP-REFERENCE-COMPONENT-LIBRARY；manifest=art_source/environments/tower_zones/rooftop/source/reference_components/v002/component_packages_v002/02/parapet_inner/asset_manifest.json；外墙植物包络不进入阻挡；未导入Godot。</t>
        </is>
      </c>
    </row>
    <row r="106" ht="84" customFormat="1" customHeight="1" s="69">
      <c r="A106" s="99" t="inlineStr">
        <is>
          <t>ENV-ROOFTOP-REF-ROOM-WALL</t>
        </is>
      </c>
      <c r="B106" s="72" t="inlineStr">
        <is>
          <t>房间标准墙</t>
        </is>
      </c>
      <c r="C106" s="99" t="inlineStr">
        <is>
          <t>assets/art/props/dungeon_3d/prp_rooftop_room_wall_5x12.tscn</t>
        </is>
      </c>
      <c r="D106" s="99" t="inlineStr">
        <is>
          <t>assets/art/environments/tower_zones/rooftop/components/env_rooftop_ref_room_wall_top3d.glb</t>
        </is>
      </c>
      <c r="E106" s="99" t="inlineStr">
        <is>
          <t>art_source/environments/tower_zones/rooftop/source/reference_components/v002/天台区块_参考组件库_v002.blend#房间标准墙_资产包</t>
        </is>
      </c>
      <c r="F106" s="72" t="inlineStr">
        <is>
          <t>独立资产包；03_房间墙体</t>
        </is>
      </c>
      <c r="G106" s="99" t="inlineStr">
        <is>
          <t>src/world3d/Base100UpperShell3D.gd</t>
        </is>
      </c>
      <c r="H106" s="72" t="inlineStr">
        <is>
          <t>开</t>
        </is>
      </c>
      <c r="I106" s="99" t="inlineStr">
        <is>
          <t>Base100UpperShell3D</t>
        </is>
      </c>
      <c r="J106" s="99" t="inlineStr">
        <is>
          <t>BoxShape3D；由 Base100UpperShell3D._build_structure_collision() 生成 30×30 连续结构层代理，Prefab 自身不带碰撞节点（内嵌会与结构层重复阻挡）</t>
        </is>
      </c>
      <c r="K106" s="99" t="inlineStr">
        <is>
          <t>5.000×11.900×0.300 m（逻辑高 12.000，顶面留 0.10 给 24m 封顶）</t>
        </is>
      </c>
      <c r="L106" s="99" t="inlineStr">
        <is>
          <t>bottom_center（几何 Y=0 起）；+Z 朝外。⚠️ 与 99F 系（ENV-BASE99-*，-Z 朝外）差 180°：同一条边 base99 用 -90°、本套件用 +90°。</t>
        </is>
      </c>
      <c r="M106" s="99" t="inlineStr">
        <is>
          <t>100F 上层围护东西南三面 17 块（南 6 / 西 6 / 东 5，东面 z=-7.5 门洞槽除外）</t>
        </is>
      </c>
      <c r="N106" s="72" t="inlineStr">
        <is>
          <t>正式美术已接入</t>
        </is>
      </c>
      <c r="O106" s="99" t="inlineStr">
        <is>
          <t>v002</t>
        </is>
      </c>
      <c r="P106" s="72" t="inlineStr">
        <is>
          <t>父库=ENV-ROOFTOP-REFERENCE-COMPONENT-LIBRARY；manifest=art_source/environments/tower_zones/rooftop/source/reference_components/v002/component_packages_v002/03/room_wall/asset_manifest.json；外墙植物包络不进入阻挡；未导入Godot。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Format="1" customHeight="1" s="69">
      <c r="A107" s="99" t="inlineStr">
        <is>
          <t>ENV-ROOFTOP-REF-ROOM-WINDOW</t>
        </is>
      </c>
      <c r="B107" s="72" t="inlineStr">
        <is>
          <t>房间窗墙</t>
        </is>
      </c>
      <c r="C107" s="99" t="inlineStr">
        <is>
          <t>assets/art/props/dungeon_3d/prp_rooftop_room_window_5x12.tscn</t>
        </is>
      </c>
      <c r="D107" s="99" t="inlineStr">
        <is>
          <t>assets/art/environments/tower_zones/rooftop/components/env_rooftop_ref_room_window_top3d.glb</t>
        </is>
      </c>
      <c r="E107" s="99" t="inlineStr">
        <is>
          <t>art_source/environments/tower_zones/rooftop/source/reference_components/v002/天台区块_参考组件库_v002.blend#房间窗墙_资产包</t>
        </is>
      </c>
      <c r="F107" s="72" t="inlineStr">
        <is>
          <t>独立资产包；03_房间墙体</t>
        </is>
      </c>
      <c r="G107" s="99" t="inlineStr"/>
      <c r="H107" s="72" t="inlineStr">
        <is>
          <t>未创建</t>
        </is>
      </c>
      <c r="I107" s="99" t="inlineStr">
        <is>
          <t>Base100UpperShell3D</t>
        </is>
      </c>
      <c r="J107" s="99" t="inlineStr">
        <is>
          <t>Prefab 已声明 collision_owner；尚未在 100F 上层围护场景实例化</t>
        </is>
      </c>
      <c r="K107" s="99" t="inlineStr">
        <is>
          <t>5.000×11.900×0.300 m（逻辑高 12.000）</t>
        </is>
      </c>
      <c r="L107" s="99" t="inlineStr">
        <is>
          <t>bottom_center（几何 Y=0 起）；+Z 朝外。⚠️ 与 99F 系（ENV-BASE99-*，-Z 朝外）差 180°：同一条边 base99 用 -90°、本套件用 +90°。</t>
        </is>
      </c>
      <c r="M107" s="72" t="inlineStr">
        <is>
          <t>已制作并登记；100F 上层围护**未使用**（北面 4 大窗仍用 base99 窗墙）</t>
        </is>
      </c>
      <c r="N107" s="72" t="inlineStr">
        <is>
          <t>正式美术已接入</t>
        </is>
      </c>
      <c r="O107" s="99" t="inlineStr">
        <is>
          <t>v002</t>
        </is>
      </c>
      <c r="P107" s="72" t="inlineStr">
        <is>
          <t>父库=ENV-ROOFTOP-REFERENCE-COMPONENT-LIBRARY；manifest=art_source/environments/tower_zones/rooftop/source/reference_components/v002/component_packages_v002/03/room_window/asset_manifest.json；外墙植物包络不进入阻挡；未导入Godot。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Format="1" customHeight="1" s="69">
      <c r="A108" s="99" t="inlineStr">
        <is>
          <t>ENV-ROOFTOP-REF-ROOM-DOORWALL</t>
        </is>
      </c>
      <c r="B108" s="72" t="inlineStr">
        <is>
          <t>房间门洞墙</t>
        </is>
      </c>
      <c r="C108" s="99" t="inlineStr">
        <is>
          <t>assets/art/props/dungeon_3d/prp_rooftop_room_doorwall_5x12.tscn</t>
        </is>
      </c>
      <c r="D108" s="99" t="inlineStr">
        <is>
          <t>assets/art/environments/tower_zones/rooftop/components/env_rooftop_ref_room_doorwall_top3d.glb</t>
        </is>
      </c>
      <c r="E108" s="99" t="inlineStr">
        <is>
          <t>art_source/environments/tower_zones/rooftop/source/reference_components/v002/天台区块_参考组件库_v002.blend#房间门洞墙_资产包</t>
        </is>
      </c>
      <c r="F108" s="72" t="inlineStr">
        <is>
          <t>独立资产包；03_房间墙体</t>
        </is>
      </c>
      <c r="G108" s="99" t="inlineStr"/>
      <c r="H108" s="72" t="inlineStr">
        <is>
          <t>未创建</t>
        </is>
      </c>
      <c r="I108" s="99" t="inlineStr">
        <is>
          <t>Base100UpperShell3D</t>
        </is>
      </c>
      <c r="J108" s="99" t="inlineStr">
        <is>
          <t>Prefab 已声明 collision_owner；尚未在 100F 上层围护场景实例化</t>
        </is>
      </c>
      <c r="K108" s="99" t="inlineStr">
        <is>
          <t>5.000×11.900×0.300 m；门洞净空 3.80×6.80 m（两侧垛各 0.60 m）</t>
        </is>
      </c>
      <c r="L108" s="99" t="inlineStr">
        <is>
          <t>bottom_center（几何 Y=0 起）；+Z 朝外。⚠️ 与 99F 系（ENV-BASE99-*，-Z 朝外）差 180°：同一条边 base99 用 -90°、本套件用 +90°。</t>
        </is>
      </c>
      <c r="M108" s="72" t="inlineStr">
        <is>
          <t>已制作并登记；100F 上层围护**未使用**（东面门洞槽仍用 base99 门墙）</t>
        </is>
      </c>
      <c r="N108" s="72" t="inlineStr">
        <is>
          <t>正式美术已接入</t>
        </is>
      </c>
      <c r="O108" s="99" t="inlineStr">
        <is>
          <t>v002</t>
        </is>
      </c>
      <c r="P108" s="72" t="inlineStr">
        <is>
          <t>父库=ENV-ROOFTOP-REFERENCE-COMPONENT-LIBRARY；manifest=art_source/environments/tower_zones/rooftop/source/reference_components/v002/component_packages_v002/03/room_doorwall/asset_manifest.json；外墙植物包络不进入阻挡；未导入Godot。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Format="1" customHeight="1" s="69">
      <c r="A109" s="99" t="inlineStr">
        <is>
          <t>ENV-ROOFTOP-REF-ROOF-FULL</t>
        </is>
      </c>
      <c r="B109" s="72" t="inlineStr">
        <is>
          <t>房顶完整板</t>
        </is>
      </c>
      <c r="C109" s="99" t="inlineStr">
        <is>
          <t>assets/art/props/dungeon_3d/prp_rooftop_roof_full_5m.tscn</t>
        </is>
      </c>
      <c r="D109" s="99" t="inlineStr">
        <is>
          <t>assets/art/environments/tower_zones/rooftop/components/env_rooftop_ref_roof_full_top3d.glb</t>
        </is>
      </c>
      <c r="E109" s="99" t="inlineStr">
        <is>
          <t>art_source/environments/tower_zones/rooftop/source/reference_components/v002/天台区块_参考组件库_v002.blend#房顶完整板_资产包</t>
        </is>
      </c>
      <c r="F109" s="72" t="inlineStr">
        <is>
          <t>独立资产包；04_房顶模块</t>
        </is>
      </c>
      <c r="G109" s="99" t="inlineStr">
        <is>
          <t>src/world3d/Base100UpperShell3D.gd</t>
        </is>
      </c>
      <c r="H109" s="72" t="inlineStr">
        <is>
          <t>开</t>
        </is>
      </c>
      <c r="I109" s="99" t="inlineStr">
        <is>
          <t>Base100UpperShell3D</t>
        </is>
      </c>
      <c r="J109" s="99" t="inlineStr">
        <is>
          <t>BoxShape3D；由 Base100UpperShell3D._build_structure_collision() 生成 30×30 连续结构层代理，Prefab 自身不带碰撞节点（内嵌会与结构层重复阻挡）</t>
        </is>
      </c>
      <c r="K109" s="99" t="inlineStr">
        <is>
          <t>5.000×5.000×0.300 m（底面原点到顶面 0.30，摆 y=24 占 24.00..24.30）</t>
        </is>
      </c>
      <c r="L109" s="99" t="inlineStr">
        <is>
          <t>bottom_center（几何 Y=0 起）；+Z 朝外。⚠️ 与 99F 系（ENV-BASE99-*，-Z 朝外）差 180°：同一条边 base99 用 -90°、本套件用 +90°。</t>
        </is>
      </c>
      <c r="M109" s="99" t="inlineStr">
        <is>
          <t>100F 24m 封顶 6×6 网格的 16 个内圈格</t>
        </is>
      </c>
      <c r="N109" s="72" t="inlineStr">
        <is>
          <t>正式美术已接入</t>
        </is>
      </c>
      <c r="O109" s="99" t="inlineStr">
        <is>
          <t>v002</t>
        </is>
      </c>
      <c r="P109" s="72" t="inlineStr">
        <is>
          <t>父库=ENV-ROOFTOP-REFERENCE-COMPONENT-LIBRARY；manifest=art_source/environments/tower_zones/rooftop/source/reference_components/v002/component_packages_v002/04/roof_full/asset_manifest.json；外墙植物包络不进入阻挡；未导入Godot。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Format="1" customHeight="1" s="69">
      <c r="A110" s="99" t="inlineStr">
        <is>
          <t>ENV-ROOFTOP-REF-ROOF-EDGE</t>
        </is>
      </c>
      <c r="B110" s="72" t="inlineStr">
        <is>
          <t>房顶边缘板</t>
        </is>
      </c>
      <c r="C110" s="99" t="inlineStr">
        <is>
          <t>assets/art/props/dungeon_3d/prp_rooftop_roof_edge_5m.tscn</t>
        </is>
      </c>
      <c r="D110" s="99" t="inlineStr">
        <is>
          <t>assets/art/environments/tower_zones/rooftop/components/env_rooftop_ref_roof_edge_top3d.glb</t>
        </is>
      </c>
      <c r="E110" s="99" t="inlineStr">
        <is>
          <t>art_source/environments/tower_zones/rooftop/source/reference_components/v002/天台区块_参考组件库_v002.blend#房顶边缘板_资产包</t>
        </is>
      </c>
      <c r="F110" s="72" t="inlineStr">
        <is>
          <t>独立资产包；04_房顶模块</t>
        </is>
      </c>
      <c r="G110" s="99" t="inlineStr">
        <is>
          <t>src/world3d/Base100UpperShell3D.gd</t>
        </is>
      </c>
      <c r="H110" s="72" t="inlineStr">
        <is>
          <t>开</t>
        </is>
      </c>
      <c r="I110" s="99" t="inlineStr">
        <is>
          <t>Base100UpperShell3D</t>
        </is>
      </c>
      <c r="J110" s="99" t="inlineStr">
        <is>
          <t>BoxShape3D；由 Base100UpperShell3D._build_structure_collision() 生成 30×30 连续结构层代理，Prefab 自身不带碰撞节点（内嵌会与结构层重复阻挡）</t>
        </is>
      </c>
      <c r="K110" s="99" t="inlineStr">
        <is>
          <t>5.000×5.000×0.300 m（收口线脚在板厚之内，不外扩包络）</t>
        </is>
      </c>
      <c r="L110" s="99" t="inlineStr">
        <is>
          <t>bottom_center（几何 Y=0 起）；+Z 朝外。⚠️ 与 99F 系（ENV-BASE99-*，-Z 朝外）差 180°：同一条边 base99 用 -90°、本套件用 +90°。</t>
        </is>
      </c>
      <c r="M110" s="99" t="inlineStr">
        <is>
          <t>100F 24m 封顶 6×6 网格的 16 个外圈非角格</t>
        </is>
      </c>
      <c r="N110" s="72" t="inlineStr">
        <is>
          <t>正式美术已接入</t>
        </is>
      </c>
      <c r="O110" s="99" t="inlineStr">
        <is>
          <t>v002</t>
        </is>
      </c>
      <c r="P110" s="72" t="inlineStr">
        <is>
          <t>父库=ENV-ROOFTOP-REFERENCE-COMPONENT-LIBRARY；manifest=art_source/environments/tower_zones/rooftop/source/reference_components/v002/component_packages_v002/04/roof_edge/asset_manifest.json；外墙植物包络不进入阻挡；未导入Godot。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Format="1" customHeight="1" s="69">
      <c r="A111" s="99" t="inlineStr">
        <is>
          <t>ENV-ROOFTOP-REF-ROOF-CORNER</t>
        </is>
      </c>
      <c r="B111" s="72" t="inlineStr">
        <is>
          <t>房顶角板</t>
        </is>
      </c>
      <c r="C111" s="99" t="inlineStr">
        <is>
          <t>assets/art/props/dungeon_3d/prp_rooftop_roof_corner_5m.tscn</t>
        </is>
      </c>
      <c r="D111" s="99" t="inlineStr">
        <is>
          <t>assets/art/environments/tower_zones/rooftop/components/env_rooftop_ref_roof_corner_top3d.glb</t>
        </is>
      </c>
      <c r="E111" s="99" t="inlineStr">
        <is>
          <t>art_source/environments/tower_zones/rooftop/source/reference_components/v002/天台区块_参考组件库_v002.blend#房顶角板_资产包</t>
        </is>
      </c>
      <c r="F111" s="72" t="inlineStr">
        <is>
          <t>独立资产包；04_房顶模块</t>
        </is>
      </c>
      <c r="G111" s="99" t="inlineStr">
        <is>
          <t>src/world3d/Base100UpperShell3D.gd</t>
        </is>
      </c>
      <c r="H111" s="72" t="inlineStr">
        <is>
          <t>开</t>
        </is>
      </c>
      <c r="I111" s="99" t="inlineStr">
        <is>
          <t>Base100UpperShell3D</t>
        </is>
      </c>
      <c r="J111" s="99" t="inlineStr">
        <is>
          <t>BoxShape3D；由 Base100UpperShell3D._build_structure_collision() 生成 30×30 连续结构层代理，Prefab 自身不带碰撞节点（内嵌会与结构层重复阻挡）</t>
        </is>
      </c>
      <c r="K111" s="99" t="inlineStr">
        <is>
          <t>5.000×5.000×0.300 m；2 个表面（骨架收口线脚 + 青绿大面）</t>
        </is>
      </c>
      <c r="L111" s="99" t="inlineStr">
        <is>
          <t>bottom_center（几何 Y=0 起）；+Z 朝外。⚠️ 与 99F 系（ENV-BASE99-*，-Z 朝外）差 180°：同一条边 base99 用 -90°、本套件用 +90°。</t>
        </is>
      </c>
      <c r="M111" s="99" t="inlineStr">
        <is>
          <t>100F 24m 封顶 6×6 网格的 4 个角格</t>
        </is>
      </c>
      <c r="N111" s="72" t="inlineStr">
        <is>
          <t>正式美术已接入</t>
        </is>
      </c>
      <c r="O111" s="99" t="inlineStr">
        <is>
          <t>v002</t>
        </is>
      </c>
      <c r="P111" s="72" t="inlineStr">
        <is>
          <t>父库=ENV-ROOFTOP-REFERENCE-COMPONENT-LIBRARY；manifest=art_source/environments/tower_zones/rooftop/source/reference_components/v002/component_packages_v002/04/roof_corner/asset_manifest.json；外墙植物包络不进入阻挡；未导入Godot。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Format="1" customHeight="1" s="69">
      <c r="A112" s="99" t="inlineStr">
        <is>
          <t>ENV-ROOFTOP-REF-HVAC-LARGE</t>
        </is>
      </c>
      <c r="B112" s="72" t="inlineStr">
        <is>
          <t>大型空调机组</t>
        </is>
      </c>
      <c r="C112" s="99" t="inlineStr"/>
      <c r="D112" s="99" t="inlineStr"/>
      <c r="E112" s="99" t="inlineStr">
        <is>
          <t>art_source/environments/tower_zones/rooftop/source/reference_components/v002/天台区块_参考组件库_v002.blend#大型空调机组_资产包</t>
        </is>
      </c>
      <c r="F112" s="72" t="inlineStr">
        <is>
          <t>独立资产包；05_空调与设备</t>
        </is>
      </c>
      <c r="G112" s="99" t="inlineStr"/>
      <c r="H112" s="72" t="inlineStr">
        <is>
          <t>未创建</t>
        </is>
      </c>
      <c r="I112" s="72" t="inlineStr">
        <is>
          <t>独立包运行包装</t>
        </is>
      </c>
      <c r="J112" s="72" t="inlineStr">
        <is>
          <t>未创建</t>
        </is>
      </c>
      <c r="K112" s="99" t="inlineStr">
        <is>
          <t>4.700×2.565×2.420 m</t>
        </is>
      </c>
      <c r="L112" s="99" t="inlineStr">
        <is>
          <t>XY中心/底面0；-Y</t>
        </is>
      </c>
      <c r="M112" s="72" t="inlineStr">
        <is>
          <t>天台参考组件库 / hvac_large</t>
        </is>
      </c>
      <c r="N112" s="99" t="inlineStr">
        <is>
          <t>Blender源已完成</t>
        </is>
      </c>
      <c r="O112" s="99" t="inlineStr">
        <is>
          <t>v002</t>
        </is>
      </c>
      <c r="P112" s="72" t="inlineStr">
        <is>
          <t>父库=ENV-ROOFTOP-REFERENCE-COMPONENT-LIBRARY；manifest=art_source/environments/tower_zones/rooftop/source/reference_components/v002/component_packages_v002/05/hvac_large/asset_manifest.json；外墙植物包络不进入阻挡；未导入Godot。</t>
        </is>
      </c>
    </row>
    <row r="113" ht="84" customFormat="1" customHeight="1" s="69">
      <c r="A113" s="99" t="inlineStr">
        <is>
          <t>ENV-ROOFTOP-REF-HVAC-SMALL</t>
        </is>
      </c>
      <c r="B113" s="72" t="inlineStr">
        <is>
          <t>小型空调机组</t>
        </is>
      </c>
      <c r="C113" s="99" t="inlineStr">
        <is>
          <t>assets/art/environments/tower_zones/rooftop/runtime/hvac_small.tscn</t>
        </is>
      </c>
      <c r="D113" s="99" t="inlineStr">
        <is>
          <t>assets/art/environments/tower_zones/rooftop/components/env_rooftop_ref_hvac_small_top3d.glb</t>
        </is>
      </c>
      <c r="E113" s="99" t="inlineStr">
        <is>
          <t>art_source/environments/tower_zones/rooftop/source/reference_components/v002/天台区块_参考组件库_v002.blend</t>
        </is>
      </c>
      <c r="F113" s="99" t="inlineStr">
        <is>
          <t>Godot视觉装饰PackedScene；100F天台房屋四向外墙墙面（避开门洞）（布局内 4 个实例），由 TowerFloorStage3D 按装饰布局清单实例化</t>
        </is>
      </c>
      <c r="G113" s="99" t="inlineStr">
        <is>
          <t>src/world3d/TowerFloorStage3D.gd</t>
        </is>
      </c>
      <c r="H113" s="72" t="inlineStr">
        <is>
          <t>无</t>
        </is>
      </c>
      <c r="I113" s="72" t="inlineStr">
        <is>
          <t>引擎（visual_only）</t>
        </is>
      </c>
      <c r="J113" s="72" t="inlineStr">
        <is>
          <t>未创建</t>
        </is>
      </c>
      <c r="K113" s="99" t="inlineStr">
        <is>
          <t>2.500×2.365×1.870 m</t>
        </is>
      </c>
      <c r="L113" s="99" t="inlineStr">
        <is>
          <t>XY中心/底面0；-Y</t>
        </is>
      </c>
      <c r="M113" s="99" t="inlineStr">
        <is>
          <t>100F天台装饰布局 / hvac_small</t>
        </is>
      </c>
      <c r="N113" s="72" t="inlineStr">
        <is>
          <t>正式美术已接入</t>
        </is>
      </c>
      <c r="O113" s="99" t="inlineStr">
        <is>
          <t>v002</t>
        </is>
      </c>
      <c r="P113" s="72" t="inlineStr">
        <is>
          <t>父库=ENV-ROOFTOP-REFERENCE-COMPONENT-LIBRARY；2026-09-21 从 v002 主库导出 GLB(a6c115780b91)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4" ht="84" customFormat="1" customHeight="1" s="69">
      <c r="A114" s="99" t="inlineStr">
        <is>
          <t>ENV-ROOFTOP-REF-HVAC-FAN</t>
        </is>
      </c>
      <c r="B114" s="72" t="inlineStr">
        <is>
          <t>顶置通风扇</t>
        </is>
      </c>
      <c r="C114" s="99" t="inlineStr"/>
      <c r="D114" s="99" t="inlineStr"/>
      <c r="E114" s="99" t="inlineStr">
        <is>
          <t>art_source/environments/tower_zones/rooftop/source/reference_components/v002/天台区块_参考组件库_v002.blend#顶置通风扇_资产包</t>
        </is>
      </c>
      <c r="F114" s="72" t="inlineStr">
        <is>
          <t>独立资产包；05_空调与设备</t>
        </is>
      </c>
      <c r="G114" s="99" t="inlineStr"/>
      <c r="H114" s="72" t="inlineStr">
        <is>
          <t>未创建</t>
        </is>
      </c>
      <c r="I114" s="72" t="inlineStr">
        <is>
          <t>独立包运行包装</t>
        </is>
      </c>
      <c r="J114" s="72" t="inlineStr">
        <is>
          <t>未创建</t>
        </is>
      </c>
      <c r="K114" s="99" t="inlineStr">
        <is>
          <t>2.200×2.275×0.720 m</t>
        </is>
      </c>
      <c r="L114" s="99" t="inlineStr">
        <is>
          <t>XY中心/底面0；-Y</t>
        </is>
      </c>
      <c r="M114" s="72" t="inlineStr">
        <is>
          <t>天台参考组件库 / hvac_fan</t>
        </is>
      </c>
      <c r="N114" s="99" t="inlineStr">
        <is>
          <t>Blender源已完成</t>
        </is>
      </c>
      <c r="O114" s="99" t="inlineStr">
        <is>
          <t>v002</t>
        </is>
      </c>
      <c r="P114" s="72" t="inlineStr">
        <is>
          <t>父库=ENV-ROOFTOP-REFERENCE-COMPONENT-LIBRARY；manifest=art_source/environments/tower_zones/rooftop/source/reference_components/v002/component_packages_v002/05/hvac_fan/asset_manifest.json；外墙植物包络不进入阻挡；未导入Godot。</t>
        </is>
      </c>
    </row>
    <row r="115" ht="84" customFormat="1" customHeight="1" s="69">
      <c r="A115" s="99" t="inlineStr">
        <is>
          <t>ENV-ROOFTOP-REF-HVAC-VENT</t>
        </is>
      </c>
      <c r="B115" s="72" t="inlineStr">
        <is>
          <t>小通风口</t>
        </is>
      </c>
      <c r="C115" s="99" t="inlineStr">
        <is>
          <t>assets/art/environments/tower_zones/rooftop/runtime/hvac_vent.tscn</t>
        </is>
      </c>
      <c r="D115" s="99" t="inlineStr">
        <is>
          <t>assets/art/environments/tower_zones/rooftop/components/env_rooftop_ref_hvac_vent_top3d.glb</t>
        </is>
      </c>
      <c r="E115" s="99" t="inlineStr">
        <is>
          <t>art_source/environments/tower_zones/rooftop/source/reference_components/v002/天台区块_参考组件库_v002.blend</t>
        </is>
      </c>
      <c r="F115" s="99" t="inlineStr">
        <is>
          <t>Godot视觉装饰PackedScene；100F天台房屋南北墙高处（布局内 2 个实例），由 TowerFloorStage3D 按装饰布局清单实例化</t>
        </is>
      </c>
      <c r="G115" s="99" t="inlineStr">
        <is>
          <t>src/world3d/TowerFloorStage3D.gd</t>
        </is>
      </c>
      <c r="H115" s="72" t="inlineStr">
        <is>
          <t>无</t>
        </is>
      </c>
      <c r="I115" s="72" t="inlineStr">
        <is>
          <t>引擎（visual_only）</t>
        </is>
      </c>
      <c r="J115" s="72" t="inlineStr">
        <is>
          <t>未创建</t>
        </is>
      </c>
      <c r="K115" s="99" t="inlineStr">
        <is>
          <t>1.400×1.165×0.850 m</t>
        </is>
      </c>
      <c r="L115" s="99" t="inlineStr">
        <is>
          <t>XY中心/底面0；-Y</t>
        </is>
      </c>
      <c r="M115" s="99" t="inlineStr">
        <is>
          <t>100F天台装饰布局 / hvac_vent</t>
        </is>
      </c>
      <c r="N115" s="72" t="inlineStr">
        <is>
          <t>正式美术已接入</t>
        </is>
      </c>
      <c r="O115" s="99" t="inlineStr">
        <is>
          <t>v002</t>
        </is>
      </c>
      <c r="P115" s="72" t="inlineStr">
        <is>
          <t>父库=ENV-ROOFTOP-REFERENCE-COMPONENT-LIBRARY；2026-09-21 从 v002 主库导出 GLB(7bf9c80cf1c2)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6" ht="84" customFormat="1" customHeight="1" s="69">
      <c r="A116" s="99" t="inlineStr">
        <is>
          <t>ENV-ROOFTOP-REF-HVAC-CABINET</t>
        </is>
      </c>
      <c r="B116" s="72" t="inlineStr">
        <is>
          <t>机电箱</t>
        </is>
      </c>
      <c r="C116" s="99" t="inlineStr"/>
      <c r="D116" s="99" t="inlineStr"/>
      <c r="E116" s="99" t="inlineStr">
        <is>
          <t>art_source/environments/tower_zones/rooftop/source/reference_components/v002/天台区块_参考组件库_v002.blend#机电箱_资产包</t>
        </is>
      </c>
      <c r="F116" s="72" t="inlineStr">
        <is>
          <t>独立资产包；05_空调与设备</t>
        </is>
      </c>
      <c r="G116" s="99" t="inlineStr"/>
      <c r="H116" s="72" t="inlineStr">
        <is>
          <t>未创建</t>
        </is>
      </c>
      <c r="I116" s="72" t="inlineStr">
        <is>
          <t>独立包运行包装</t>
        </is>
      </c>
      <c r="J116" s="72" t="inlineStr">
        <is>
          <t>未创建</t>
        </is>
      </c>
      <c r="K116" s="99" t="inlineStr">
        <is>
          <t>2.400×1.160×2.100 m</t>
        </is>
      </c>
      <c r="L116" s="99" t="inlineStr">
        <is>
          <t>XY中心/底面0；-Y</t>
        </is>
      </c>
      <c r="M116" s="72" t="inlineStr">
        <is>
          <t>天台参考组件库 / hvac_cabinet</t>
        </is>
      </c>
      <c r="N116" s="99" t="inlineStr">
        <is>
          <t>Blender源已完成</t>
        </is>
      </c>
      <c r="O116" s="99" t="inlineStr">
        <is>
          <t>v002</t>
        </is>
      </c>
      <c r="P116" s="72" t="inlineStr">
        <is>
          <t>父库=ENV-ROOFTOP-REFERENCE-COMPONENT-LIBRARY；manifest=art_source/environments/tower_zones/rooftop/source/reference_components/v002/component_packages_v002/05/hvac_cabinet/asset_manifest.json；外墙植物包络不进入阻挡；未导入Godot。</t>
        </is>
      </c>
    </row>
    <row r="117" ht="84" customFormat="1" customHeight="1" s="69">
      <c r="A117" s="99" t="inlineStr">
        <is>
          <t>ENV-ROOFTOP-REF-HVAC-ELECTRIC</t>
        </is>
      </c>
      <c r="B117" s="72" t="inlineStr">
        <is>
          <t>配电箱</t>
        </is>
      </c>
      <c r="C117" s="99" t="inlineStr"/>
      <c r="D117" s="99" t="inlineStr"/>
      <c r="E117" s="99" t="inlineStr">
        <is>
          <t>art_source/environments/tower_zones/rooftop/source/reference_components/v002/天台区块_参考组件库_v002.blend#配电箱_资产包</t>
        </is>
      </c>
      <c r="F117" s="72" t="inlineStr">
        <is>
          <t>独立资产包；05_空调与设备</t>
        </is>
      </c>
      <c r="G117" s="99" t="inlineStr"/>
      <c r="H117" s="72" t="inlineStr">
        <is>
          <t>未创建</t>
        </is>
      </c>
      <c r="I117" s="72" t="inlineStr">
        <is>
          <t>独立包运行包装</t>
        </is>
      </c>
      <c r="J117" s="72" t="inlineStr">
        <is>
          <t>未创建</t>
        </is>
      </c>
      <c r="K117" s="99" t="inlineStr">
        <is>
          <t>1.500×0.910×2.400 m</t>
        </is>
      </c>
      <c r="L117" s="99" t="inlineStr">
        <is>
          <t>XY中心/底面0；-Y</t>
        </is>
      </c>
      <c r="M117" s="72" t="inlineStr">
        <is>
          <t>天台参考组件库 / hvac_electric</t>
        </is>
      </c>
      <c r="N117" s="99" t="inlineStr">
        <is>
          <t>Blender源已完成</t>
        </is>
      </c>
      <c r="O117" s="99" t="inlineStr">
        <is>
          <t>v002</t>
        </is>
      </c>
      <c r="P117" s="72" t="inlineStr">
        <is>
          <t>父库=ENV-ROOFTOP-REFERENCE-COMPONENT-LIBRARY；manifest=art_source/environments/tower_zones/rooftop/source/reference_components/v002/component_packages_v002/05/hvac_electric/asset_manifest.json；外墙植物包络不进入阻挡；未导入Godot。</t>
        </is>
      </c>
    </row>
    <row r="118" ht="84" customFormat="1" customHeight="1" s="69">
      <c r="A118" s="99" t="inlineStr">
        <is>
          <t>ENV-ROOFTOP-REF-PIPE-STRAIGHT</t>
        </is>
      </c>
      <c r="B118" s="72" t="inlineStr">
        <is>
          <t>直管段</t>
        </is>
      </c>
      <c r="C118" s="99" t="inlineStr">
        <is>
          <t>assets/art/environments/tower_zones/rooftop/runtime/pipe_straight.tscn</t>
        </is>
      </c>
      <c r="D118" s="99" t="inlineStr">
        <is>
          <t>assets/art/environments/tower_zones/rooftop/components/env_rooftop_ref_pipe_straight_top3d.glb</t>
        </is>
      </c>
      <c r="E118" s="99" t="inlineStr">
        <is>
          <t>art_source/environments/tower_zones/rooftop/source/reference_components/v002/天台区块_参考组件库_v002.blend</t>
        </is>
      </c>
      <c r="F118" s="99" t="inlineStr">
        <is>
          <t>Godot视觉装饰PackedScene；100F天台房屋四周闭环水管（布局内 32 个实例），由 TowerFloorStage3D 按装饰布局清单实例化</t>
        </is>
      </c>
      <c r="G118" s="99" t="inlineStr">
        <is>
          <t>src/world3d/TowerFloorStage3D.gd</t>
        </is>
      </c>
      <c r="H118" s="72" t="inlineStr">
        <is>
          <t>无</t>
        </is>
      </c>
      <c r="I118" s="72" t="inlineStr">
        <is>
          <t>引擎（visual_only）</t>
        </is>
      </c>
      <c r="J118" s="72" t="inlineStr">
        <is>
          <t>未创建</t>
        </is>
      </c>
      <c r="K118" s="99" t="inlineStr">
        <is>
          <t>2.640×0.410×0.410 m</t>
        </is>
      </c>
      <c r="L118" s="99" t="inlineStr">
        <is>
          <t>XY中心/底面0；-Y</t>
        </is>
      </c>
      <c r="M118" s="99" t="inlineStr">
        <is>
          <t>100F天台装饰布局 / pipe_straight</t>
        </is>
      </c>
      <c r="N118" s="72" t="inlineStr">
        <is>
          <t>正式美术已接入</t>
        </is>
      </c>
      <c r="O118" s="99" t="inlineStr">
        <is>
          <t>v002</t>
        </is>
      </c>
      <c r="P118" s="72" t="inlineStr">
        <is>
          <t>父库=ENV-ROOFTOP-REFERENCE-COMPONENT-LIBRARY；2026-09-21 从 v002 主库导出 GLB(3138e3414ffb)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19" ht="84" customFormat="1" customHeight="1" s="69">
      <c r="A119" s="99" t="inlineStr">
        <is>
          <t>ENV-ROOFTOP-REF-PIPE-ELBOW</t>
        </is>
      </c>
      <c r="B119" s="72" t="inlineStr">
        <is>
          <t>转角弯管</t>
        </is>
      </c>
      <c r="C119" s="99" t="inlineStr">
        <is>
          <t>assets/art/environments/tower_zones/rooftop/runtime/pipe_elbow.tscn</t>
        </is>
      </c>
      <c r="D119" s="99" t="inlineStr">
        <is>
          <t>assets/art/environments/tower_zones/rooftop/components/env_rooftop_ref_pipe_elbow_top3d.glb</t>
        </is>
      </c>
      <c r="E119" s="99" t="inlineStr">
        <is>
          <t>art_source/environments/tower_zones/rooftop/source/reference_components/v002/天台区块_参考组件库_v002.blend</t>
        </is>
      </c>
      <c r="F119" s="99" t="inlineStr">
        <is>
          <t>Godot视觉装饰PackedScene；100F天台闭环水管四角（布局内 4 个实例），由 TowerFloorStage3D 按装饰布局清单实例化</t>
        </is>
      </c>
      <c r="G119" s="99" t="inlineStr">
        <is>
          <t>src/world3d/TowerFloorStage3D.gd</t>
        </is>
      </c>
      <c r="H119" s="72" t="inlineStr">
        <is>
          <t>无</t>
        </is>
      </c>
      <c r="I119" s="72" t="inlineStr">
        <is>
          <t>引擎（visual_only）</t>
        </is>
      </c>
      <c r="J119" s="72" t="inlineStr">
        <is>
          <t>未创建</t>
        </is>
      </c>
      <c r="K119" s="99" t="inlineStr">
        <is>
          <t>1.575×0.410×1.275 m</t>
        </is>
      </c>
      <c r="L119" s="99" t="inlineStr">
        <is>
          <t>XY中心/底面0；-Y</t>
        </is>
      </c>
      <c r="M119" s="99" t="inlineStr">
        <is>
          <t>100F天台装饰布局 / pipe_elbow</t>
        </is>
      </c>
      <c r="N119" s="72" t="inlineStr">
        <is>
          <t>正式美术已接入</t>
        </is>
      </c>
      <c r="O119" s="99" t="inlineStr">
        <is>
          <t>v002</t>
        </is>
      </c>
      <c r="P119" s="72" t="inlineStr">
        <is>
          <t>父库=ENV-ROOFTOP-REFERENCE-COMPONENT-LIBRARY；2026-09-21 从 v002 主库导出 GLB(1f5e1a101fba)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0" ht="84" customFormat="1" customHeight="1" s="69">
      <c r="A120" s="99" t="inlineStr">
        <is>
          <t>ENV-ROOFTOP-REF-PIPE-TEE</t>
        </is>
      </c>
      <c r="B120" s="72" t="inlineStr">
        <is>
          <t>三通管</t>
        </is>
      </c>
      <c r="C120" s="99" t="inlineStr">
        <is>
          <t>assets/art/environments/tower_zones/rooftop/runtime/pipe_tee.tscn</t>
        </is>
      </c>
      <c r="D120" s="99" t="inlineStr">
        <is>
          <t>assets/art/environments/tower_zones/rooftop/components/env_rooftop_ref_pipe_tee_top3d.glb</t>
        </is>
      </c>
      <c r="E120" s="99" t="inlineStr">
        <is>
          <t>art_source/environments/tower_zones/rooftop/source/reference_components/v002/天台区块_参考组件库_v002.blend</t>
        </is>
      </c>
      <c r="F120" s="99" t="inlineStr">
        <is>
          <t>Godot视觉装饰PackedScene；100F天台闭环水管灌溉分支（布局内 2 个实例），由 TowerFloorStage3D 按装饰布局清单实例化</t>
        </is>
      </c>
      <c r="G120" s="99" t="inlineStr">
        <is>
          <t>src/world3d/TowerFloorStage3D.gd</t>
        </is>
      </c>
      <c r="H120" s="72" t="inlineStr">
        <is>
          <t>无</t>
        </is>
      </c>
      <c r="I120" s="72" t="inlineStr">
        <is>
          <t>引擎（visual_only）</t>
        </is>
      </c>
      <c r="J120" s="72" t="inlineStr">
        <is>
          <t>未创建</t>
        </is>
      </c>
      <c r="K120" s="99" t="inlineStr">
        <is>
          <t>2.640×0.410×1.355 m</t>
        </is>
      </c>
      <c r="L120" s="99" t="inlineStr">
        <is>
          <t>XY中心/底面0；-Y</t>
        </is>
      </c>
      <c r="M120" s="99" t="inlineStr">
        <is>
          <t>100F天台装饰布局 / pipe_tee</t>
        </is>
      </c>
      <c r="N120" s="72" t="inlineStr">
        <is>
          <t>正式美术已接入</t>
        </is>
      </c>
      <c r="O120" s="99" t="inlineStr">
        <is>
          <t>v002</t>
        </is>
      </c>
      <c r="P120" s="72" t="inlineStr">
        <is>
          <t>父库=ENV-ROOFTOP-REFERENCE-COMPONENT-LIBRARY；2026-09-21 从 v002 主库导出 GLB(3ea17b1e98a6)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1" ht="84" customFormat="1" customHeight="1" s="69">
      <c r="A121" s="99" t="inlineStr">
        <is>
          <t>ENV-ROOFTOP-REF-PIPE-RISER</t>
        </is>
      </c>
      <c r="B121" s="72" t="inlineStr">
        <is>
          <t>立管下水管</t>
        </is>
      </c>
      <c r="C121" s="99" t="inlineStr">
        <is>
          <t>assets/art/environments/tower_zones/rooftop/runtime/pipe_riser.tscn</t>
        </is>
      </c>
      <c r="D121" s="99" t="inlineStr">
        <is>
          <t>assets/art/environments/tower_zones/rooftop/components/env_rooftop_ref_pipe_riser_top3d.glb</t>
        </is>
      </c>
      <c r="E121" s="99" t="inlineStr">
        <is>
          <t>art_source/environments/tower_zones/rooftop/source/reference_components/v002/天台区块_参考组件库_v002.blend</t>
        </is>
      </c>
      <c r="F121" s="99" t="inlineStr">
        <is>
          <t>Godot视觉装饰PackedScene；100F天台闭环水管至地面立管（布局内 4 个实例），由 TowerFloorStage3D 按装饰布局清单实例化</t>
        </is>
      </c>
      <c r="G121" s="99" t="inlineStr">
        <is>
          <t>src/world3d/TowerFloorStage3D.gd</t>
        </is>
      </c>
      <c r="H121" s="72" t="inlineStr">
        <is>
          <t>无</t>
        </is>
      </c>
      <c r="I121" s="72" t="inlineStr">
        <is>
          <t>引擎（visual_only）</t>
        </is>
      </c>
      <c r="J121" s="72" t="inlineStr">
        <is>
          <t>未创建</t>
        </is>
      </c>
      <c r="K121" s="99" t="inlineStr">
        <is>
          <t>0.795×0.485×4.945 m</t>
        </is>
      </c>
      <c r="L121" s="99" t="inlineStr">
        <is>
          <t>XY中心/底面0；-Y</t>
        </is>
      </c>
      <c r="M121" s="99" t="inlineStr">
        <is>
          <t>100F天台装饰布局 / pipe_riser</t>
        </is>
      </c>
      <c r="N121" s="72" t="inlineStr">
        <is>
          <t>正式美术已接入</t>
        </is>
      </c>
      <c r="O121" s="99" t="inlineStr">
        <is>
          <t>v002</t>
        </is>
      </c>
      <c r="P121" s="72" t="inlineStr">
        <is>
          <t>父库=ENV-ROOFTOP-REFERENCE-COMPONENT-LIBRARY；2026-09-21 从 v002 主库导出 GLB(e815f0626f41)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2" ht="84" customFormat="1" customHeight="1" s="69">
      <c r="A122" s="99" t="inlineStr">
        <is>
          <t>ENV-ROOFTOP-REF-PIPE-BRACKET</t>
        </is>
      </c>
      <c r="B122" s="72" t="inlineStr">
        <is>
          <t>管道支架</t>
        </is>
      </c>
      <c r="C122" s="99" t="inlineStr">
        <is>
          <t>assets/art/environments/tower_zones/rooftop/runtime/pipe_bracket.tscn</t>
        </is>
      </c>
      <c r="D122" s="99" t="inlineStr">
        <is>
          <t>assets/art/environments/tower_zones/rooftop/components/env_rooftop_ref_pipe_bracket_top3d.glb</t>
        </is>
      </c>
      <c r="E122" s="99" t="inlineStr">
        <is>
          <t>art_source/environments/tower_zones/rooftop/source/reference_components/v002/天台区块_参考组件库_v002.blend</t>
        </is>
      </c>
      <c r="F122" s="99" t="inlineStr">
        <is>
          <t>Godot视觉装饰PackedScene；100F天台立管墙面固定（布局内 4 个实例），由 TowerFloorStage3D 按装饰布局清单实例化</t>
        </is>
      </c>
      <c r="G122" s="99" t="inlineStr">
        <is>
          <t>src/world3d/TowerFloorStage3D.gd</t>
        </is>
      </c>
      <c r="H122" s="72" t="inlineStr">
        <is>
          <t>无</t>
        </is>
      </c>
      <c r="I122" s="72" t="inlineStr">
        <is>
          <t>引擎（visual_only）</t>
        </is>
      </c>
      <c r="J122" s="72" t="inlineStr">
        <is>
          <t>未创建</t>
        </is>
      </c>
      <c r="K122" s="99" t="inlineStr">
        <is>
          <t>0.480×0.876×3.640 m</t>
        </is>
      </c>
      <c r="L122" s="99" t="inlineStr">
        <is>
          <t>XY中心/底面0；-Y</t>
        </is>
      </c>
      <c r="M122" s="99" t="inlineStr">
        <is>
          <t>100F天台装饰布局 / pipe_bracket</t>
        </is>
      </c>
      <c r="N122" s="72" t="inlineStr">
        <is>
          <t>正式美术已接入</t>
        </is>
      </c>
      <c r="O122" s="99" t="inlineStr">
        <is>
          <t>v002</t>
        </is>
      </c>
      <c r="P122" s="72" t="inlineStr">
        <is>
          <t>父库=ENV-ROOFTOP-REFERENCE-COMPONENT-LIBRARY；2026-09-21 从 v002 主库导出 GLB(50f208d92e99)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3" ht="84" customFormat="1" customHeight="1" s="69">
      <c r="A123" s="99" t="inlineStr">
        <is>
          <t>ENV-ROOFTOP-REF-DOOR-LAMP</t>
        </is>
      </c>
      <c r="B123" s="72" t="inlineStr">
        <is>
          <t>门与暖灯</t>
        </is>
      </c>
      <c r="C123" s="99" t="inlineStr"/>
      <c r="D123" s="99" t="inlineStr"/>
      <c r="E123" s="99" t="inlineStr">
        <is>
          <t>art_source/environments/tower_zones/rooftop/source/reference_components/v002/天台区块_参考组件库_v002.blend#门与暖灯_资产包</t>
        </is>
      </c>
      <c r="F123" s="72" t="inlineStr">
        <is>
          <t>厚门柱1.10m、门楣1.16m、门槛1.55m；门扇内凹；独立输出。</t>
        </is>
      </c>
      <c r="G123" s="99" t="inlineStr"/>
      <c r="H123" s="72" t="inlineStr">
        <is>
          <t>未创建</t>
        </is>
      </c>
      <c r="I123" s="72" t="inlineStr">
        <is>
          <t>独立包运行包装</t>
        </is>
      </c>
      <c r="J123" s="72" t="inlineStr">
        <is>
          <t>未创建</t>
        </is>
      </c>
      <c r="K123" s="99" t="inlineStr">
        <is>
          <t>4.900×1.555×7.570 m</t>
        </is>
      </c>
      <c r="L123" s="99" t="inlineStr">
        <is>
          <t>XY中心/底面0；-Y</t>
        </is>
      </c>
      <c r="M123" s="72" t="inlineStr">
        <is>
          <t>天台参考组件库 / door_lamp</t>
        </is>
      </c>
      <c r="N123" s="99" t="inlineStr">
        <is>
          <t>Blender源已完成</t>
        </is>
      </c>
      <c r="O123" s="99" t="inlineStr">
        <is>
          <t>v002</t>
        </is>
      </c>
      <c r="P123" s="72" t="inlineStr">
        <is>
          <t>父库=ENV-ROOFTOP-REFERENCE-COMPONENT-LIBRARY；manifest=art_source/environments/tower_zones/rooftop/source/reference_components/v002/component_packages_v002/07/door_lamp/asset_manifest.json；外墙植物包络不进入阻挡；未导入Godot。</t>
        </is>
      </c>
    </row>
    <row r="124" ht="120" customFormat="1" customHeight="1" s="69">
      <c r="A124" s="99" t="inlineStr">
        <is>
          <t>ENV-ROOFTOP-REF-CANOPY</t>
        </is>
      </c>
      <c r="B124" s="72" t="inlineStr">
        <is>
          <t>支撑雨棚</t>
        </is>
      </c>
      <c r="C124" s="99" t="inlineStr"/>
      <c r="D124" s="99" t="inlineStr"/>
      <c r="E124" s="99" t="inlineStr">
        <is>
          <t>art_source/environments/tower_zones/rooftop/source/reference_components/v002/天台区块_参考组件库_v002.blend#支撑雨棚_资产包</t>
        </is>
      </c>
      <c r="F124" s="72" t="inlineStr">
        <is>
          <t>独立资产包；07_门与雨棚</t>
        </is>
      </c>
      <c r="G124" s="99" t="inlineStr"/>
      <c r="H124" s="72" t="inlineStr">
        <is>
          <t>未创建</t>
        </is>
      </c>
      <c r="I124" s="72" t="inlineStr">
        <is>
          <t>独立包运行包装</t>
        </is>
      </c>
      <c r="J124" s="72" t="inlineStr">
        <is>
          <t>未创建</t>
        </is>
      </c>
      <c r="K124" s="99" t="inlineStr">
        <is>
          <t>5.000×2.800×2.186 m</t>
        </is>
      </c>
      <c r="L124" s="99" t="inlineStr">
        <is>
          <t>XY中心/底面0；-Y</t>
        </is>
      </c>
      <c r="M124" s="72" t="inlineStr">
        <is>
          <t>天台参考组件库 / canopy</t>
        </is>
      </c>
      <c r="N124" s="99" t="inlineStr">
        <is>
          <t>Blender源已完成</t>
        </is>
      </c>
      <c r="O124" s="99" t="inlineStr">
        <is>
          <t>v002</t>
        </is>
      </c>
      <c r="P124" s="72" t="inlineStr">
        <is>
          <t>父库=ENV-ROOFTOP-REFERENCE-COMPONENT-LIBRARY；manifest=art_source/environments/tower_zones/rooftop/source/reference_components/v002/component_packages_v002/07/canopy/asset_manifest.json；外墙植物包络不进入阻挡；未导入Godot。</t>
        </is>
      </c>
    </row>
    <row r="125" ht="84" customFormat="1" customHeight="1" s="69">
      <c r="A125" s="99" t="inlineStr">
        <is>
          <t>ENV-ROOFTOP-REF-IVY</t>
        </is>
      </c>
      <c r="B125" s="72" t="inlineStr">
        <is>
          <t>墙面攀爬藤蔓</t>
        </is>
      </c>
      <c r="C125" s="99" t="inlineStr">
        <is>
          <t>assets/art/environments/tower_zones/rooftop/runtime/ivy.tscn</t>
        </is>
      </c>
      <c r="D125" s="99" t="inlineStr">
        <is>
          <t>assets/art/environments/tower_zones/rooftop/components/env_rooftop_ref_ivy_top3d.glb</t>
        </is>
      </c>
      <c r="E125" s="99" t="inlineStr">
        <is>
          <t>art_source/environments/tower_zones/rooftop/source/reference_components/v002/天台区块_参考组件库_v002.blend</t>
        </is>
      </c>
      <c r="F125" s="99" t="inlineStr">
        <is>
          <t>Godot视觉装饰PackedScene；100F天台房屋墙面分段挂藤（布局内 11 个实例），由 TowerFloorStage3D 按装饰布局清单实例化</t>
        </is>
      </c>
      <c r="G125" s="99" t="inlineStr">
        <is>
          <t>src/world3d/TowerFloorStage3D.gd</t>
        </is>
      </c>
      <c r="H125" s="72" t="inlineStr">
        <is>
          <t>无</t>
        </is>
      </c>
      <c r="I125" s="72" t="inlineStr">
        <is>
          <t>引擎（visual_only）</t>
        </is>
      </c>
      <c r="J125" s="72" t="inlineStr">
        <is>
          <t>未创建</t>
        </is>
      </c>
      <c r="K125" s="99" t="inlineStr">
        <is>
          <t>4.256×0.819×3.802 m</t>
        </is>
      </c>
      <c r="L125" s="99" t="inlineStr">
        <is>
          <t>XY中心/底面0；-Y</t>
        </is>
      </c>
      <c r="M125" s="99" t="inlineStr">
        <is>
          <t>100F天台装饰布局 / ivy</t>
        </is>
      </c>
      <c r="N125" s="72" t="inlineStr">
        <is>
          <t>正式美术已接入</t>
        </is>
      </c>
      <c r="O125" s="99" t="inlineStr">
        <is>
          <t>v002</t>
        </is>
      </c>
      <c r="P125" s="72" t="inlineStr">
        <is>
          <t>父库=ENV-ROOFTOP-REFERENCE-COMPONENT-LIBRARY；2026-09-21 从 v002 主库导出 GLB(8c54feeec0f7)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6" ht="84" customFormat="1" customHeight="1" s="69">
      <c r="A126" s="99" t="inlineStr">
        <is>
          <t>ENV-ROOFTOP-REF-FLOWERBOX</t>
        </is>
      </c>
      <c r="B126" s="72" t="inlineStr">
        <is>
          <t>长条花箱</t>
        </is>
      </c>
      <c r="C126" s="99" t="inlineStr">
        <is>
          <t>assets/art/environments/tower_zones/rooftop/runtime/flowerbox.tscn</t>
        </is>
      </c>
      <c r="D126" s="99" t="inlineStr">
        <is>
          <t>assets/art/environments/tower_zones/rooftop/components/env_rooftop_ref_flowerbox_top3d.glb</t>
        </is>
      </c>
      <c r="E126" s="99" t="inlineStr">
        <is>
          <t>art_source/environments/tower_zones/rooftop/source/reference_components/v002/天台区块_参考组件库_v002.blend</t>
        </is>
      </c>
      <c r="F126" s="99" t="inlineStr">
        <is>
          <t>Godot视觉装饰PackedScene；100F天台房屋四周贴墙长条花箱（布局内 6 个实例），由 TowerFloorStage3D 按装饰布局清单实例化</t>
        </is>
      </c>
      <c r="G126" s="99" t="inlineStr">
        <is>
          <t>src/world3d/TowerFloorStage3D.gd</t>
        </is>
      </c>
      <c r="H126" s="72" t="inlineStr">
        <is>
          <t>无</t>
        </is>
      </c>
      <c r="I126" s="72" t="inlineStr">
        <is>
          <t>引擎（visual_only）</t>
        </is>
      </c>
      <c r="J126" s="72" t="inlineStr">
        <is>
          <t>未创建</t>
        </is>
      </c>
      <c r="K126" s="99" t="inlineStr">
        <is>
          <t>4.500×1.185×2.134 m</t>
        </is>
      </c>
      <c r="L126" s="99" t="inlineStr">
        <is>
          <t>XY中心/底面0；-Y</t>
        </is>
      </c>
      <c r="M126" s="99" t="inlineStr">
        <is>
          <t>100F天台装饰布局 / flowerbox</t>
        </is>
      </c>
      <c r="N126" s="72" t="inlineStr">
        <is>
          <t>正式美术已接入</t>
        </is>
      </c>
      <c r="O126" s="99" t="inlineStr">
        <is>
          <t>v002</t>
        </is>
      </c>
      <c r="P126" s="72" t="inlineStr">
        <is>
          <t>父库=ENV-ROOFTOP-REFERENCE-COMPONENT-LIBRARY；2026-09-21 从 v002 主库导出 GLB(8e7f91af2221)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7" ht="84" customFormat="1" customHeight="1" s="69">
      <c r="A127" s="99" t="inlineStr">
        <is>
          <t>ENV-ROOFTOP-REF-PLANT-LARGE</t>
        </is>
      </c>
      <c r="B127" s="72" t="inlineStr">
        <is>
          <t>大盆栽</t>
        </is>
      </c>
      <c r="C127" s="99" t="inlineStr">
        <is>
          <t>assets/art/environments/tower_zones/rooftop/runtime/plant_large.tscn</t>
        </is>
      </c>
      <c r="D127" s="99" t="inlineStr">
        <is>
          <t>assets/art/environments/tower_zones/rooftop/components/env_rooftop_ref_plant_large_top3d.glb</t>
        </is>
      </c>
      <c r="E127" s="99" t="inlineStr">
        <is>
          <t>art_source/environments/tower_zones/rooftop/source/reference_components/v002/天台区块_参考组件库_v002.blend</t>
        </is>
      </c>
      <c r="F127" s="99" t="inlineStr">
        <is>
          <t>Godot视觉装饰PackedScene；100F天台房屋周边高点盆栽（布局内 6 个实例），由 TowerFloorStage3D 按装饰布局清单实例化</t>
        </is>
      </c>
      <c r="G127" s="99" t="inlineStr">
        <is>
          <t>src/world3d/TowerFloorStage3D.gd</t>
        </is>
      </c>
      <c r="H127" s="72" t="inlineStr">
        <is>
          <t>无</t>
        </is>
      </c>
      <c r="I127" s="72" t="inlineStr">
        <is>
          <t>引擎（visual_only）</t>
        </is>
      </c>
      <c r="J127" s="72" t="inlineStr">
        <is>
          <t>未创建</t>
        </is>
      </c>
      <c r="K127" s="99" t="inlineStr">
        <is>
          <t>1.547×1.745×2.772 m</t>
        </is>
      </c>
      <c r="L127" s="99" t="inlineStr">
        <is>
          <t>XY中心/底面0；-Y</t>
        </is>
      </c>
      <c r="M127" s="99" t="inlineStr">
        <is>
          <t>100F天台装饰布局 / plant_large</t>
        </is>
      </c>
      <c r="N127" s="72" t="inlineStr">
        <is>
          <t>正式美术已接入</t>
        </is>
      </c>
      <c r="O127" s="99" t="inlineStr">
        <is>
          <t>v002</t>
        </is>
      </c>
      <c r="P127" s="72" t="inlineStr">
        <is>
          <t>父库=ENV-ROOFTOP-REFERENCE-COMPONENT-LIBRARY；2026-09-21 从 v002 主库导出 GLB(138135d836c3)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8" ht="84" customFormat="1" customHeight="1" s="69">
      <c r="A128" s="99" t="inlineStr">
        <is>
          <t>ENV-ROOFTOP-REF-PLANT-SMALL</t>
        </is>
      </c>
      <c r="B128" s="72" t="inlineStr">
        <is>
          <t>小盆栽</t>
        </is>
      </c>
      <c r="C128" s="99" t="inlineStr">
        <is>
          <t>assets/art/environments/tower_zones/rooftop/runtime/plant_small.tscn</t>
        </is>
      </c>
      <c r="D128" s="99" t="inlineStr">
        <is>
          <t>assets/art/environments/tower_zones/rooftop/components/env_rooftop_ref_plant_small_top3d.glb</t>
        </is>
      </c>
      <c r="E128" s="99" t="inlineStr">
        <is>
          <t>art_source/environments/tower_zones/rooftop/source/reference_components/v002/天台区块_参考组件库_v002.blend</t>
        </is>
      </c>
      <c r="F128" s="99" t="inlineStr">
        <is>
          <t>Godot视觉装饰PackedScene；100F天台房屋周边低点盆栽（布局内 6 个实例），由 TowerFloorStage3D 按装饰布局清单实例化</t>
        </is>
      </c>
      <c r="G128" s="99" t="inlineStr">
        <is>
          <t>src/world3d/TowerFloorStage3D.gd</t>
        </is>
      </c>
      <c r="H128" s="72" t="inlineStr">
        <is>
          <t>无</t>
        </is>
      </c>
      <c r="I128" s="72" t="inlineStr">
        <is>
          <t>引擎（visual_only）</t>
        </is>
      </c>
      <c r="J128" s="72" t="inlineStr">
        <is>
          <t>未创建</t>
        </is>
      </c>
      <c r="K128" s="99" t="inlineStr">
        <is>
          <t>1.096×1.095×1.482 m</t>
        </is>
      </c>
      <c r="L128" s="99" t="inlineStr">
        <is>
          <t>XY中心/底面0；-Y</t>
        </is>
      </c>
      <c r="M128" s="99" t="inlineStr">
        <is>
          <t>100F天台装饰布局 / plant_small</t>
        </is>
      </c>
      <c r="N128" s="72" t="inlineStr">
        <is>
          <t>正式美术已接入</t>
        </is>
      </c>
      <c r="O128" s="99" t="inlineStr">
        <is>
          <t>v002</t>
        </is>
      </c>
      <c r="P128" s="72" t="inlineStr">
        <is>
          <t>父库=ENV-ROOFTOP-REFERENCE-COMPONENT-LIBRARY；2026-09-21 从 v002 主库导出 GLB(917d1ee05228) 并生成 runtime PackedScene；接入 100F 装饰布局＝120实例/6组（绿化20件blocking，其余visual_only）；布局源=art_source/environments/tower_zones/rooftop/source/layouts/100f_decorated_v001/rooftop_100f_decorated_layout_v001.json</t>
        </is>
      </c>
    </row>
    <row r="129" ht="84" customFormat="1" customHeight="1" s="69">
      <c r="A129" s="99" t="inlineStr">
        <is>
          <t>ENV-ROOFTOP-REF-DETAIL-MAT</t>
        </is>
      </c>
      <c r="B129" s="72" t="inlineStr">
        <is>
          <t>编织门垫</t>
        </is>
      </c>
      <c r="C129" s="99" t="inlineStr"/>
      <c r="D129" s="99" t="inlineStr"/>
      <c r="E129" s="99" t="inlineStr">
        <is>
          <t>art_source/environments/tower_zones/rooftop/source/reference_components/v002/天台区块_参考组件库_v002.blend#编织门垫_资产包</t>
        </is>
      </c>
      <c r="F129" s="72" t="inlineStr">
        <is>
          <t>独立资产包；09_细节附件</t>
        </is>
      </c>
      <c r="G129" s="99" t="inlineStr"/>
      <c r="H129" s="72" t="inlineStr">
        <is>
          <t>未创建</t>
        </is>
      </c>
      <c r="I129" s="72" t="inlineStr">
        <is>
          <t>独立包运行包装</t>
        </is>
      </c>
      <c r="J129" s="72" t="inlineStr">
        <is>
          <t>未创建</t>
        </is>
      </c>
      <c r="K129" s="99" t="inlineStr">
        <is>
          <t>3.000×1.650×0.100 m</t>
        </is>
      </c>
      <c r="L129" s="99" t="inlineStr">
        <is>
          <t>XY中心/底面0；-Y</t>
        </is>
      </c>
      <c r="M129" s="72" t="inlineStr">
        <is>
          <t>天台参考组件库 / detail_mat</t>
        </is>
      </c>
      <c r="N129" s="99" t="inlineStr">
        <is>
          <t>Blender源已完成</t>
        </is>
      </c>
      <c r="O129" s="99" t="inlineStr">
        <is>
          <t>v002</t>
        </is>
      </c>
      <c r="P129" s="72" t="inlineStr">
        <is>
          <t>父库=ENV-ROOFTOP-REFERENCE-COMPONENT-LIBRARY；manifest=art_source/environments/tower_zones/rooftop/source/reference_components/v002/component_packages_v002/09/detail_mat/asset_manifest.json；外墙植物包络不进入阻挡；未导入Godot。</t>
        </is>
      </c>
    </row>
    <row r="130" ht="84" customFormat="1" customHeight="1" s="69">
      <c r="A130" s="99" t="inlineStr">
        <is>
          <t>ENV-ROOFTOP-REF-DETAIL-DRAIN</t>
        </is>
      </c>
      <c r="B130" s="72" t="inlineStr">
        <is>
          <t>排水格栅</t>
        </is>
      </c>
      <c r="C130" s="99" t="inlineStr"/>
      <c r="D130" s="99" t="inlineStr"/>
      <c r="E130" s="99" t="inlineStr">
        <is>
          <t>art_source/environments/tower_zones/rooftop/source/reference_components/v002/天台区块_参考组件库_v002.blend#排水格栅_资产包</t>
        </is>
      </c>
      <c r="F130" s="72" t="inlineStr">
        <is>
          <t>独立资产包；09_细节附件</t>
        </is>
      </c>
      <c r="G130" s="99" t="inlineStr"/>
      <c r="H130" s="72" t="inlineStr">
        <is>
          <t>未创建</t>
        </is>
      </c>
      <c r="I130" s="72" t="inlineStr">
        <is>
          <t>独立包运行包装</t>
        </is>
      </c>
      <c r="J130" s="72" t="inlineStr">
        <is>
          <t>未创建</t>
        </is>
      </c>
      <c r="K130" s="99" t="inlineStr">
        <is>
          <t>1.200×1.200×0.200 m</t>
        </is>
      </c>
      <c r="L130" s="99" t="inlineStr">
        <is>
          <t>XY中心/底面0；-Y</t>
        </is>
      </c>
      <c r="M130" s="72" t="inlineStr">
        <is>
          <t>天台参考组件库 / detail_drain</t>
        </is>
      </c>
      <c r="N130" s="99" t="inlineStr">
        <is>
          <t>Blender源已完成</t>
        </is>
      </c>
      <c r="O130" s="99" t="inlineStr">
        <is>
          <t>v002</t>
        </is>
      </c>
      <c r="P130" s="72" t="inlineStr">
        <is>
          <t>父库=ENV-ROOFTOP-REFERENCE-COMPONENT-LIBRARY；manifest=art_source/environments/tower_zones/rooftop/source/reference_components/v002/component_packages_v002/09/detail_drain/asset_manifest.json；外墙植物包络不进入阻挡；未导入Godot。</t>
        </is>
      </c>
    </row>
    <row r="131" ht="84" customFormat="1" customHeight="1" s="69">
      <c r="A131" s="99" t="inlineStr">
        <is>
          <t>ENV-ROOFTOP-REF-DETAIL-VENT</t>
        </is>
      </c>
      <c r="B131" s="72" t="inlineStr">
        <is>
          <t>墙面通风箱</t>
        </is>
      </c>
      <c r="C131" s="99" t="inlineStr"/>
      <c r="D131" s="99" t="inlineStr"/>
      <c r="E131" s="99" t="inlineStr">
        <is>
          <t>art_source/environments/tower_zones/rooftop/source/reference_components/v002/天台区块_参考组件库_v002.blend#墙面通风箱_资产包</t>
        </is>
      </c>
      <c r="F131" s="72" t="inlineStr">
        <is>
          <t>独立资产包；09_细节附件</t>
        </is>
      </c>
      <c r="G131" s="99" t="inlineStr"/>
      <c r="H131" s="72" t="inlineStr">
        <is>
          <t>未创建</t>
        </is>
      </c>
      <c r="I131" s="72" t="inlineStr">
        <is>
          <t>独立包运行包装</t>
        </is>
      </c>
      <c r="J131" s="72" t="inlineStr">
        <is>
          <t>未创建</t>
        </is>
      </c>
      <c r="K131" s="99" t="inlineStr">
        <is>
          <t>1.800×0.890×1.440 m</t>
        </is>
      </c>
      <c r="L131" s="99" t="inlineStr">
        <is>
          <t>XY中心/底面0；-Y</t>
        </is>
      </c>
      <c r="M131" s="72" t="inlineStr">
        <is>
          <t>天台参考组件库 / detail_vent</t>
        </is>
      </c>
      <c r="N131" s="99" t="inlineStr">
        <is>
          <t>Blender源已完成</t>
        </is>
      </c>
      <c r="O131" s="99" t="inlineStr">
        <is>
          <t>v002</t>
        </is>
      </c>
      <c r="P131" s="72" t="inlineStr">
        <is>
          <t>父库=ENV-ROOFTOP-REFERENCE-COMPONENT-LIBRARY；manifest=art_source/environments/tower_zones/rooftop/source/reference_components/v002/component_packages_v002/09/detail_vent/asset_manifest.json；外墙植物包络不进入阻挡；未导入Godot。</t>
        </is>
      </c>
    </row>
    <row r="132" ht="84" customFormat="1" customHeight="1" s="69">
      <c r="A132" s="99" t="inlineStr">
        <is>
          <t>ENV-ROOFTOP-REF-FACADE-SOLID</t>
        </is>
      </c>
      <c r="B132" s="72" t="inlineStr">
        <is>
          <t>标准外墙实墙</t>
        </is>
      </c>
      <c r="C132" s="99" t="inlineStr">
        <is>
          <t>assets/art/props/dungeon_3d/prp_rooftop_facade_solid_5m.tscn</t>
        </is>
      </c>
      <c r="D132" s="99" t="inlineStr">
        <is>
          <t>assets/art/environments/tower_zones/rooftop/components/env_rooftop_ref_facade_solid_top3d.glb</t>
        </is>
      </c>
      <c r="E132" s="99" t="inlineStr">
        <is>
          <t>art_source/environments/tower_zones/rooftop/source/reference_components/v002/天台区块_参考组件库_v002.blend#标准外墙实墙_资产包</t>
        </is>
      </c>
      <c r="F132" s="72" t="inlineStr">
        <is>
          <t>独立资产包；10_外墙系统</t>
        </is>
      </c>
      <c r="G132" s="99" t="inlineStr"/>
      <c r="H132" s="72" t="inlineStr">
        <is>
          <t>开</t>
        </is>
      </c>
      <c r="I132" s="99" t="inlineStr">
        <is>
          <t>TowerFloorStage3D</t>
        </is>
      </c>
      <c r="J132" s="99" t="inlineStr">
        <is>
          <t>BoxShape3D 5×12×0.30，由 FacadeBoundaryCollision_{North/South/West/East} 按槽位生成（Prefab 不再自带碰撞）</t>
        </is>
      </c>
      <c r="K132" s="99" t="inlineStr">
        <is>
          <t>5.000×0.300×11.900 m</t>
        </is>
      </c>
      <c r="L132" s="99" t="inlineStr">
        <is>
          <t>bottom_center（几何 Y=0..11.90）；外皮与女儿墙共面</t>
        </is>
      </c>
      <c r="M132" s="99" t="inlineStr">
        <is>
          <t>100F天台外圈（同一圈、低一层 y=-12）/ 实墙 24 槽</t>
        </is>
      </c>
      <c r="N132" s="72" t="inlineStr">
        <is>
          <t>正式美术已接入</t>
        </is>
      </c>
      <c r="O132" s="99" t="inlineStr">
        <is>
          <t>v002</t>
        </is>
      </c>
      <c r="P132" s="72" t="inlineStr">
        <is>
          <t>父库=ENV-ROOFTOP-REFERENCE-COMPONENT-LIBRARY；manifest=art_source/environments/tower_zones/rooftop/source/reference_components/v002/component_packages_v002/10/facade_solid/asset_manifest.json；外墙植物包络不进入阻挡；未导入Godot。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Format="1" customHeight="1" s="69">
      <c r="A133" s="99" t="inlineStr">
        <is>
          <t>ENV-ROOFTOP-REF-FACADE-WINDOW</t>
        </is>
      </c>
      <c r="B133" s="72" t="inlineStr">
        <is>
          <t>标准外墙窗墙</t>
        </is>
      </c>
      <c r="C133" s="99" t="inlineStr">
        <is>
          <t>assets/art/props/dungeon_3d/prp_rooftop_facade_window_5m.tscn</t>
        </is>
      </c>
      <c r="D133" s="99" t="inlineStr">
        <is>
          <t>assets/art/environments/tower_zones/rooftop/components/env_rooftop_ref_facade_window_top3d.glb</t>
        </is>
      </c>
      <c r="E133" s="99" t="inlineStr">
        <is>
          <t>art_source/environments/tower_zones/rooftop/source/reference_components/v002/天台区块_参考组件库_v002.blend#标准外墙窗墙_资产包</t>
        </is>
      </c>
      <c r="F133" s="72" t="inlineStr">
        <is>
          <t>独立资产包；10_外墙系统</t>
        </is>
      </c>
      <c r="G133" s="99" t="inlineStr"/>
      <c r="H133" s="72" t="inlineStr">
        <is>
          <t>开</t>
        </is>
      </c>
      <c r="I133" s="99" t="inlineStr">
        <is>
          <t>TowerFloorStage3D</t>
        </is>
      </c>
      <c r="J133" s="99" t="inlineStr">
        <is>
          <t>BoxShape3D 5×12×0.30，由 FacadeBoundaryCollision_{North/South/West/East} 按槽位生成（Prefab 不再自带碰撞）</t>
        </is>
      </c>
      <c r="K133" s="99" t="inlineStr">
        <is>
          <t>5.000×0.300×11.900 m</t>
        </is>
      </c>
      <c r="L133" s="99" t="inlineStr">
        <is>
          <t>bottom_center（几何 Y=0..11.90）；外皮与女儿墙共面</t>
        </is>
      </c>
      <c r="M133" s="99" t="inlineStr">
        <is>
          <t>100F天台外圈（同一圈、低一层 y=-12）/ 窗墙 44 槽</t>
        </is>
      </c>
      <c r="N133" s="72" t="inlineStr">
        <is>
          <t>正式美术已接入</t>
        </is>
      </c>
      <c r="O133" s="99" t="inlineStr">
        <is>
          <t>v002</t>
        </is>
      </c>
      <c r="P133" s="72" t="inlineStr">
        <is>
          <t>父库=ENV-ROOFTOP-REFERENCE-COMPONENT-LIBRARY；manifest=art_source/environments/tower_zones/rooftop/source/reference_components/v002/component_packages_v002/10/facade_window/asset_manifest.json；外墙植物包络不进入阻挡；未导入Godot。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Format="1" customHeight="1" s="69">
      <c r="A134" s="99" t="inlineStr">
        <is>
          <t>ENV-ROOFTOP-REF-PARAPET-OUTER-IVY</t>
        </is>
      </c>
      <c r="B134" s="72" t="inlineStr">
        <is>
          <t>女儿墙外角挂藤</t>
        </is>
      </c>
      <c r="C134" s="99" t="inlineStr"/>
      <c r="D134" s="99" t="inlineStr"/>
      <c r="E134" s="99" t="inlineStr">
        <is>
          <t>art_source/environments/tower_zones/rooftop/source/reference_components/v002/天台区块_参考组件库_v002.blend#女儿墙外角挂藤_资产包</t>
        </is>
      </c>
      <c r="F134" s="72" t="inlineStr">
        <is>
          <t>独立挂藤墙体变体</t>
        </is>
      </c>
      <c r="G134" s="99" t="inlineStr"/>
      <c r="H134" s="72" t="inlineStr">
        <is>
          <t>未创建</t>
        </is>
      </c>
      <c r="I134" s="72" t="inlineStr">
        <is>
          <t>未来由Godot包装持有</t>
        </is>
      </c>
      <c r="J134" s="72" t="inlineStr">
        <is>
          <t>未创建</t>
        </is>
      </c>
      <c r="K134" s="99" t="inlineStr">
        <is>
          <t>2.917×3.015×1.997 m</t>
        </is>
      </c>
      <c r="L134" s="99" t="inlineStr">
        <is>
          <t>XY中心/底面0；-Y</t>
        </is>
      </c>
      <c r="M134" s="72" t="inlineStr">
        <is>
          <t>天台参考组件库 / parapet_outer_ivy</t>
        </is>
      </c>
      <c r="N134" s="99" t="inlineStr">
        <is>
          <t>Blender源已完成</t>
        </is>
      </c>
      <c r="O134" s="99" t="inlineStr">
        <is>
          <t>v002</t>
        </is>
      </c>
      <c r="P134" s="72" t="inlineStr">
        <is>
          <t>父库=ENV-ROOFTOP-REFERENCE-COMPONENT-LIBRARY；manifest=art_source/environments/tower_zones/rooftop/source/reference_components/v002/component_packages_v002/02/parapet_outer_ivy/asset_manifest.json；外墙植物包络不进入阻挡；未导入Godot。</t>
        </is>
      </c>
    </row>
    <row r="135" ht="99.75" customFormat="1" customHeight="1" s="69">
      <c r="A135" s="99" t="inlineStr">
        <is>
          <t>ENV-ROOFTOP-REF-PARAPET-INNER-IVY</t>
        </is>
      </c>
      <c r="B135" s="72" t="inlineStr">
        <is>
          <t>女儿墙内角挂藤</t>
        </is>
      </c>
      <c r="C135" s="99" t="inlineStr"/>
      <c r="D135" s="99" t="inlineStr"/>
      <c r="E135" s="99" t="inlineStr">
        <is>
          <t>art_source/environments/tower_zones/rooftop/source/reference_components/v002/天台区块_参考组件库_v002.blend#女儿墙内角挂藤_资产包</t>
        </is>
      </c>
      <c r="F135" s="72" t="inlineStr">
        <is>
          <t>独立挂藤墙体变体</t>
        </is>
      </c>
      <c r="G135" s="99" t="inlineStr"/>
      <c r="H135" s="72" t="inlineStr">
        <is>
          <t>未创建</t>
        </is>
      </c>
      <c r="I135" s="72" t="inlineStr">
        <is>
          <t>未来由Godot包装持有</t>
        </is>
      </c>
      <c r="J135" s="72" t="inlineStr">
        <is>
          <t>未创建</t>
        </is>
      </c>
      <c r="K135" s="99" t="inlineStr">
        <is>
          <t>2.956×2.908×2.006 m</t>
        </is>
      </c>
      <c r="L135" s="99" t="inlineStr">
        <is>
          <t>XY中心/底面0；-Y</t>
        </is>
      </c>
      <c r="M135" s="72" t="inlineStr">
        <is>
          <t>天台参考组件库 / parapet_inner_ivy</t>
        </is>
      </c>
      <c r="N135" s="99" t="inlineStr">
        <is>
          <t>Blender源已完成</t>
        </is>
      </c>
      <c r="O135" s="99" t="inlineStr">
        <is>
          <t>v002</t>
        </is>
      </c>
      <c r="P135" s="72" t="inlineStr">
        <is>
          <t>父库=ENV-ROOFTOP-REFERENCE-COMPONENT-LIBRARY；manifest=art_source/environments/tower_zones/rooftop/source/reference_components/v002/component_packages_v002/02/parapet_inner_ivy/asset_manifest.json；外墙植物包络不进入阻挡；未导入Godot。</t>
        </is>
      </c>
    </row>
    <row r="136" ht="99.75" customFormat="1" customHeight="1" s="69">
      <c r="A136" s="99" t="inlineStr">
        <is>
          <t>ENV-ROOFTOP-REF-ROOM-WALL-IVY</t>
        </is>
      </c>
      <c r="B136" s="72" t="inlineStr">
        <is>
          <t>房间实墙挂藤</t>
        </is>
      </c>
      <c r="C136" s="99" t="inlineStr">
        <is>
          <t>assets/art/props/dungeon_3d/prp_rooftop_room_wall_ivy_5x12.tscn</t>
        </is>
      </c>
      <c r="D136" s="99" t="inlineStr">
        <is>
          <t>assets/art/environments/tower_zones/rooftop/components/env_rooftop_ref_room_wall_ivy_top3d.glb</t>
        </is>
      </c>
      <c r="E136" s="99" t="inlineStr">
        <is>
          <t>art_source/environments/tower_zones/rooftop/source/reference_components/v002/天台区块_参考组件库_v002.blend#房间实墙挂藤_资产包</t>
        </is>
      </c>
      <c r="F136" s="72" t="inlineStr">
        <is>
          <t>独立挂藤墙体变体</t>
        </is>
      </c>
      <c r="G136" s="99" t="inlineStr"/>
      <c r="H136" s="72" t="inlineStr">
        <is>
          <t>未创建</t>
        </is>
      </c>
      <c r="I136" s="99" t="inlineStr">
        <is>
          <t>Base100UpperShell3D</t>
        </is>
      </c>
      <c r="J136" s="99" t="inlineStr">
        <is>
          <t>Prefab 已声明 collision_owner；尚未在 100F 上层围护场景实例化</t>
        </is>
      </c>
      <c r="K136" s="99" t="inlineStr">
        <is>
          <t>5.000×11.900×0.300 m（挂藤装饰在包络之内）</t>
        </is>
      </c>
      <c r="L136" s="99" t="inlineStr">
        <is>
          <t>bottom_center（几何 Y=0 起）；+Z 朝外。⚠️ 与 99F 系（ENV-BASE99-*，-Z 朝外）差 180°：同一条边 base99 用 -90°、本套件用 +90°。</t>
        </is>
      </c>
      <c r="M136" s="72" t="inlineStr">
        <is>
          <t>已制作并登记；100F 上层围护**未使用**（挂藤留给后续装饰批次）</t>
        </is>
      </c>
      <c r="N136" s="72" t="inlineStr">
        <is>
          <t>正式美术已接入</t>
        </is>
      </c>
      <c r="O136" s="99" t="inlineStr">
        <is>
          <t>v002</t>
        </is>
      </c>
      <c r="P136" s="72" t="inlineStr">
        <is>
          <t>父库=ENV-ROOFTOP-REFERENCE-COMPONENT-LIBRARY；manifest=art_source/environments/tower_zones/rooftop/source/reference_components/v002/component_packages_v002/03/room_wall_ivy/asset_manifest.json；外墙植物包络不进入阻挡；未导入Godot。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99.75" customFormat="1" customHeight="1" s="69">
      <c r="A137" s="99" t="inlineStr">
        <is>
          <t>ENV-ROOFTOP-REF-ROOM-WINDOW-IVY</t>
        </is>
      </c>
      <c r="B137" s="72" t="inlineStr">
        <is>
          <t>房间窗墙挂藤</t>
        </is>
      </c>
      <c r="C137" s="99" t="inlineStr">
        <is>
          <t>assets/art/props/dungeon_3d/prp_rooftop_room_window_ivy_5x12.tscn</t>
        </is>
      </c>
      <c r="D137" s="99" t="inlineStr">
        <is>
          <t>assets/art/environments/tower_zones/rooftop/components/env_rooftop_ref_room_window_ivy_top3d.glb</t>
        </is>
      </c>
      <c r="E137" s="99" t="inlineStr">
        <is>
          <t>art_source/environments/tower_zones/rooftop/source/reference_components/v002/天台区块_参考组件库_v002.blend#房间窗墙挂藤_资产包</t>
        </is>
      </c>
      <c r="F137" s="72" t="inlineStr">
        <is>
          <t>独立挂藤墙体变体</t>
        </is>
      </c>
      <c r="G137" s="99" t="inlineStr"/>
      <c r="H137" s="72" t="inlineStr">
        <is>
          <t>未创建</t>
        </is>
      </c>
      <c r="I137" s="99" t="inlineStr">
        <is>
          <t>Base100UpperShell3D</t>
        </is>
      </c>
      <c r="J137" s="99" t="inlineStr">
        <is>
          <t>Prefab 已声明 collision_owner；尚未在 100F 上层围护场景实例化</t>
        </is>
      </c>
      <c r="K137" s="99" t="inlineStr">
        <is>
          <t>5.000×11.900×0.300 m（挂藤装饰在包络之内）</t>
        </is>
      </c>
      <c r="L137" s="99" t="inlineStr">
        <is>
          <t>bottom_center（几何 Y=0 起）；+Z 朝外。⚠️ 与 99F 系（ENV-BASE99-*，-Z 朝外）差 180°：同一条边 base99 用 -90°、本套件用 +90°。</t>
        </is>
      </c>
      <c r="M137" s="72" t="inlineStr">
        <is>
          <t>已制作并登记；100F 上层围护**未使用**</t>
        </is>
      </c>
      <c r="N137" s="72" t="inlineStr">
        <is>
          <t>正式美术已接入</t>
        </is>
      </c>
      <c r="O137" s="99" t="inlineStr">
        <is>
          <t>v002</t>
        </is>
      </c>
      <c r="P137" s="72" t="inlineStr">
        <is>
          <t>父库=ENV-ROOFTOP-REFERENCE-COMPONENT-LIBRARY；manifest=art_source/environments/tower_zones/rooftop/source/reference_components/v002/component_packages_v002/03/room_window_ivy/asset_manifest.json；外墙植物包络不进入阻挡；未导入Godot。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99.75" customFormat="1" customHeight="1" s="69">
      <c r="A138" s="99" t="inlineStr">
        <is>
          <t>ENV-ROOFTOP-REF-ROOM-DOORWALL-IVY</t>
        </is>
      </c>
      <c r="B138" s="72" t="inlineStr">
        <is>
          <t>房间门洞墙挂藤</t>
        </is>
      </c>
      <c r="C138" s="99" t="inlineStr">
        <is>
          <t>assets/art/props/dungeon_3d/prp_rooftop_room_doorwall_ivy_5x12.tscn</t>
        </is>
      </c>
      <c r="D138" s="99" t="inlineStr">
        <is>
          <t>assets/art/environments/tower_zones/rooftop/components/env_rooftop_ref_room_doorwall_ivy_top3d.glb</t>
        </is>
      </c>
      <c r="E138" s="99" t="inlineStr">
        <is>
          <t>art_source/environments/tower_zones/rooftop/source/reference_components/v002/天台区块_参考组件库_v002.blend#房间门洞墙挂藤_资产包</t>
        </is>
      </c>
      <c r="F138" s="72" t="inlineStr">
        <is>
          <t>独立挂藤墙体变体</t>
        </is>
      </c>
      <c r="G138" s="99" t="inlineStr"/>
      <c r="H138" s="72" t="inlineStr">
        <is>
          <t>未创建</t>
        </is>
      </c>
      <c r="I138" s="99" t="inlineStr">
        <is>
          <t>Base100UpperShell3D</t>
        </is>
      </c>
      <c r="J138" s="99" t="inlineStr">
        <is>
          <t>Prefab 已声明 collision_owner；尚未在 100F 上层围护场景实例化</t>
        </is>
      </c>
      <c r="K138" s="99" t="inlineStr">
        <is>
          <t>5.000×11.900×0.300 m；门洞净空 3.80×6.80 m</t>
        </is>
      </c>
      <c r="L138" s="99" t="inlineStr">
        <is>
          <t>bottom_center（几何 Y=0 起）；+Z 朝外。⚠️ 与 99F 系（ENV-BASE99-*，-Z 朝外）差 180°：同一条边 base99 用 -90°、本套件用 +90°。</t>
        </is>
      </c>
      <c r="M138" s="72" t="inlineStr">
        <is>
          <t>已制作并登记；100F 上层围护**未使用**</t>
        </is>
      </c>
      <c r="N138" s="72" t="inlineStr">
        <is>
          <t>正式美术已接入</t>
        </is>
      </c>
      <c r="O138" s="99" t="inlineStr">
        <is>
          <t>v002</t>
        </is>
      </c>
      <c r="P138" s="72" t="inlineStr">
        <is>
          <t>父库=ENV-ROOFTOP-REFERENCE-COMPONENT-LIBRARY；manifest=art_source/environments/tower_zones/rooftop/source/reference_components/v002/component_packages_v002/03/room_doorwall_ivy/asset_manifest.json；外墙植物包络不进入阻挡；未导入Godot。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99.75" customFormat="1" customHeight="1" s="69">
      <c r="A139" s="99" t="inlineStr">
        <is>
          <t>ENV-ROOFTOP-REF-FACADE-SOLID-IVY</t>
        </is>
      </c>
      <c r="B139" s="72" t="inlineStr">
        <is>
          <t>标准外墙实墙挂藤</t>
        </is>
      </c>
      <c r="C139" s="99" t="inlineStr"/>
      <c r="D139" s="99" t="inlineStr"/>
      <c r="E139" s="99" t="inlineStr">
        <is>
          <t>art_source/environments/tower_zones/rooftop/source/reference_components/v002/天台区块_参考组件库_v002.blend#标准外墙实墙挂藤_资产包</t>
        </is>
      </c>
      <c r="F139" s="72" t="inlineStr">
        <is>
          <t>独立挂藤墙体变体</t>
        </is>
      </c>
      <c r="G139" s="99" t="inlineStr"/>
      <c r="H139" s="72" t="inlineStr">
        <is>
          <t>未创建</t>
        </is>
      </c>
      <c r="I139" s="72" t="inlineStr">
        <is>
          <t>未来由Godot包装持有</t>
        </is>
      </c>
      <c r="J139" s="72" t="inlineStr">
        <is>
          <t>未创建</t>
        </is>
      </c>
      <c r="K139" s="99" t="inlineStr">
        <is>
          <t>5.000×0.807×12.007 m</t>
        </is>
      </c>
      <c r="L139" s="99" t="inlineStr">
        <is>
          <t>XY中心/底面0；-Y</t>
        </is>
      </c>
      <c r="M139" s="72" t="inlineStr">
        <is>
          <t>天台参考组件库 / facade_solid_ivy</t>
        </is>
      </c>
      <c r="N139" s="99" t="inlineStr">
        <is>
          <t>Blender源已完成</t>
        </is>
      </c>
      <c r="O139" s="99" t="inlineStr">
        <is>
          <t>v002</t>
        </is>
      </c>
      <c r="P139" s="72" t="inlineStr">
        <is>
          <t>父库=ENV-ROOFTOP-REFERENCE-COMPONENT-LIBRARY；manifest=art_source/environments/tower_zones/rooftop/source/reference_components/v002/component_packages_v002/10/facade_solid_ivy/asset_manifest.json；外墙植物包络不进入阻挡；未导入Godot。</t>
        </is>
      </c>
    </row>
    <row r="140" ht="99.75" customFormat="1" customHeight="1" s="69">
      <c r="A140" s="99" t="inlineStr">
        <is>
          <t>ENV-ROOFTOP-REF-FACADE-WINDOW-IVY</t>
        </is>
      </c>
      <c r="B140" s="72" t="inlineStr">
        <is>
          <t>标准外墙窗墙挂藤</t>
        </is>
      </c>
      <c r="C140" s="99" t="inlineStr"/>
      <c r="D140" s="99" t="inlineStr"/>
      <c r="E140" s="99" t="inlineStr">
        <is>
          <t>art_source/environments/tower_zones/rooftop/source/reference_components/v002/天台区块_参考组件库_v002.blend#标准外墙窗墙挂藤_资产包</t>
        </is>
      </c>
      <c r="F140" s="72" t="inlineStr">
        <is>
          <t>独立挂藤墙体变体</t>
        </is>
      </c>
      <c r="G140" s="99" t="inlineStr"/>
      <c r="H140" s="72" t="inlineStr">
        <is>
          <t>未创建</t>
        </is>
      </c>
      <c r="I140" s="72" t="inlineStr">
        <is>
          <t>未来由Godot包装持有</t>
        </is>
      </c>
      <c r="J140" s="72" t="inlineStr">
        <is>
          <t>未创建</t>
        </is>
      </c>
      <c r="K140" s="99" t="inlineStr">
        <is>
          <t>5.067×0.802×12.015 m</t>
        </is>
      </c>
      <c r="L140" s="99" t="inlineStr">
        <is>
          <t>XY中心/底面0；-Y</t>
        </is>
      </c>
      <c r="M140" s="72" t="inlineStr">
        <is>
          <t>天台参考组件库 / facade_window_ivy</t>
        </is>
      </c>
      <c r="N140" s="99" t="inlineStr">
        <is>
          <t>Blender源已完成</t>
        </is>
      </c>
      <c r="O140" s="99" t="inlineStr">
        <is>
          <t>v002</t>
        </is>
      </c>
      <c r="P140" s="72" t="inlineStr">
        <is>
          <t>父库=ENV-ROOFTOP-REFERENCE-COMPONENT-LIBRARY；manifest=art_source/environments/tower_zones/rooftop/source/reference_components/v002/component_packages_v002/10/facade_window_ivy/asset_manifest.json；外墙植物包络不进入阻挡；未导入Godot。</t>
        </is>
      </c>
    </row>
    <row r="141" ht="99.75" customFormat="1" customHeight="1" s="69">
      <c r="A141" s="61" t="inlineStr">
        <is>
          <t>ENV-ROOFTOP-REF-PARAPET-DMG-A</t>
        </is>
      </c>
      <c r="B141" s="62" t="inlineStr">
        <is>
          <t>女儿墙直段·破损A（崩顶）</t>
        </is>
      </c>
      <c r="C141" s="61" t="inlineStr">
        <is>
          <t>assets/art/props/dungeon_3d/prp_rooftop_parapet_dmg_a_5m.tscn</t>
        </is>
      </c>
      <c r="D141" s="61" t="inlineStr">
        <is>
          <t>assets/art/environments/tower_zones/rooftop/components/env_rooftop_ref_parapet_dmg_a_top3d.glb</t>
        </is>
      </c>
      <c r="E141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61" t="inlineStr">
        <is>
          <t>Godot原生场景结构Prefab；100F天台四周边界直段的破损变体，由 TowerFloorStage3D 按种子随机替换部分直段槽位的可视件（外观破损、阻挡不变）</t>
        </is>
      </c>
      <c r="G141" s="61" t="inlineStr">
        <is>
          <t>src/world3d/TowerFloorStage3D.gd</t>
        </is>
      </c>
      <c r="H141" s="62" t="inlineStr">
        <is>
          <t>开</t>
        </is>
      </c>
      <c r="I141" s="61" t="inlineStr">
        <is>
          <t>TowerFloorStage3D</t>
        </is>
      </c>
      <c r="J141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61" t="inlineStr">
        <is>
          <t>GLB / 5×0.50×0.80m / 共享Mesh</t>
        </is>
      </c>
      <c r="L141" s="61" t="inlineStr">
        <is>
          <t>bottom_center（几何 Y=0..0.80）；朝 +Z</t>
        </is>
      </c>
      <c r="M141" s="61" t="inlineStr">
        <is>
          <t>100F天台四周边界 / 随机破损档 A（每段约 1/4 受损，A/B/C 三档均分）</t>
        </is>
      </c>
      <c r="N141" s="62" t="inlineStr">
        <is>
          <t>正式美术已接入</t>
        </is>
      </c>
      <c r="O141" s="61" t="inlineStr">
        <is>
          <t>v002</t>
        </is>
      </c>
      <c r="P141" s="62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 ht="15" customFormat="1" customHeight="1" s="69">
      <c r="A142" s="61" t="inlineStr">
        <is>
          <t>ENV-ROOFTOP-REF-PARAPET-DMG-B</t>
        </is>
      </c>
      <c r="B142" s="62" t="inlineStr">
        <is>
          <t>女儿墙直段·破损B（贯穿）</t>
        </is>
      </c>
      <c r="C142" s="61" t="inlineStr">
        <is>
          <t>assets/art/props/dungeon_3d/prp_rooftop_parapet_dmg_b_5m.tscn</t>
        </is>
      </c>
      <c r="D142" s="61" t="inlineStr">
        <is>
          <t>assets/art/environments/tower_zones/rooftop/components/env_rooftop_ref_parapet_dmg_b_top3d.glb</t>
        </is>
      </c>
      <c r="E142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61" t="inlineStr">
        <is>
          <t>Godot原生场景结构Prefab；100F天台四周边界直段的破损变体，由 TowerFloorStage3D 按种子随机替换部分直段槽位的可视件（外观破损、阻挡不变）</t>
        </is>
      </c>
      <c r="G142" s="61" t="inlineStr">
        <is>
          <t>src/world3d/TowerFloorStage3D.gd</t>
        </is>
      </c>
      <c r="H142" s="62" t="inlineStr">
        <is>
          <t>开</t>
        </is>
      </c>
      <c r="I142" s="61" t="inlineStr">
        <is>
          <t>TowerFloorStage3D</t>
        </is>
      </c>
      <c r="J142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61" t="inlineStr">
        <is>
          <t>GLB / 5×0.50×0.80m / 共享Mesh</t>
        </is>
      </c>
      <c r="L142" s="61" t="inlineStr">
        <is>
          <t>bottom_center（几何 Y=0..0.80）；朝 +Z</t>
        </is>
      </c>
      <c r="M142" s="61" t="inlineStr">
        <is>
          <t>100F天台四周边界 / 随机破损档 B（每段约 1/4 受损，A/B/C 三档均分）</t>
        </is>
      </c>
      <c r="N142" s="62" t="inlineStr">
        <is>
          <t>正式美术已接入</t>
        </is>
      </c>
      <c r="O142" s="61" t="inlineStr">
        <is>
          <t>v002</t>
        </is>
      </c>
      <c r="P142" s="62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 ht="15" customFormat="1" customHeight="1" s="69">
      <c r="A143" s="61" t="inlineStr">
        <is>
          <t>ENV-ROOFTOP-REF-PARAPET-DMG-C</t>
        </is>
      </c>
      <c r="B143" s="62" t="inlineStr">
        <is>
          <t>女儿墙直段·破损C（塌脚）</t>
        </is>
      </c>
      <c r="C143" s="61" t="inlineStr">
        <is>
          <t>assets/art/props/dungeon_3d/prp_rooftop_parapet_dmg_c_5m.tscn</t>
        </is>
      </c>
      <c r="D143" s="61" t="inlineStr">
        <is>
          <t>assets/art/environments/tower_zones/rooftop/components/env_rooftop_ref_parapet_dmg_c_top3d.glb</t>
        </is>
      </c>
      <c r="E143" s="61" t="inlineStr">
        <is>
          <t>art_source/environments/tower_zones/rooftop/source/reference_components/v002/天台区块_参考组件库_v002.blend#女儿墙直段_资产包（程序化破损派生）；派生脚本 art_source/environments/tower_zones/rooftop/source/author_env_rooftop_parapet_damage_v001.py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61" t="inlineStr">
        <is>
          <t>Godot原生场景结构Prefab；100F天台四周边界直段的破损变体，由 TowerFloorStage3D 按种子随机替换部分直段槽位的可视件（外观破损、阻挡不变）</t>
        </is>
      </c>
      <c r="G143" s="61" t="inlineStr">
        <is>
          <t>src/world3d/TowerFloorStage3D.gd</t>
        </is>
      </c>
      <c r="H143" s="62" t="inlineStr">
        <is>
          <t>开</t>
        </is>
      </c>
      <c r="I143" s="61" t="inlineStr">
        <is>
          <t>TowerFloorStage3D</t>
        </is>
      </c>
      <c r="J143" s="61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61" t="inlineStr">
        <is>
          <t>GLB / 5×0.50×0.80m / 共享Mesh</t>
        </is>
      </c>
      <c r="L143" s="61" t="inlineStr">
        <is>
          <t>bottom_center（几何 Y=0..0.80）；朝 +Z</t>
        </is>
      </c>
      <c r="M143" s="61" t="inlineStr">
        <is>
          <t>100F天台四周边界 / 随机破损档 C（每段约 1/4 受损，A/B/C 三档均分）</t>
        </is>
      </c>
      <c r="N143" s="62" t="inlineStr">
        <is>
          <t>正式美术已接入</t>
        </is>
      </c>
      <c r="O143" s="61" t="inlineStr">
        <is>
          <t>v002</t>
        </is>
      </c>
      <c r="P143" s="62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 ht="15" customFormat="1" customHeight="1" s="69">
      <c r="A144" s="61" t="inlineStr">
        <is>
          <t>ENV-ROOFTOP-REF-ROOM-DOOR</t>
        </is>
      </c>
      <c r="B144" s="62" t="inlineStr">
        <is>
          <t>房间门组件（门框+门垛）</t>
        </is>
      </c>
      <c r="C144" s="61" t="inlineStr">
        <is>
          <t>assets/art/props/dungeon_3d/prp_rooftop_room_door.tscn</t>
        </is>
      </c>
      <c r="D144" s="61" t="inlineStr">
        <is>
          <t>assets/art/environments/tower_zones/rooftop/components/env_rooftop_ref_room_door_top3d.glb</t>
        </is>
      </c>
      <c r="E144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4" s="62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62" t="inlineStr">
        <is>
          <t>未创建</t>
        </is>
      </c>
      <c r="I144" s="61" t="inlineStr">
        <is>
          <t>Base100UpperShell3D</t>
        </is>
      </c>
      <c r="J144" s="61" t="inlineStr">
        <is>
          <t>Prefab 已声明 collision_owner；尚未在 100F 上层围护场景实例化</t>
        </is>
      </c>
      <c r="K144" s="62" t="inlineStr">
        <is>
          <t>门洞净空 3.80×6.80 m；门垛各 0.60 m（外廓随基墙 5.000×11.900×0.300）</t>
        </is>
      </c>
      <c r="L144" s="61" t="inlineStr">
        <is>
          <t>bottom_center（几何 Y=0 起）；+Z 朝外。⚠️ 与 99F 系（ENV-BASE99-*，-Z 朝外）差 180°：同一条边 base99 用 -90°、本套件用 +90°。</t>
        </is>
      </c>
      <c r="M144" s="62" t="inlineStr">
        <is>
          <t>已制作并登记；100F 上层围护**未使用**（东门槽保留 base99 门墙与 RoomDoor3D）</t>
        </is>
      </c>
      <c r="N144" s="62" t="inlineStr">
        <is>
          <t>正式美术已接入</t>
        </is>
      </c>
      <c r="O144" s="61" t="inlineStr">
        <is>
          <t>v002</t>
        </is>
      </c>
      <c r="P144" s="61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 ht="15" customFormat="1" customHeight="1" s="69">
      <c r="A145" s="61" t="inlineStr">
        <is>
          <t>ENV-ROOFTOP-REF-ROOM-DOOR-LEAF</t>
        </is>
      </c>
      <c r="B145" s="62" t="inlineStr">
        <is>
          <t>房间门扇（静态关闭态）</t>
        </is>
      </c>
      <c r="C145" s="61" t="inlineStr">
        <is>
          <t>assets/art/props/dungeon_3d/prp_rooftop_room_door_leaf.tscn</t>
        </is>
      </c>
      <c r="D145" s="61" t="inlineStr">
        <is>
          <t>assets/art/environments/tower_zones/rooftop/components/env_rooftop_ref_room_door_leaf_top3d.glb</t>
        </is>
      </c>
      <c r="E145" s="61" t="inlineStr">
        <is>
          <t>art_source/environments/tower_zones/rooftop/source/reference_components/v002/天台区块_参考组件库_v002.blend#门与暖灯_资产包（导出脚本 art_source/environments/tower_zones/rooftop/source/export_env_rooftop_ref_room_walls_v001.py）</t>
        </is>
      </c>
      <c r="F145" s="62" t="inlineStr">
        <is>
          <t>厚石门洞的单扇门板视觉；与 ENV-ROOFTOP-REF-ROOM-DOOR 成对；静态关闭态</t>
        </is>
      </c>
      <c r="H145" s="62" t="inlineStr">
        <is>
          <t>未创建</t>
        </is>
      </c>
      <c r="I145" s="61" t="inlineStr">
        <is>
          <t>Base100UpperShell3D</t>
        </is>
      </c>
      <c r="J145" s="61" t="inlineStr">
        <is>
          <t>Prefab 已声明 collision_owner；尚未在 100F 上层围护场景实例化</t>
        </is>
      </c>
      <c r="K145" s="62" t="inlineStr">
        <is>
          <t>板 3.680×6.800×0.180 m；可视包络厚 0.410 m</t>
        </is>
      </c>
      <c r="L145" s="61" t="inlineStr">
        <is>
          <t>bottom_center（几何 Y=0 起）；+Z 朝外。⚠️ 与 99F 系（ENV-BASE99-*，-Z 朝外）差 180°：同一条边 base99 用 -90°、本套件用 +90°。</t>
        </is>
      </c>
      <c r="M145" s="62" t="inlineStr">
        <is>
          <t>已制作并登记；100F 上层围护**未使用**</t>
        </is>
      </c>
      <c r="N145" s="62" t="inlineStr">
        <is>
          <t>正式美术已接入</t>
        </is>
      </c>
      <c r="O145" s="61" t="inlineStr">
        <is>
          <t>v002</t>
        </is>
      </c>
      <c r="P145" s="61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 ht="15" customFormat="1" customHeight="1" s="69">
      <c r="A146" s="61" t="inlineStr">
        <is>
          <t>ENV-ROOFTOP-DECOR-LAYOUT-100F</t>
        </is>
      </c>
      <c r="B146" s="61" t="inlineStr">
        <is>
          <t>100F天台装饰布局</t>
        </is>
      </c>
      <c r="C146" s="62" t="inlineStr"/>
      <c r="D146" s="62" t="inlineStr"/>
      <c r="E146" s="61" t="inlineStr">
        <is>
          <t>art_source/environments/tower_zones/rooftop/source/layouts/100f_decorated_v001/rooftop_100f_decorated_layout_v001.blend</t>
        </is>
      </c>
      <c r="F146" s="61" t="inlineStr">
        <is>
          <t>Blender组件实例布局源；只摆放共享组件实例、不拥有几何；运行时重放 120 个装饰实例（空调6+绿化20+藤蔓16+女儿墙挂藤8+水管54+立管16）；房屋围护改列 shell_reference 参照层（24墙+36封顶），由 Base100UpperShell 独占，不重放；2026-09-21 四次修正：绿化 20 件（8 花箱+6 大盆栽+6 小盆栽）改 blocking —— 运行时按实测可视包络生成 StaticBody3D 碰撞代理（layer=1，尺寸随美术自动跟随）挡玩家，其余 462 件仍 visual_only；2026-09-21 五次修正：绿化 20 件由「离墙中心线 2.15m 的单一环线」改为**逐件按自身半进深背贴建筑外皮**（件心离墙中心线 = SHELL_WALL_T/2 − 埋入 0.05 + 半进深；花箱 0.5925 / 大盆栽 0.8727377 / 小盆栽 0.5473868），南/北/东/西四边各成对、背面齐平、正面自然错落；同时补齐朝向（front_direction=−Y ⇒ yaw 0/π/+π/2/−π/2 分别朝南/北/东/西，西侧花圃原 +π/2 正面朝墙里已修）</t>
        </is>
      </c>
      <c r="G146" s="61" t="inlineStr">
        <is>
          <t>src/world3d/TowerFloorStage3D.gd</t>
        </is>
      </c>
      <c r="H146" s="62" t="inlineStr">
        <is>
          <t>开</t>
        </is>
      </c>
      <c r="I146" s="62" t="inlineStr">
        <is>
          <t>引擎（per_instance：默认 visual_only，绿化 blocking）</t>
        </is>
      </c>
      <c r="J146" s="61" t="inlineStr">
        <is>
          <t>BoxShape3D 代理（按 TowerGeometry3D.resolve_visual_bounds 实测可视包络；仅绿化 20 件，layer=1）</t>
        </is>
      </c>
      <c r="K146" s="61" t="inlineStr">
        <is>
          <t>100×80m天台；外围72件（68直段+4外角）；266块5m地砖（开口=中庭6×6+西侧楼梯口3×6）</t>
        </is>
      </c>
      <c r="L146" s="62" t="inlineStr">
        <is>
          <t>世界原点对齐 ROOFTOP_WORLD_RECT；Blender Z-up / -Y；Godot=(Blender X, Blender Z, -Blender Y)</t>
        </is>
      </c>
      <c r="M146" s="61" t="inlineStr">
        <is>
          <t>100F天台 / TowerFloorStage3D 运行时按布局清单重放</t>
        </is>
      </c>
      <c r="N146" s="62" t="inlineStr">
        <is>
          <t>正式美术已接入</t>
        </is>
      </c>
      <c r="O146" s="61" t="inlineStr">
        <is>
          <t>v001</t>
        </is>
      </c>
      <c r="P146" s="62" t="inlineStr">
        <is>
          <t>清单=art_source/environments/tower_zones/rooftop/source/layouts/100f_decorated_v001/rooftop_100f_decorated_layout_v001.json；运行时登记=assets/art/environments/tower_zones/rooftop/runtime/rooftop_100f_decorated_runtime_manifest.json；验收=verify_rooftop_32x32_contract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负责，布局不重复生成；2026-09-21 坐标契约修正（补 by=−gz，此前整体偏北 10m）＋房屋 20×20→30×30 对齐 Base100UpperShell；2026-09-21 三次修正：立管落地 0~9.89m（h=件高4.945、倒装件原点在顶面）、墙挂空调绕 X 轴 90° 倾倒让风扇朝外（Godot 侧读 basis.y）、布局源只写 rotation_x_deg + rotation_y_deg（rz=0，规避 Blender XYZ 序 / Godot YXZ 序的次序差）；2026-09-21 四次修正：绿化 20 件改 blocking（运行时按 TowerGeometry3D.resolve_visual_bounds 实测可视包络生成 layer=1 BoxShape3D 代理挡玩家），其余 visual_only；collision_policy 词表=visual_only/blocking，清单设计意图记 blocking_collision_count=20 / visual_only_collision_count=462；2026-09-22 六次修正：壳体几何由 TowerFloorStage3D 的 TOWER_SHELL_*（20×16 格 = 100×80m）统管 98F/99F/100F 三层；本行「外形尺寸」的 90×80m天台 / 外围68件（64直段+4外角）/ 234块5m地砖同步为 100×80m / 72件（68直段+4外角）/ 266块；重放 120 件与碰撞 20 件不变。</t>
        </is>
      </c>
    </row>
    <row r="147" ht="15" customFormat="1" customHeight="1" s="69">
      <c r="A147" s="61" t="inlineStr">
        <is>
          <t>ENV-EXPEDITION-L01-BOSS-ARENA</t>
        </is>
      </c>
      <c r="B147" s="62" t="inlineStr">
        <is>
          <t>远征关卡01 Boss竞技场 50×40m 白模</t>
        </is>
      </c>
      <c r="C147" s="62" t="inlineStr">
        <is>
          <t>未制作</t>
        </is>
      </c>
      <c r="D147" s="62" t="inlineStr">
        <is>
          <t>未制作</t>
        </is>
      </c>
      <c r="E147" s="61" t="inlineStr">
        <is>
          <t>art_source/design/whitebox/tower_zones/expedition_01/v001/blender/远征关卡01_白模_Boss竞技场_50x40m_v001.blend</t>
        </is>
      </c>
      <c r="F147" s="62" t="inlineStr">
        <is>
          <t>远征关卡01 Boss竞技场白盒；50×40m / 10×8个5m槽；墙按固定5m槽位拼装，门墙完整占用5m槽并保留左右柱与门楣；两轴均为5m整数倍，无FIXED_TRIM收边。</t>
        </is>
      </c>
      <c r="G147" s="62" t="inlineStr">
        <is>
          <t>无</t>
        </is>
      </c>
      <c r="H147" s="62" t="inlineStr">
        <is>
          <t>无</t>
        </is>
      </c>
      <c r="I147" s="62" t="inlineStr">
        <is>
          <t>无</t>
        </is>
      </c>
      <c r="J147" s="62" t="inlineStr">
        <is>
          <t>无</t>
        </is>
      </c>
      <c r="K147" s="61" t="inlineStr">
        <is>
          <t>50×40×11.9m</t>
        </is>
      </c>
      <c r="L147" s="62" t="inlineStr">
        <is>
          <t>房间局部坐标：X/Y居中；底面Z=0；Godot -Z</t>
        </is>
      </c>
      <c r="M147" s="62" t="inlineStr">
        <is>
          <t>远征关卡01 / Expedition</t>
        </is>
      </c>
      <c r="N147" s="62" t="inlineStr">
        <is>
          <t>白模源已完成；QA PASS</t>
        </is>
      </c>
      <c r="O147" s="61" t="inlineStr">
        <is>
          <t>v001</t>
        </is>
      </c>
      <c r="P147" s="62" t="inlineStr">
        <is>
          <t>由局内关卡01 Boss竞技场190×90m白模v003按5m网格重建（非缩放）；1/3=63.33×30m不合5m模数，业主裁决取50×40m；南门boss_prep(+2.5)、西门boss_exit(-2.5)；未导GLB。</t>
        </is>
      </c>
    </row>
    <row r="148" s="129">
      <c r="A148" s="61" t="inlineStr">
        <is>
          <t>ENV-EXPEDITION-L01-L-CORRIDOR</t>
        </is>
      </c>
      <c r="B148" s="62" t="inlineStr">
        <is>
          <t>远征关卡01 L型走廊 数据连廊 45×40m 房间种类源</t>
        </is>
      </c>
      <c r="C148" s="62" t="inlineStr">
        <is>
          <t>已完成</t>
        </is>
      </c>
      <c r="D148" s="62" t="inlineStr">
        <is>
          <t>已完成</t>
        </is>
      </c>
      <c r="E148" s="61" t="inlineStr">
        <is>
          <t>art_source/environments/tower_zones/expedition/source/room_types/l_corridor/v003/L型走廊种类_数据连廊_45x40m_v003.blend</t>
        </is>
      </c>
      <c r="F148" s="62" t="inlineStr">
        <is>
          <t>远征关卡01 L型走廊房间种类源；45×40m（横臂 9×3 + 竖臂 3×5 个 5m 槽）；走廊净宽 15m 即三块 5m 地砖并列；42 块地砖 / 121 个独立组件包；门位 4 个（西1、北2、南1），门墙槽留空由通用门墙组件补位。</t>
        </is>
      </c>
      <c r="G148" s="62" t="inlineStr">
        <is>
          <t>无</t>
        </is>
      </c>
      <c r="H148" s="62" t="inlineStr">
        <is>
          <t>无</t>
        </is>
      </c>
      <c r="I148" s="62" t="inlineStr">
        <is>
          <t>无</t>
        </is>
      </c>
      <c r="J148" s="62" t="inlineStr">
        <is>
          <t>无</t>
        </is>
      </c>
      <c r="K148" s="61" t="inlineStr">
        <is>
          <t>45×40×11.9m</t>
        </is>
      </c>
      <c r="L148" s="62" t="inlineStr">
        <is>
          <t>房间局部坐标：X/Y 居中；底面 Z=0；Godot -Z</t>
        </is>
      </c>
      <c r="M148" s="62" t="inlineStr">
        <is>
          <t>远征关卡01 / Expedition</t>
        </is>
      </c>
      <c r="N148" s="62" t="inlineStr">
        <is>
          <t>正式美术已接入</t>
        </is>
      </c>
      <c r="O148" s="61" t="inlineStr">
        <is>
          <t>v012</t>
        </is>
      </c>
      <c r="P148" s="62" t="inlineStr">
        <is>
          <t>room_04 的 u_turn v001 差异布局已完成并接入，复用 v012 的 27 个组件；正式布局 123 实例（60 floor_tile、46 solid_wall、17 room_type_component），房间专用组件 0。</t>
        </is>
      </c>
    </row>
    <row r="149" s="129">
      <c r="A149" s="61" t="inlineStr">
        <is>
          <t>ENV-OPENWORLD-TOWER02</t>
        </is>
      </c>
      <c r="B149" s="62" t="inlineStr">
        <is>
          <t>开放世界 塔2 施工高楼 70×50m</t>
        </is>
      </c>
      <c r="C149" s="62" t="inlineStr">
        <is>
          <t>assets/art/environments/open_world/runtime/tower_02/env_tower_02_root_top3d.tscn</t>
        </is>
      </c>
      <c r="D149" s="62" t="inlineStr"/>
      <c r="E149" s="61" t="inlineStr">
        <is>
          <t>art_source/environments/open_world/source/tower_02/export/v004/tower02_game_output_optimized_v004.blend</t>
        </is>
      </c>
      <c r="F149" s="62" t="inlineStr">
        <is>
          <t>仅表现</t>
        </is>
      </c>
      <c r="G149" s="62" t="n"/>
      <c r="H149" s="62" t="inlineStr">
        <is>
          <t>无</t>
        </is>
      </c>
      <c r="I149" s="62" t="inlineStr">
        <is>
          <t>无</t>
        </is>
      </c>
      <c r="J149" s="62" t="inlineStr">
        <is>
          <t>无</t>
        </is>
      </c>
      <c r="K149" s="61" t="inlineStr">
        <is>
          <t>主体70×50m；施工屋顶</t>
        </is>
      </c>
      <c r="L149" s="62" t="inlineStr">
        <is>
          <t>底部中心；Blender -Y→Godot +Z</t>
        </is>
      </c>
      <c r="M149" s="62" t="inlineStr">
        <is>
          <t>开放世界场景</t>
        </is>
      </c>
      <c r="N149" s="62" t="inlineStr">
        <is>
          <t>已导入；优化完成</t>
        </is>
      </c>
      <c r="O149" s="61" t="inlineStr">
        <is>
          <t>v004</t>
        </is>
      </c>
      <c r="P149" s="62" t="inlineStr">
        <is>
          <t>组合场景引用稳定组件Prefab；无功能碰撞。；v004优化源已正式接入；运行时总三角面80952。</t>
        </is>
      </c>
    </row>
    <row r="150" s="129">
      <c r="A150" s="61" t="inlineStr">
        <is>
          <t>ENV-OPENWORLD-TOWER02-FLOOR-00</t>
        </is>
      </c>
      <c r="B150" s="62" t="inlineStr">
        <is>
          <t>塔2 楼层_00_楼板柱梁</t>
        </is>
      </c>
      <c r="C150" s="62" t="inlineStr">
        <is>
          <t>assets/art/environments/open_world/runtime/tower_02/floor_00/env_tower_02_floor_00_root_top3d.tscn</t>
        </is>
      </c>
      <c r="D150" s="62" t="inlineStr">
        <is>
          <t>assets/art/environments/open_world/components/tower_02/floor_00/env_tower_02_floor_00_visual_top3d.glb</t>
        </is>
      </c>
      <c r="E150" s="61" t="inlineStr">
        <is>
          <t>art_source/environments/open_world/source/tower_02/export/v004/tower02_game_output_optimized_v004.blend</t>
        </is>
      </c>
      <c r="F150" s="62" t="inlineStr">
        <is>
          <t>仅表现</t>
        </is>
      </c>
      <c r="G150" s="62" t="n"/>
      <c r="H150" s="62" t="inlineStr">
        <is>
          <t>无</t>
        </is>
      </c>
      <c r="I150" s="62" t="inlineStr">
        <is>
          <t>无</t>
        </is>
      </c>
      <c r="J150" s="62" t="inlineStr">
        <is>
          <t>无</t>
        </is>
      </c>
      <c r="K150" s="61" t="inlineStr">
        <is>
          <t>70.130×50.113×4.600m (Blender XYZ)</t>
        </is>
      </c>
      <c r="L150" s="62" t="inlineStr">
        <is>
          <t>底部中心；Blender -Y→Godot +Z</t>
        </is>
      </c>
      <c r="M150" s="62" t="inlineStr">
        <is>
          <t>开放世界场景</t>
        </is>
      </c>
      <c r="N150" s="62" t="inlineStr">
        <is>
          <t>已导入；优化完成</t>
        </is>
      </c>
      <c r="O150" s="61" t="inlineStr">
        <is>
          <t>v004</t>
        </is>
      </c>
      <c r="P150" s="62" t="inlineStr">
        <is>
          <t>组合场景引用稳定组件Prefab；无功能碰撞。；v004优化源已正式接入；运行时总三角面80952。</t>
        </is>
      </c>
    </row>
    <row r="151" s="129">
      <c r="A151" s="61" t="inlineStr">
        <is>
          <t>ENV-OPENWORLD-TOWER02-FLOOR-01</t>
        </is>
      </c>
      <c r="B151" s="62" t="inlineStr">
        <is>
          <t>塔2 楼层_01_楼板柱梁</t>
        </is>
      </c>
      <c r="C151" s="62" t="inlineStr">
        <is>
          <t>assets/art/environments/open_world/runtime/tower_02/floor_01/env_tower_02_floor_01_root_top3d.tscn</t>
        </is>
      </c>
      <c r="D151" s="62" t="inlineStr">
        <is>
          <t>assets/art/environments/open_world/components/tower_02/floor_01/env_tower_02_floor_01_visual_top3d.glb</t>
        </is>
      </c>
      <c r="E151" s="61" t="inlineStr">
        <is>
          <t>art_source/environments/open_world/source/tower_02/export/v004/tower02_game_output_optimized_v004.blend</t>
        </is>
      </c>
      <c r="F151" s="62" t="inlineStr">
        <is>
          <t>仅表现</t>
        </is>
      </c>
      <c r="G151" s="62" t="n"/>
      <c r="H151" s="62" t="inlineStr">
        <is>
          <t>无</t>
        </is>
      </c>
      <c r="I151" s="62" t="inlineStr">
        <is>
          <t>无</t>
        </is>
      </c>
      <c r="J151" s="62" t="inlineStr">
        <is>
          <t>无</t>
        </is>
      </c>
      <c r="K151" s="61" t="inlineStr">
        <is>
          <t>70.130×50.113×4.600m (Blender XYZ)</t>
        </is>
      </c>
      <c r="L151" s="62" t="inlineStr">
        <is>
          <t>底部中心；Blender -Y→Godot +Z</t>
        </is>
      </c>
      <c r="M151" s="62" t="inlineStr">
        <is>
          <t>开放世界场景</t>
        </is>
      </c>
      <c r="N151" s="62" t="inlineStr">
        <is>
          <t>已导入；优化完成</t>
        </is>
      </c>
      <c r="O151" s="61" t="inlineStr">
        <is>
          <t>v004</t>
        </is>
      </c>
      <c r="P151" s="62" t="inlineStr">
        <is>
          <t>组合场景引用稳定组件Prefab；无功能碰撞。；v004优化源已正式接入；运行时总三角面80952。</t>
        </is>
      </c>
    </row>
    <row r="152" s="129">
      <c r="A152" s="61" t="inlineStr">
        <is>
          <t>ENV-OPENWORLD-TOWER02-FLOOR-02</t>
        </is>
      </c>
      <c r="B152" s="62" t="inlineStr">
        <is>
          <t>塔2 楼层_02_楼板柱梁</t>
        </is>
      </c>
      <c r="C152" s="62" t="inlineStr">
        <is>
          <t>assets/art/environments/open_world/runtime/tower_02/floor_02/env_tower_02_floor_02_root_top3d.tscn</t>
        </is>
      </c>
      <c r="D152" s="62" t="inlineStr">
        <is>
          <t>assets/art/environments/open_world/components/tower_02/floor_02/env_tower_02_floor_02_visual_top3d.glb</t>
        </is>
      </c>
      <c r="E152" s="61" t="inlineStr">
        <is>
          <t>art_source/environments/open_world/source/tower_02/export/v004/tower02_game_output_optimized_v004.blend</t>
        </is>
      </c>
      <c r="F152" s="62" t="inlineStr">
        <is>
          <t>仅表现</t>
        </is>
      </c>
      <c r="G152" s="62" t="n"/>
      <c r="H152" s="62" t="inlineStr">
        <is>
          <t>无</t>
        </is>
      </c>
      <c r="I152" s="62" t="inlineStr">
        <is>
          <t>无</t>
        </is>
      </c>
      <c r="J152" s="62" t="inlineStr">
        <is>
          <t>无</t>
        </is>
      </c>
      <c r="K152" s="61" t="inlineStr">
        <is>
          <t>70.130×50.113×4.600m (Blender XYZ)</t>
        </is>
      </c>
      <c r="L152" s="62" t="inlineStr">
        <is>
          <t>底部中心；Blender -Y→Godot +Z</t>
        </is>
      </c>
      <c r="M152" s="62" t="inlineStr">
        <is>
          <t>开放世界场景</t>
        </is>
      </c>
      <c r="N152" s="62" t="inlineStr">
        <is>
          <t>已导入；优化完成</t>
        </is>
      </c>
      <c r="O152" s="61" t="inlineStr">
        <is>
          <t>v004</t>
        </is>
      </c>
      <c r="P152" s="62" t="inlineStr">
        <is>
          <t>组合场景引用稳定组件Prefab；无功能碰撞。；v004优化源已正式接入；运行时总三角面80952。</t>
        </is>
      </c>
    </row>
    <row r="153" s="129">
      <c r="A153" s="61" t="inlineStr">
        <is>
          <t>ENV-OPENWORLD-TOWER02-FLOOR-03</t>
        </is>
      </c>
      <c r="B153" s="62" t="inlineStr">
        <is>
          <t>塔2 楼层_03_楼板柱梁</t>
        </is>
      </c>
      <c r="C153" s="62" t="inlineStr">
        <is>
          <t>assets/art/environments/open_world/runtime/tower_02/floor_03/env_tower_02_floor_03_root_top3d.tscn</t>
        </is>
      </c>
      <c r="D153" s="62" t="inlineStr">
        <is>
          <t>assets/art/environments/open_world/components/tower_02/floor_03/env_tower_02_floor_03_visual_top3d.glb</t>
        </is>
      </c>
      <c r="E153" s="61" t="inlineStr">
        <is>
          <t>art_source/environments/open_world/source/tower_02/export/v004/tower02_game_output_optimized_v004.blend</t>
        </is>
      </c>
      <c r="F153" s="62" t="inlineStr">
        <is>
          <t>仅表现</t>
        </is>
      </c>
      <c r="G153" s="62" t="n"/>
      <c r="H153" s="62" t="inlineStr">
        <is>
          <t>无</t>
        </is>
      </c>
      <c r="I153" s="62" t="inlineStr">
        <is>
          <t>无</t>
        </is>
      </c>
      <c r="J153" s="62" t="inlineStr">
        <is>
          <t>无</t>
        </is>
      </c>
      <c r="K153" s="61" t="inlineStr">
        <is>
          <t>70.130×50.113×4.600m (Blender XYZ)</t>
        </is>
      </c>
      <c r="L153" s="62" t="inlineStr">
        <is>
          <t>底部中心；Blender -Y→Godot +Z</t>
        </is>
      </c>
      <c r="M153" s="62" t="inlineStr">
        <is>
          <t>开放世界场景</t>
        </is>
      </c>
      <c r="N153" s="62" t="inlineStr">
        <is>
          <t>已导入；优化完成</t>
        </is>
      </c>
      <c r="O153" s="61" t="inlineStr">
        <is>
          <t>v004</t>
        </is>
      </c>
      <c r="P153" s="62" t="inlineStr">
        <is>
          <t>组合场景引用稳定组件Prefab；无功能碰撞。；v004优化源已正式接入；运行时总三角面80952。</t>
        </is>
      </c>
    </row>
    <row r="154" s="129">
      <c r="A154" s="61" t="inlineStr">
        <is>
          <t>ENV-OPENWORLD-TOWER02-FLOOR-04</t>
        </is>
      </c>
      <c r="B154" s="62" t="inlineStr">
        <is>
          <t>塔2 楼层_04_楼板柱梁</t>
        </is>
      </c>
      <c r="C154" s="62" t="inlineStr">
        <is>
          <t>assets/art/environments/open_world/runtime/tower_02/floor_04/env_tower_02_floor_04_root_top3d.tscn</t>
        </is>
      </c>
      <c r="D154" s="62" t="inlineStr">
        <is>
          <t>assets/art/environments/open_world/components/tower_02/floor_04/env_tower_02_floor_04_visual_top3d.glb</t>
        </is>
      </c>
      <c r="E154" s="61" t="inlineStr">
        <is>
          <t>art_source/environments/open_world/source/tower_02/export/v004/tower02_game_output_optimized_v004.blend</t>
        </is>
      </c>
      <c r="F154" s="62" t="inlineStr">
        <is>
          <t>仅表现</t>
        </is>
      </c>
      <c r="G154" s="62" t="n"/>
      <c r="H154" s="62" t="inlineStr">
        <is>
          <t>无</t>
        </is>
      </c>
      <c r="I154" s="62" t="inlineStr">
        <is>
          <t>无</t>
        </is>
      </c>
      <c r="J154" s="62" t="inlineStr">
        <is>
          <t>无</t>
        </is>
      </c>
      <c r="K154" s="61" t="inlineStr">
        <is>
          <t>70.130×50.113×4.600m (Blender XYZ)</t>
        </is>
      </c>
      <c r="L154" s="62" t="inlineStr">
        <is>
          <t>底部中心；Blender -Y→Godot +Z</t>
        </is>
      </c>
      <c r="M154" s="62" t="inlineStr">
        <is>
          <t>开放世界场景</t>
        </is>
      </c>
      <c r="N154" s="62" t="inlineStr">
        <is>
          <t>已导入；优化完成</t>
        </is>
      </c>
      <c r="O154" s="61" t="inlineStr">
        <is>
          <t>v004</t>
        </is>
      </c>
      <c r="P154" s="62" t="inlineStr">
        <is>
          <t>组合场景引用稳定组件Prefab；无功能碰撞。；v004优化源已正式接入；运行时总三角面80952。</t>
        </is>
      </c>
    </row>
    <row r="155" s="129">
      <c r="A155" s="61" t="inlineStr">
        <is>
          <t>ENV-OPENWORLD-TOWER02-FLOOR-05</t>
        </is>
      </c>
      <c r="B155" s="62" t="inlineStr">
        <is>
          <t>塔2 楼层_05_楼板柱梁</t>
        </is>
      </c>
      <c r="C155" s="62" t="inlineStr">
        <is>
          <t>assets/art/environments/open_world/runtime/tower_02/floor_05/env_tower_02_floor_05_root_top3d.tscn</t>
        </is>
      </c>
      <c r="D155" s="62" t="inlineStr">
        <is>
          <t>assets/art/environments/open_world/components/tower_02/floor_05/env_tower_02_floor_05_visual_top3d.glb</t>
        </is>
      </c>
      <c r="E155" s="61" t="inlineStr">
        <is>
          <t>art_source/environments/open_world/source/tower_02/export/v004/tower02_game_output_optimized_v004.blend</t>
        </is>
      </c>
      <c r="F155" s="62" t="inlineStr">
        <is>
          <t>仅表现</t>
        </is>
      </c>
      <c r="G155" s="62" t="n"/>
      <c r="H155" s="62" t="inlineStr">
        <is>
          <t>无</t>
        </is>
      </c>
      <c r="I155" s="62" t="inlineStr">
        <is>
          <t>无</t>
        </is>
      </c>
      <c r="J155" s="62" t="inlineStr">
        <is>
          <t>无</t>
        </is>
      </c>
      <c r="K155" s="61" t="inlineStr">
        <is>
          <t>70.130×50.113×4.600m (Blender XYZ)</t>
        </is>
      </c>
      <c r="L155" s="62" t="inlineStr">
        <is>
          <t>底部中心；Blender -Y→Godot +Z</t>
        </is>
      </c>
      <c r="M155" s="62" t="inlineStr">
        <is>
          <t>开放世界场景</t>
        </is>
      </c>
      <c r="N155" s="62" t="inlineStr">
        <is>
          <t>已导入；优化完成</t>
        </is>
      </c>
      <c r="O155" s="61" t="inlineStr">
        <is>
          <t>v004</t>
        </is>
      </c>
      <c r="P155" s="62" t="inlineStr">
        <is>
          <t>组合场景引用稳定组件Prefab；无功能碰撞。；v004优化源已正式接入；运行时总三角面80952。</t>
        </is>
      </c>
    </row>
    <row r="156" s="129">
      <c r="A156" s="61" t="inlineStr">
        <is>
          <t>ENV-OPENWORLD-TOWER02-FLOOR-06</t>
        </is>
      </c>
      <c r="B156" s="62" t="inlineStr">
        <is>
          <t>塔2 楼层_06_楼板柱梁</t>
        </is>
      </c>
      <c r="C156" s="62" t="inlineStr">
        <is>
          <t>assets/art/environments/open_world/runtime/tower_02/floor_06/env_tower_02_floor_06_root_top3d.tscn</t>
        </is>
      </c>
      <c r="D156" s="62" t="inlineStr">
        <is>
          <t>assets/art/environments/open_world/components/tower_02/floor_06/env_tower_02_floor_06_visual_top3d.glb</t>
        </is>
      </c>
      <c r="E156" s="61" t="inlineStr">
        <is>
          <t>art_source/environments/open_world/source/tower_02/export/v004/tower02_game_output_optimized_v004.blend</t>
        </is>
      </c>
      <c r="F156" s="62" t="inlineStr">
        <is>
          <t>仅表现</t>
        </is>
      </c>
      <c r="G156" s="62" t="n"/>
      <c r="H156" s="62" t="inlineStr">
        <is>
          <t>无</t>
        </is>
      </c>
      <c r="I156" s="62" t="inlineStr">
        <is>
          <t>无</t>
        </is>
      </c>
      <c r="J156" s="62" t="inlineStr">
        <is>
          <t>无</t>
        </is>
      </c>
      <c r="K156" s="61" t="inlineStr">
        <is>
          <t>70.130×50.113×4.600m (Blender XYZ)</t>
        </is>
      </c>
      <c r="L156" s="62" t="inlineStr">
        <is>
          <t>底部中心；Blender -Y→Godot +Z</t>
        </is>
      </c>
      <c r="M156" s="62" t="inlineStr">
        <is>
          <t>开放世界场景</t>
        </is>
      </c>
      <c r="N156" s="62" t="inlineStr">
        <is>
          <t>已导入；优化完成</t>
        </is>
      </c>
      <c r="O156" s="61" t="inlineStr">
        <is>
          <t>v004</t>
        </is>
      </c>
      <c r="P156" s="62" t="inlineStr">
        <is>
          <t>组合场景引用稳定组件Prefab；无功能碰撞。；v004优化源已正式接入；运行时总三角面80952。</t>
        </is>
      </c>
    </row>
    <row r="157" s="129">
      <c r="A157" s="61" t="inlineStr">
        <is>
          <t>ENV-OPENWORLD-TOWER02-FLOOR-07</t>
        </is>
      </c>
      <c r="B157" s="62" t="inlineStr">
        <is>
          <t>塔2 楼层_07_楼板柱梁</t>
        </is>
      </c>
      <c r="C157" s="62" t="inlineStr">
        <is>
          <t>assets/art/environments/open_world/runtime/tower_02/floor_07/env_tower_02_floor_07_root_top3d.tscn</t>
        </is>
      </c>
      <c r="D157" s="62" t="inlineStr">
        <is>
          <t>assets/art/environments/open_world/components/tower_02/floor_07/env_tower_02_floor_07_visual_top3d.glb</t>
        </is>
      </c>
      <c r="E157" s="61" t="inlineStr">
        <is>
          <t>art_source/environments/open_world/source/tower_02/export/v004/tower02_game_output_optimized_v004.blend</t>
        </is>
      </c>
      <c r="F157" s="62" t="inlineStr">
        <is>
          <t>仅表现</t>
        </is>
      </c>
      <c r="G157" s="62" t="n"/>
      <c r="H157" s="62" t="inlineStr">
        <is>
          <t>无</t>
        </is>
      </c>
      <c r="I157" s="62" t="inlineStr">
        <is>
          <t>无</t>
        </is>
      </c>
      <c r="J157" s="62" t="inlineStr">
        <is>
          <t>无</t>
        </is>
      </c>
      <c r="K157" s="61" t="inlineStr">
        <is>
          <t>70.130×50.113×4.600m (Blender XYZ)</t>
        </is>
      </c>
      <c r="L157" s="62" t="inlineStr">
        <is>
          <t>底部中心；Blender -Y→Godot +Z</t>
        </is>
      </c>
      <c r="M157" s="62" t="inlineStr">
        <is>
          <t>开放世界场景</t>
        </is>
      </c>
      <c r="N157" s="62" t="inlineStr">
        <is>
          <t>已导入；优化完成</t>
        </is>
      </c>
      <c r="O157" s="61" t="inlineStr">
        <is>
          <t>v004</t>
        </is>
      </c>
      <c r="P157" s="62" t="inlineStr">
        <is>
          <t>组合场景引用稳定组件Prefab；无功能碰撞。；v004优化源已正式接入；运行时总三角面80952。</t>
        </is>
      </c>
    </row>
    <row r="158" s="129">
      <c r="A158" s="61" t="inlineStr">
        <is>
          <t>ENV-OPENWORLD-TOWER02-FLOOR-08</t>
        </is>
      </c>
      <c r="B158" s="62" t="inlineStr">
        <is>
          <t>塔2 楼层_08_楼板柱梁</t>
        </is>
      </c>
      <c r="C158" s="62" t="inlineStr">
        <is>
          <t>assets/art/environments/open_world/runtime/tower_02/floor_08/env_tower_02_floor_08_root_top3d.tscn</t>
        </is>
      </c>
      <c r="D158" s="62" t="inlineStr">
        <is>
          <t>assets/art/environments/open_world/components/tower_02/floor_08/env_tower_02_floor_08_visual_top3d.glb</t>
        </is>
      </c>
      <c r="E158" s="61" t="inlineStr">
        <is>
          <t>art_source/environments/open_world/source/tower_02/export/v004/tower02_game_output_optimized_v004.blend</t>
        </is>
      </c>
      <c r="F158" s="62" t="inlineStr">
        <is>
          <t>仅表现</t>
        </is>
      </c>
      <c r="G158" s="62" t="n"/>
      <c r="H158" s="62" t="inlineStr">
        <is>
          <t>无</t>
        </is>
      </c>
      <c r="I158" s="62" t="inlineStr">
        <is>
          <t>无</t>
        </is>
      </c>
      <c r="J158" s="62" t="inlineStr">
        <is>
          <t>无</t>
        </is>
      </c>
      <c r="K158" s="61" t="inlineStr">
        <is>
          <t>70.130×50.113×4.600m (Blender XYZ)</t>
        </is>
      </c>
      <c r="L158" s="62" t="inlineStr">
        <is>
          <t>底部中心；Blender -Y→Godot +Z</t>
        </is>
      </c>
      <c r="M158" s="62" t="inlineStr">
        <is>
          <t>开放世界场景</t>
        </is>
      </c>
      <c r="N158" s="62" t="inlineStr">
        <is>
          <t>已导入；优化完成</t>
        </is>
      </c>
      <c r="O158" s="61" t="inlineStr">
        <is>
          <t>v004</t>
        </is>
      </c>
      <c r="P158" s="62" t="inlineStr">
        <is>
          <t>组合场景引用稳定组件Prefab；无功能碰撞。；v004优化源已正式接入；运行时总三角面80952。</t>
        </is>
      </c>
    </row>
    <row r="159" s="129">
      <c r="A159" s="61" t="inlineStr">
        <is>
          <t>ENV-OPENWORLD-TOWER02-FLOOR-09</t>
        </is>
      </c>
      <c r="B159" s="62" t="inlineStr">
        <is>
          <t>塔2 楼层_09_楼板柱梁</t>
        </is>
      </c>
      <c r="C159" s="62" t="inlineStr">
        <is>
          <t>assets/art/environments/open_world/runtime/tower_02/floor_09/env_tower_02_floor_09_root_top3d.tscn</t>
        </is>
      </c>
      <c r="D159" s="62" t="inlineStr">
        <is>
          <t>assets/art/environments/open_world/components/tower_02/floor_09/env_tower_02_floor_09_visual_top3d.glb</t>
        </is>
      </c>
      <c r="E159" s="61" t="inlineStr">
        <is>
          <t>art_source/environments/open_world/source/tower_02/export/v004/tower02_game_output_optimized_v004.blend</t>
        </is>
      </c>
      <c r="F159" s="62" t="inlineStr">
        <is>
          <t>仅表现</t>
        </is>
      </c>
      <c r="G159" s="62" t="n"/>
      <c r="H159" s="62" t="inlineStr">
        <is>
          <t>无</t>
        </is>
      </c>
      <c r="I159" s="62" t="inlineStr">
        <is>
          <t>无</t>
        </is>
      </c>
      <c r="J159" s="62" t="inlineStr">
        <is>
          <t>无</t>
        </is>
      </c>
      <c r="K159" s="61" t="inlineStr">
        <is>
          <t>70.130×50.113×4.600m (Blender XYZ)</t>
        </is>
      </c>
      <c r="L159" s="62" t="inlineStr">
        <is>
          <t>底部中心；Blender -Y→Godot +Z</t>
        </is>
      </c>
      <c r="M159" s="62" t="inlineStr">
        <is>
          <t>开放世界场景</t>
        </is>
      </c>
      <c r="N159" s="62" t="inlineStr">
        <is>
          <t>已导入；优化完成</t>
        </is>
      </c>
      <c r="O159" s="61" t="inlineStr">
        <is>
          <t>v004</t>
        </is>
      </c>
      <c r="P159" s="62" t="inlineStr">
        <is>
          <t>组合场景引用稳定组件Prefab；无功能碰撞。；v004优化源已正式接入；运行时总三角面80952。</t>
        </is>
      </c>
    </row>
    <row r="160" s="129">
      <c r="A160" s="61" t="inlineStr">
        <is>
          <t>ENV-OPENWORLD-TOWER02-FLOOR-10</t>
        </is>
      </c>
      <c r="B160" s="62" t="inlineStr">
        <is>
          <t>塔2 楼层_10_楼板柱梁</t>
        </is>
      </c>
      <c r="C160" s="62" t="inlineStr">
        <is>
          <t>assets/art/environments/open_world/runtime/tower_02/floor_10/env_tower_02_floor_10_root_top3d.tscn</t>
        </is>
      </c>
      <c r="D160" s="62" t="inlineStr">
        <is>
          <t>assets/art/environments/open_world/components/tower_02/floor_10/env_tower_02_floor_10_visual_top3d.glb</t>
        </is>
      </c>
      <c r="E160" s="61" t="inlineStr">
        <is>
          <t>art_source/environments/open_world/source/tower_02/export/v004/tower02_game_output_optimized_v004.blend</t>
        </is>
      </c>
      <c r="F160" s="62" t="inlineStr">
        <is>
          <t>仅表现</t>
        </is>
      </c>
      <c r="G160" s="62" t="n"/>
      <c r="H160" s="62" t="inlineStr">
        <is>
          <t>无</t>
        </is>
      </c>
      <c r="I160" s="62" t="inlineStr">
        <is>
          <t>无</t>
        </is>
      </c>
      <c r="J160" s="62" t="inlineStr">
        <is>
          <t>无</t>
        </is>
      </c>
      <c r="K160" s="61" t="inlineStr">
        <is>
          <t>70.130×50.113×4.600m (Blender XYZ)</t>
        </is>
      </c>
      <c r="L160" s="62" t="inlineStr">
        <is>
          <t>底部中心；Blender -Y→Godot +Z</t>
        </is>
      </c>
      <c r="M160" s="62" t="inlineStr">
        <is>
          <t>开放世界场景</t>
        </is>
      </c>
      <c r="N160" s="62" t="inlineStr">
        <is>
          <t>已导入；优化完成</t>
        </is>
      </c>
      <c r="O160" s="61" t="inlineStr">
        <is>
          <t>v004</t>
        </is>
      </c>
      <c r="P160" s="62" t="inlineStr">
        <is>
          <t>组合场景引用稳定组件Prefab；无功能碰撞。；v004优化源已正式接入；运行时总三角面80952。</t>
        </is>
      </c>
    </row>
    <row r="161" s="129">
      <c r="A161" s="61" t="inlineStr">
        <is>
          <t>ENV-OPENWORLD-TOWER02-FLOOR-11</t>
        </is>
      </c>
      <c r="B161" s="62" t="inlineStr">
        <is>
          <t>塔2 楼层_11_楼板柱梁</t>
        </is>
      </c>
      <c r="C161" s="62" t="inlineStr">
        <is>
          <t>assets/art/environments/open_world/runtime/tower_02/floor_11/env_tower_02_floor_11_root_top3d.tscn</t>
        </is>
      </c>
      <c r="D161" s="62" t="inlineStr">
        <is>
          <t>assets/art/environments/open_world/components/tower_02/floor_11/env_tower_02_floor_11_visual_top3d.glb</t>
        </is>
      </c>
      <c r="E161" s="61" t="inlineStr">
        <is>
          <t>art_source/environments/open_world/source/tower_02/export/v004/tower02_game_output_optimized_v004.blend</t>
        </is>
      </c>
      <c r="F161" s="62" t="inlineStr">
        <is>
          <t>仅表现</t>
        </is>
      </c>
      <c r="G161" s="62" t="n"/>
      <c r="H161" s="62" t="inlineStr">
        <is>
          <t>无</t>
        </is>
      </c>
      <c r="I161" s="62" t="inlineStr">
        <is>
          <t>无</t>
        </is>
      </c>
      <c r="J161" s="62" t="inlineStr">
        <is>
          <t>无</t>
        </is>
      </c>
      <c r="K161" s="61" t="inlineStr">
        <is>
          <t>70.130×50.113×4.600m (Blender XYZ)</t>
        </is>
      </c>
      <c r="L161" s="62" t="inlineStr">
        <is>
          <t>底部中心；Blender -Y→Godot +Z</t>
        </is>
      </c>
      <c r="M161" s="62" t="inlineStr">
        <is>
          <t>开放世界场景</t>
        </is>
      </c>
      <c r="N161" s="62" t="inlineStr">
        <is>
          <t>已导入；优化完成</t>
        </is>
      </c>
      <c r="O161" s="61" t="inlineStr">
        <is>
          <t>v004</t>
        </is>
      </c>
      <c r="P161" s="62" t="inlineStr">
        <is>
          <t>组合场景引用稳定组件Prefab；无功能碰撞。；v004优化源已正式接入；运行时总三角面80952。</t>
        </is>
      </c>
    </row>
    <row r="162" s="129">
      <c r="A162" s="61" t="inlineStr">
        <is>
          <t>ENV-OPENWORLD-TOWER02-FLOOR-12</t>
        </is>
      </c>
      <c r="B162" s="62" t="inlineStr">
        <is>
          <t>塔2 楼层_12_楼板柱梁</t>
        </is>
      </c>
      <c r="C162" s="62" t="inlineStr">
        <is>
          <t>assets/art/environments/open_world/runtime/tower_02/floor_12/env_tower_02_floor_12_root_top3d.tscn</t>
        </is>
      </c>
      <c r="D162" s="62" t="inlineStr">
        <is>
          <t>assets/art/environments/open_world/components/tower_02/floor_12/env_tower_02_floor_12_visual_top3d.glb</t>
        </is>
      </c>
      <c r="E162" s="61" t="inlineStr">
        <is>
          <t>art_source/environments/open_world/source/tower_02/export/v004/tower02_game_output_optimized_v004.blend</t>
        </is>
      </c>
      <c r="F162" s="62" t="inlineStr">
        <is>
          <t>仅表现</t>
        </is>
      </c>
      <c r="G162" s="62" t="n"/>
      <c r="H162" s="62" t="inlineStr">
        <is>
          <t>无</t>
        </is>
      </c>
      <c r="I162" s="62" t="inlineStr">
        <is>
          <t>无</t>
        </is>
      </c>
      <c r="J162" s="62" t="inlineStr">
        <is>
          <t>无</t>
        </is>
      </c>
      <c r="K162" s="61" t="inlineStr">
        <is>
          <t>70.130×50.113×4.600m (Blender XYZ)</t>
        </is>
      </c>
      <c r="L162" s="62" t="inlineStr">
        <is>
          <t>底部中心；Blender -Y→Godot +Z</t>
        </is>
      </c>
      <c r="M162" s="62" t="inlineStr">
        <is>
          <t>开放世界场景</t>
        </is>
      </c>
      <c r="N162" s="62" t="inlineStr">
        <is>
          <t>已导入；优化完成</t>
        </is>
      </c>
      <c r="O162" s="61" t="inlineStr">
        <is>
          <t>v004</t>
        </is>
      </c>
      <c r="P162" s="62" t="inlineStr">
        <is>
          <t>组合场景引用稳定组件Prefab；无功能碰撞。；v004优化源已正式接入；运行时总三角面80952。</t>
        </is>
      </c>
    </row>
    <row r="163" s="129">
      <c r="A163" s="61" t="inlineStr">
        <is>
          <t>ENV-OPENWORLD-TOWER02-FLOOR-13</t>
        </is>
      </c>
      <c r="B163" s="62" t="inlineStr">
        <is>
          <t>塔2 楼层_13_楼板柱梁</t>
        </is>
      </c>
      <c r="C163" s="62" t="inlineStr">
        <is>
          <t>assets/art/environments/open_world/runtime/tower_02/floor_13/env_tower_02_floor_13_root_top3d.tscn</t>
        </is>
      </c>
      <c r="D163" s="62" t="inlineStr">
        <is>
          <t>assets/art/environments/open_world/components/tower_02/floor_13/env_tower_02_floor_13_visual_top3d.glb</t>
        </is>
      </c>
      <c r="E163" s="61" t="inlineStr">
        <is>
          <t>art_source/environments/open_world/source/tower_02/export/v004/tower02_game_output_optimized_v004.blend</t>
        </is>
      </c>
      <c r="F163" s="62" t="inlineStr">
        <is>
          <t>仅表现</t>
        </is>
      </c>
      <c r="G163" s="62" t="n"/>
      <c r="H163" s="62" t="inlineStr">
        <is>
          <t>无</t>
        </is>
      </c>
      <c r="I163" s="62" t="inlineStr">
        <is>
          <t>无</t>
        </is>
      </c>
      <c r="J163" s="62" t="inlineStr">
        <is>
          <t>无</t>
        </is>
      </c>
      <c r="K163" s="61" t="inlineStr">
        <is>
          <t>70.130×50.113×4.600m (Blender XYZ)</t>
        </is>
      </c>
      <c r="L163" s="62" t="inlineStr">
        <is>
          <t>底部中心；Blender -Y→Godot +Z</t>
        </is>
      </c>
      <c r="M163" s="62" t="inlineStr">
        <is>
          <t>开放世界场景</t>
        </is>
      </c>
      <c r="N163" s="62" t="inlineStr">
        <is>
          <t>已导入；优化完成</t>
        </is>
      </c>
      <c r="O163" s="61" t="inlineStr">
        <is>
          <t>v004</t>
        </is>
      </c>
      <c r="P163" s="62" t="inlineStr">
        <is>
          <t>组合场景引用稳定组件Prefab；无功能碰撞。；v004优化源已正式接入；运行时总三角面80952。</t>
        </is>
      </c>
    </row>
    <row r="164" s="129">
      <c r="A164" s="61" t="inlineStr">
        <is>
          <t>ENV-OPENWORLD-TOWER02-FLOOR-14</t>
        </is>
      </c>
      <c r="B164" s="62" t="inlineStr">
        <is>
          <t>塔2 楼层_14_楼板柱梁</t>
        </is>
      </c>
      <c r="C164" s="62" t="inlineStr">
        <is>
          <t>assets/art/environments/open_world/runtime/tower_02/floor_14/env_tower_02_floor_14_root_top3d.tscn</t>
        </is>
      </c>
      <c r="D164" s="62" t="inlineStr">
        <is>
          <t>assets/art/environments/open_world/components/tower_02/floor_14/env_tower_02_floor_14_visual_top3d.glb</t>
        </is>
      </c>
      <c r="E164" s="61" t="inlineStr">
        <is>
          <t>art_source/environments/open_world/source/tower_02/export/v004/tower02_game_output_optimized_v004.blend</t>
        </is>
      </c>
      <c r="F164" s="62" t="inlineStr">
        <is>
          <t>仅表现</t>
        </is>
      </c>
      <c r="G164" s="62" t="n"/>
      <c r="H164" s="62" t="inlineStr">
        <is>
          <t>无</t>
        </is>
      </c>
      <c r="I164" s="62" t="inlineStr">
        <is>
          <t>无</t>
        </is>
      </c>
      <c r="J164" s="62" t="inlineStr">
        <is>
          <t>无</t>
        </is>
      </c>
      <c r="K164" s="61" t="inlineStr">
        <is>
          <t>70.130×50.113×4.600m (Blender XYZ)</t>
        </is>
      </c>
      <c r="L164" s="62" t="inlineStr">
        <is>
          <t>底部中心；Blender -Y→Godot +Z</t>
        </is>
      </c>
      <c r="M164" s="62" t="inlineStr">
        <is>
          <t>开放世界场景</t>
        </is>
      </c>
      <c r="N164" s="62" t="inlineStr">
        <is>
          <t>已导入；优化完成</t>
        </is>
      </c>
      <c r="O164" s="61" t="inlineStr">
        <is>
          <t>v004</t>
        </is>
      </c>
      <c r="P164" s="62" t="inlineStr">
        <is>
          <t>组合场景引用稳定组件Prefab；无功能碰撞。；v004优化源已正式接入；运行时总三角面80952。</t>
        </is>
      </c>
    </row>
    <row r="165" s="129">
      <c r="A165" s="61" t="inlineStr">
        <is>
          <t>ENV-OPENWORLD-TOWER02-FLOOR-15</t>
        </is>
      </c>
      <c r="B165" s="62" t="inlineStr">
        <is>
          <t>塔2 楼层_15_楼板柱梁</t>
        </is>
      </c>
      <c r="C165" s="62" t="inlineStr">
        <is>
          <t>assets/art/environments/open_world/runtime/tower_02/floor_15/env_tower_02_floor_15_root_top3d.tscn</t>
        </is>
      </c>
      <c r="D165" s="62" t="inlineStr">
        <is>
          <t>assets/art/environments/open_world/components/tower_02/floor_15/env_tower_02_floor_15_visual_top3d.glb</t>
        </is>
      </c>
      <c r="E165" s="61" t="inlineStr">
        <is>
          <t>art_source/environments/open_world/source/tower_02/export/v004/tower02_game_output_optimized_v004.blend</t>
        </is>
      </c>
      <c r="F165" s="62" t="inlineStr">
        <is>
          <t>仅表现</t>
        </is>
      </c>
      <c r="G165" s="62" t="n"/>
      <c r="H165" s="62" t="inlineStr">
        <is>
          <t>无</t>
        </is>
      </c>
      <c r="I165" s="62" t="inlineStr">
        <is>
          <t>无</t>
        </is>
      </c>
      <c r="J165" s="62" t="inlineStr">
        <is>
          <t>无</t>
        </is>
      </c>
      <c r="K165" s="61" t="inlineStr">
        <is>
          <t>70.130×50.113×4.600m (Blender XYZ)</t>
        </is>
      </c>
      <c r="L165" s="62" t="inlineStr">
        <is>
          <t>底部中心；Blender -Y→Godot +Z</t>
        </is>
      </c>
      <c r="M165" s="62" t="inlineStr">
        <is>
          <t>开放世界场景</t>
        </is>
      </c>
      <c r="N165" s="62" t="inlineStr">
        <is>
          <t>已导入；优化完成</t>
        </is>
      </c>
      <c r="O165" s="61" t="inlineStr">
        <is>
          <t>v004</t>
        </is>
      </c>
      <c r="P165" s="62" t="inlineStr">
        <is>
          <t>组合场景引用稳定组件Prefab；无功能碰撞。；v004优化源已正式接入；运行时总三角面80952。</t>
        </is>
      </c>
    </row>
    <row r="166" s="129">
      <c r="A166" s="61" t="inlineStr">
        <is>
          <t>ENV-OPENWORLD-TOWER02-FLOOR-16</t>
        </is>
      </c>
      <c r="B166" s="62" t="inlineStr">
        <is>
          <t>塔2 楼层_16_楼板柱梁</t>
        </is>
      </c>
      <c r="C166" s="62" t="inlineStr">
        <is>
          <t>assets/art/environments/open_world/runtime/tower_02/floor_16/env_tower_02_floor_16_root_top3d.tscn</t>
        </is>
      </c>
      <c r="D166" s="62" t="inlineStr">
        <is>
          <t>assets/art/environments/open_world/components/tower_02/floor_16/env_tower_02_floor_16_visual_top3d.glb</t>
        </is>
      </c>
      <c r="E166" s="61" t="inlineStr">
        <is>
          <t>art_source/environments/open_world/source/tower_02/export/v004/tower02_game_output_optimized_v004.blend</t>
        </is>
      </c>
      <c r="F166" s="62" t="inlineStr">
        <is>
          <t>仅表现</t>
        </is>
      </c>
      <c r="G166" s="62" t="n"/>
      <c r="H166" s="62" t="inlineStr">
        <is>
          <t>无</t>
        </is>
      </c>
      <c r="I166" s="62" t="inlineStr">
        <is>
          <t>无</t>
        </is>
      </c>
      <c r="J166" s="62" t="inlineStr">
        <is>
          <t>无</t>
        </is>
      </c>
      <c r="K166" s="61" t="inlineStr">
        <is>
          <t>70.130×50.113×4.600m (Blender XYZ)</t>
        </is>
      </c>
      <c r="L166" s="62" t="inlineStr">
        <is>
          <t>底部中心；Blender -Y→Godot +Z</t>
        </is>
      </c>
      <c r="M166" s="62" t="inlineStr">
        <is>
          <t>开放世界场景</t>
        </is>
      </c>
      <c r="N166" s="62" t="inlineStr">
        <is>
          <t>已导入；优化完成</t>
        </is>
      </c>
      <c r="O166" s="61" t="inlineStr">
        <is>
          <t>v004</t>
        </is>
      </c>
      <c r="P166" s="62" t="inlineStr">
        <is>
          <t>组合场景引用稳定组件Prefab；无功能碰撞。；v004优化源已正式接入；运行时总三角面80952。</t>
        </is>
      </c>
    </row>
    <row r="167" s="129">
      <c r="A167" s="61" t="inlineStr">
        <is>
          <t>ENV-OPENWORLD-TOWER02-FLOOR-17</t>
        </is>
      </c>
      <c r="B167" s="62" t="inlineStr">
        <is>
          <t>塔2 楼层_17_楼板柱梁</t>
        </is>
      </c>
      <c r="C167" s="62" t="inlineStr">
        <is>
          <t>assets/art/environments/open_world/runtime/tower_02/floor_17/env_tower_02_floor_17_root_top3d.tscn</t>
        </is>
      </c>
      <c r="D167" s="62" t="inlineStr">
        <is>
          <t>assets/art/environments/open_world/components/tower_02/floor_17/env_tower_02_floor_17_visual_top3d.glb</t>
        </is>
      </c>
      <c r="E167" s="61" t="inlineStr">
        <is>
          <t>art_source/environments/open_world/source/tower_02/export/v004/tower02_game_output_optimized_v004.blend</t>
        </is>
      </c>
      <c r="F167" s="62" t="inlineStr">
        <is>
          <t>仅表现</t>
        </is>
      </c>
      <c r="G167" s="62" t="n"/>
      <c r="H167" s="62" t="inlineStr">
        <is>
          <t>无</t>
        </is>
      </c>
      <c r="I167" s="62" t="inlineStr">
        <is>
          <t>无</t>
        </is>
      </c>
      <c r="J167" s="62" t="inlineStr">
        <is>
          <t>无</t>
        </is>
      </c>
      <c r="K167" s="61" t="inlineStr">
        <is>
          <t>70.130×50.113×4.600m (Blender XYZ)</t>
        </is>
      </c>
      <c r="L167" s="62" t="inlineStr">
        <is>
          <t>底部中心；Blender -Y→Godot +Z</t>
        </is>
      </c>
      <c r="M167" s="62" t="inlineStr">
        <is>
          <t>开放世界场景</t>
        </is>
      </c>
      <c r="N167" s="62" t="inlineStr">
        <is>
          <t>已导入；优化完成</t>
        </is>
      </c>
      <c r="O167" s="61" t="inlineStr">
        <is>
          <t>v004</t>
        </is>
      </c>
      <c r="P167" s="62" t="inlineStr">
        <is>
          <t>组合场景引用稳定组件Prefab；无功能碰撞。；v004优化源已正式接入；运行时总三角面80952。</t>
        </is>
      </c>
    </row>
    <row r="168" s="129">
      <c r="A168" s="61" t="inlineStr">
        <is>
          <t>ENV-OPENWORLD-TOWER02-FLOOR-18</t>
        </is>
      </c>
      <c r="B168" s="62" t="inlineStr">
        <is>
          <t>塔2 楼层_18_楼板柱梁</t>
        </is>
      </c>
      <c r="C168" s="62" t="inlineStr">
        <is>
          <t>assets/art/environments/open_world/runtime/tower_02/floor_18/env_tower_02_floor_18_root_top3d.tscn</t>
        </is>
      </c>
      <c r="D168" s="62" t="inlineStr">
        <is>
          <t>assets/art/environments/open_world/components/tower_02/floor_18/env_tower_02_floor_18_visual_top3d.glb</t>
        </is>
      </c>
      <c r="E168" s="61" t="inlineStr">
        <is>
          <t>art_source/environments/open_world/source/tower_02/export/v004/tower02_game_output_optimized_v004.blend</t>
        </is>
      </c>
      <c r="F168" s="62" t="inlineStr">
        <is>
          <t>仅表现</t>
        </is>
      </c>
      <c r="G168" s="62" t="n"/>
      <c r="H168" s="62" t="inlineStr">
        <is>
          <t>无</t>
        </is>
      </c>
      <c r="I168" s="62" t="inlineStr">
        <is>
          <t>无</t>
        </is>
      </c>
      <c r="J168" s="62" t="inlineStr">
        <is>
          <t>无</t>
        </is>
      </c>
      <c r="K168" s="61" t="inlineStr">
        <is>
          <t>70.130×50.113×4.600m (Blender XYZ)</t>
        </is>
      </c>
      <c r="L168" s="62" t="inlineStr">
        <is>
          <t>底部中心；Blender -Y→Godot +Z</t>
        </is>
      </c>
      <c r="M168" s="62" t="inlineStr">
        <is>
          <t>开放世界场景</t>
        </is>
      </c>
      <c r="N168" s="62" t="inlineStr">
        <is>
          <t>已导入；优化完成</t>
        </is>
      </c>
      <c r="O168" s="61" t="inlineStr">
        <is>
          <t>v004</t>
        </is>
      </c>
      <c r="P168" s="62" t="inlineStr">
        <is>
          <t>组合场景引用稳定组件Prefab；无功能碰撞。；v004优化源已正式接入；运行时总三角面80952。</t>
        </is>
      </c>
    </row>
    <row r="169" s="129">
      <c r="A169" s="61" t="inlineStr">
        <is>
          <t>ENV-OPENWORLD-TOWER02-FLOOR-19</t>
        </is>
      </c>
      <c r="B169" s="62" t="inlineStr">
        <is>
          <t>塔2 楼层_19_楼板柱梁</t>
        </is>
      </c>
      <c r="C169" s="62" t="inlineStr">
        <is>
          <t>assets/art/environments/open_world/runtime/tower_02/floor_19/env_tower_02_floor_19_root_top3d.tscn</t>
        </is>
      </c>
      <c r="D169" s="62" t="inlineStr">
        <is>
          <t>assets/art/environments/open_world/components/tower_02/floor_19/env_tower_02_floor_19_visual_top3d.glb</t>
        </is>
      </c>
      <c r="E169" s="61" t="inlineStr">
        <is>
          <t>art_source/environments/open_world/source/tower_02/export/v004/tower02_game_output_optimized_v004.blend</t>
        </is>
      </c>
      <c r="F169" s="62" t="inlineStr">
        <is>
          <t>仅表现</t>
        </is>
      </c>
      <c r="G169" s="62" t="n"/>
      <c r="H169" s="62" t="inlineStr">
        <is>
          <t>无</t>
        </is>
      </c>
      <c r="I169" s="62" t="inlineStr">
        <is>
          <t>无</t>
        </is>
      </c>
      <c r="J169" s="62" t="inlineStr">
        <is>
          <t>无</t>
        </is>
      </c>
      <c r="K169" s="61" t="inlineStr">
        <is>
          <t>70.130×50.113×4.600m (Blender XYZ)</t>
        </is>
      </c>
      <c r="L169" s="62" t="inlineStr">
        <is>
          <t>底部中心；Blender -Y→Godot +Z</t>
        </is>
      </c>
      <c r="M169" s="62" t="inlineStr">
        <is>
          <t>开放世界场景</t>
        </is>
      </c>
      <c r="N169" s="62" t="inlineStr">
        <is>
          <t>已导入；优化完成</t>
        </is>
      </c>
      <c r="O169" s="61" t="inlineStr">
        <is>
          <t>v004</t>
        </is>
      </c>
      <c r="P169" s="62" t="inlineStr">
        <is>
          <t>组合场景引用稳定组件Prefab；无功能碰撞。；v004优化源已正式接入；运行时总三角面80952。</t>
        </is>
      </c>
    </row>
    <row r="170" s="129">
      <c r="A170" s="61" t="inlineStr">
        <is>
          <t>ENV-OPENWORLD-TOWER02-FLOOR-20</t>
        </is>
      </c>
      <c r="B170" s="62" t="inlineStr">
        <is>
          <t>塔2 楼层_20_楼板柱梁</t>
        </is>
      </c>
      <c r="C170" s="62" t="inlineStr">
        <is>
          <t>assets/art/environments/open_world/runtime/tower_02/floor_20/env_tower_02_floor_20_root_top3d.tscn</t>
        </is>
      </c>
      <c r="D170" s="62" t="inlineStr">
        <is>
          <t>assets/art/environments/open_world/components/tower_02/floor_20/env_tower_02_floor_20_visual_top3d.glb</t>
        </is>
      </c>
      <c r="E170" s="61" t="inlineStr">
        <is>
          <t>art_source/environments/open_world/source/tower_02/export/v004/tower02_game_output_optimized_v004.blend</t>
        </is>
      </c>
      <c r="F170" s="62" t="inlineStr">
        <is>
          <t>仅表现</t>
        </is>
      </c>
      <c r="G170" s="62" t="n"/>
      <c r="H170" s="62" t="inlineStr">
        <is>
          <t>无</t>
        </is>
      </c>
      <c r="I170" s="62" t="inlineStr">
        <is>
          <t>无</t>
        </is>
      </c>
      <c r="J170" s="62" t="inlineStr">
        <is>
          <t>无</t>
        </is>
      </c>
      <c r="K170" s="61" t="inlineStr">
        <is>
          <t>70.000×50.000×0.500m (Blender XYZ)</t>
        </is>
      </c>
      <c r="L170" s="62" t="inlineStr">
        <is>
          <t>底部中心；Blender -Y→Godot +Z</t>
        </is>
      </c>
      <c r="M170" s="62" t="inlineStr">
        <is>
          <t>开放世界场景</t>
        </is>
      </c>
      <c r="N170" s="62" t="inlineStr">
        <is>
          <t>已导入；优化完成</t>
        </is>
      </c>
      <c r="O170" s="61" t="inlineStr">
        <is>
          <t>v004</t>
        </is>
      </c>
      <c r="P170" s="62" t="inlineStr">
        <is>
          <t>组合场景引用稳定组件Prefab；无功能碰撞。；v004优化源已正式接入；运行时总三角面80952。</t>
        </is>
      </c>
    </row>
    <row r="171" s="129">
      <c r="A171" s="61" t="inlineStr">
        <is>
          <t>ENV-OPENWORLD-TOWER02-CORE-0</t>
        </is>
      </c>
      <c r="B171" s="62" t="inlineStr">
        <is>
          <t>塔2 核心筒_0_楼梯及开口</t>
        </is>
      </c>
      <c r="C171" s="62" t="inlineStr">
        <is>
          <t>assets/art/environments/open_world/runtime/tower_02/core_0/env_tower_02_core_0_root_top3d.tscn</t>
        </is>
      </c>
      <c r="D171" s="62" t="inlineStr">
        <is>
          <t>assets/art/environments/open_world/components/tower_02/core_0/env_tower_02_core_0_visual_top3d.glb</t>
        </is>
      </c>
      <c r="E171" s="61" t="inlineStr">
        <is>
          <t>art_source/environments/open_world/source/tower_02/export/v004/tower02_game_output_optimized_v004.blend</t>
        </is>
      </c>
      <c r="F171" s="62" t="inlineStr">
        <is>
          <t>仅表现</t>
        </is>
      </c>
      <c r="G171" s="62" t="n"/>
      <c r="H171" s="62" t="inlineStr">
        <is>
          <t>无</t>
        </is>
      </c>
      <c r="I171" s="62" t="inlineStr">
        <is>
          <t>无</t>
        </is>
      </c>
      <c r="J171" s="62" t="inlineStr">
        <is>
          <t>无</t>
        </is>
      </c>
      <c r="K171" s="61" t="inlineStr">
        <is>
          <t>8.000×9.000×84.090m (Blender XYZ)</t>
        </is>
      </c>
      <c r="L171" s="62" t="inlineStr">
        <is>
          <t>底部中心；Blender -Y→Godot +Z</t>
        </is>
      </c>
      <c r="M171" s="62" t="inlineStr">
        <is>
          <t>开放世界场景</t>
        </is>
      </c>
      <c r="N171" s="62" t="inlineStr">
        <is>
          <t>已导入；优化完成</t>
        </is>
      </c>
      <c r="O171" s="61" t="inlineStr">
        <is>
          <t>v004</t>
        </is>
      </c>
      <c r="P171" s="62" t="inlineStr">
        <is>
          <t>组合场景引用稳定组件Prefab；无功能碰撞。；v004优化源已正式接入；运行时总三角面80952。</t>
        </is>
      </c>
    </row>
    <row r="172" s="129">
      <c r="A172" s="61" t="inlineStr">
        <is>
          <t>ENV-OPENWORLD-TOWER02-CORE-1</t>
        </is>
      </c>
      <c r="B172" s="62" t="inlineStr">
        <is>
          <t>塔2 核心筒_1_楼梯及开口</t>
        </is>
      </c>
      <c r="C172" s="62" t="inlineStr">
        <is>
          <t>assets/art/environments/open_world/runtime/tower_02/core_1/env_tower_02_core_1_root_top3d.tscn</t>
        </is>
      </c>
      <c r="D172" s="62" t="inlineStr">
        <is>
          <t>assets/art/environments/open_world/components/tower_02/core_1/env_tower_02_core_1_visual_top3d.glb</t>
        </is>
      </c>
      <c r="E172" s="61" t="inlineStr">
        <is>
          <t>art_source/environments/open_world/source/tower_02/export/v004/tower02_game_output_optimized_v004.blend</t>
        </is>
      </c>
      <c r="F172" s="62" t="inlineStr">
        <is>
          <t>仅表现</t>
        </is>
      </c>
      <c r="G172" s="62" t="n"/>
      <c r="H172" s="62" t="inlineStr">
        <is>
          <t>无</t>
        </is>
      </c>
      <c r="I172" s="62" t="inlineStr">
        <is>
          <t>无</t>
        </is>
      </c>
      <c r="J172" s="62" t="inlineStr">
        <is>
          <t>无</t>
        </is>
      </c>
      <c r="K172" s="61" t="inlineStr">
        <is>
          <t>8.000×9.000×84.090m (Blender XYZ)</t>
        </is>
      </c>
      <c r="L172" s="62" t="inlineStr">
        <is>
          <t>底部中心；Blender -Y→Godot +Z</t>
        </is>
      </c>
      <c r="M172" s="62" t="inlineStr">
        <is>
          <t>开放世界场景</t>
        </is>
      </c>
      <c r="N172" s="62" t="inlineStr">
        <is>
          <t>已导入；优化完成</t>
        </is>
      </c>
      <c r="O172" s="61" t="inlineStr">
        <is>
          <t>v004</t>
        </is>
      </c>
      <c r="P172" s="62" t="inlineStr">
        <is>
          <t>组合场景引用稳定组件Prefab；无功能碰撞。；v004优化源已正式接入；运行时总三角面80952。</t>
        </is>
      </c>
    </row>
    <row r="173" s="129">
      <c r="A173" s="61" t="inlineStr">
        <is>
          <t>ENV-OPENWORLD-TOWER02-SCAFFOLD-00</t>
        </is>
      </c>
      <c r="B173" s="62" t="inlineStr">
        <is>
          <t>塔2 立面_00_脚手架围网</t>
        </is>
      </c>
      <c r="C173" s="62" t="inlineStr">
        <is>
          <t>assets/art/environments/open_world/runtime/tower_02/scaffold_00/env_tower_02_scaffold_00_root_top3d.tscn</t>
        </is>
      </c>
      <c r="D173" s="62" t="inlineStr">
        <is>
          <t>assets/art/environments/open_world/components/tower_02/scaffold_00/env_tower_02_scaffold_00_visual_top3d.glb</t>
        </is>
      </c>
      <c r="E173" s="61" t="inlineStr">
        <is>
          <t>art_source/environments/open_world/source/tower_02/export/v004/tower02_game_output_optimized_v004.blend</t>
        </is>
      </c>
      <c r="F173" s="62" t="inlineStr">
        <is>
          <t>仅表现</t>
        </is>
      </c>
      <c r="G173" s="62" t="n"/>
      <c r="H173" s="62" t="inlineStr">
        <is>
          <t>无</t>
        </is>
      </c>
      <c r="I173" s="62" t="inlineStr">
        <is>
          <t>无</t>
        </is>
      </c>
      <c r="J173" s="62" t="inlineStr">
        <is>
          <t>无</t>
        </is>
      </c>
      <c r="K173" s="61" t="inlineStr">
        <is>
          <t>25.150×2.450×88.287m (Blender XYZ)</t>
        </is>
      </c>
      <c r="L173" s="62" t="inlineStr">
        <is>
          <t>底部中心；Blender -Y→Godot +Z</t>
        </is>
      </c>
      <c r="M173" s="62" t="inlineStr">
        <is>
          <t>开放世界场景</t>
        </is>
      </c>
      <c r="N173" s="62" t="inlineStr">
        <is>
          <t>已导入；优化完成</t>
        </is>
      </c>
      <c r="O173" s="61" t="inlineStr">
        <is>
          <t>v004</t>
        </is>
      </c>
      <c r="P173" s="62" t="inlineStr">
        <is>
          <t>组合场景引用稳定组件Prefab；无功能碰撞。；v004优化源已正式接入；运行时总三角面80952。</t>
        </is>
      </c>
    </row>
    <row r="174" s="129">
      <c r="A174" s="61" t="inlineStr">
        <is>
          <t>ENV-OPENWORLD-TOWER02-SCAFFOLD-01</t>
        </is>
      </c>
      <c r="B174" s="62" t="inlineStr">
        <is>
          <t>塔2 立面_01_脚手架围网</t>
        </is>
      </c>
      <c r="C174" s="62" t="inlineStr">
        <is>
          <t>assets/art/environments/open_world/runtime/tower_02/scaffold_01/env_tower_02_scaffold_01_root_top3d.tscn</t>
        </is>
      </c>
      <c r="D174" s="62" t="inlineStr">
        <is>
          <t>assets/art/environments/open_world/components/tower_02/scaffold_01/env_tower_02_scaffold_01_visual_top3d.glb</t>
        </is>
      </c>
      <c r="E174" s="61" t="inlineStr">
        <is>
          <t>art_source/environments/open_world/source/tower_02/export/v004/tower02_game_output_optimized_v004.blend</t>
        </is>
      </c>
      <c r="F174" s="62" t="inlineStr">
        <is>
          <t>仅表现</t>
        </is>
      </c>
      <c r="G174" s="62" t="n"/>
      <c r="H174" s="62" t="inlineStr">
        <is>
          <t>无</t>
        </is>
      </c>
      <c r="I174" s="62" t="inlineStr">
        <is>
          <t>无</t>
        </is>
      </c>
      <c r="J174" s="62" t="inlineStr">
        <is>
          <t>无</t>
        </is>
      </c>
      <c r="K174" s="61" t="inlineStr">
        <is>
          <t>2.450×6.140×88.289m (Blender XYZ)</t>
        </is>
      </c>
      <c r="L174" s="62" t="inlineStr">
        <is>
          <t>底部中心；Blender -Y→Godot +Z</t>
        </is>
      </c>
      <c r="M174" s="62" t="inlineStr">
        <is>
          <t>开放世界场景</t>
        </is>
      </c>
      <c r="N174" s="62" t="inlineStr">
        <is>
          <t>已导入；优化完成</t>
        </is>
      </c>
      <c r="O174" s="61" t="inlineStr">
        <is>
          <t>v004</t>
        </is>
      </c>
      <c r="P174" s="62" t="inlineStr">
        <is>
          <t>组合场景引用稳定组件Prefab；无功能碰撞。；v004优化源已正式接入；运行时总三角面80952。</t>
        </is>
      </c>
    </row>
    <row r="175" s="129">
      <c r="A175" s="61" t="inlineStr">
        <is>
          <t>ENV-OPENWORLD-TOWER02-SCAFFOLD-02</t>
        </is>
      </c>
      <c r="B175" s="62" t="inlineStr">
        <is>
          <t>塔2 立面_02_脚手架围网</t>
        </is>
      </c>
      <c r="C175" s="62" t="inlineStr">
        <is>
          <t>assets/art/environments/open_world/runtime/tower_02/scaffold_02/env_tower_02_scaffold_02_root_top3d.tscn</t>
        </is>
      </c>
      <c r="D175" s="62" t="inlineStr">
        <is>
          <t>assets/art/environments/open_world/components/tower_02/scaffold_02/env_tower_02_scaffold_02_visual_top3d.glb</t>
        </is>
      </c>
      <c r="E175" s="61" t="inlineStr">
        <is>
          <t>art_source/environments/open_world/source/tower_02/export/v004/tower02_game_output_optimized_v004.blend</t>
        </is>
      </c>
      <c r="F175" s="62" t="inlineStr">
        <is>
          <t>仅表现</t>
        </is>
      </c>
      <c r="G175" s="62" t="n"/>
      <c r="H175" s="62" t="inlineStr">
        <is>
          <t>无</t>
        </is>
      </c>
      <c r="I175" s="62" t="inlineStr">
        <is>
          <t>无</t>
        </is>
      </c>
      <c r="J175" s="62" t="inlineStr">
        <is>
          <t>无</t>
        </is>
      </c>
      <c r="K175" s="61" t="inlineStr">
        <is>
          <t>10.150×2.450×88.286m (Blender XYZ)</t>
        </is>
      </c>
      <c r="L175" s="62" t="inlineStr">
        <is>
          <t>底部中心；Blender -Y→Godot +Z</t>
        </is>
      </c>
      <c r="M175" s="62" t="inlineStr">
        <is>
          <t>开放世界场景</t>
        </is>
      </c>
      <c r="N175" s="62" t="inlineStr">
        <is>
          <t>已导入；优化完成</t>
        </is>
      </c>
      <c r="O175" s="61" t="inlineStr">
        <is>
          <t>v004</t>
        </is>
      </c>
      <c r="P175" s="62" t="inlineStr">
        <is>
          <t>组合场景引用稳定组件Prefab；无功能碰撞。；v004优化源已正式接入；运行时总三角面80952。</t>
        </is>
      </c>
    </row>
    <row r="176" s="129">
      <c r="A176" s="61" t="inlineStr">
        <is>
          <t>ENV-OPENWORLD-TOWER02-SCAFFOLD-03</t>
        </is>
      </c>
      <c r="B176" s="62" t="inlineStr">
        <is>
          <t>塔2 立面_03_脚手架围网</t>
        </is>
      </c>
      <c r="C176" s="62" t="inlineStr">
        <is>
          <t>assets/art/environments/open_world/runtime/tower_02/scaffold_03/env_tower_02_scaffold_03_root_top3d.tscn</t>
        </is>
      </c>
      <c r="D176" s="62" t="inlineStr">
        <is>
          <t>assets/art/environments/open_world/components/tower_02/scaffold_03/env_tower_02_scaffold_03_visual_top3d.glb</t>
        </is>
      </c>
      <c r="E176" s="61" t="inlineStr">
        <is>
          <t>art_source/environments/open_world/source/tower_02/export/v004/tower02_game_output_optimized_v004.blend</t>
        </is>
      </c>
      <c r="F176" s="62" t="inlineStr">
        <is>
          <t>仅表现</t>
        </is>
      </c>
      <c r="G176" s="62" t="n"/>
      <c r="H176" s="62" t="inlineStr">
        <is>
          <t>无</t>
        </is>
      </c>
      <c r="I176" s="62" t="inlineStr">
        <is>
          <t>无</t>
        </is>
      </c>
      <c r="J176" s="62" t="inlineStr">
        <is>
          <t>无</t>
        </is>
      </c>
      <c r="K176" s="61" t="inlineStr">
        <is>
          <t>2.450×6.140×88.289m (Blender XYZ)</t>
        </is>
      </c>
      <c r="L176" s="62" t="inlineStr">
        <is>
          <t>底部中心；Blender -Y→Godot +Z</t>
        </is>
      </c>
      <c r="M176" s="62" t="inlineStr">
        <is>
          <t>开放世界场景</t>
        </is>
      </c>
      <c r="N176" s="62" t="inlineStr">
        <is>
          <t>已导入；优化完成</t>
        </is>
      </c>
      <c r="O176" s="61" t="inlineStr">
        <is>
          <t>v004</t>
        </is>
      </c>
      <c r="P176" s="62" t="inlineStr">
        <is>
          <t>组合场景引用稳定组件Prefab；无功能碰撞。；v004优化源已正式接入；运行时总三角面80952。</t>
        </is>
      </c>
    </row>
    <row r="177" s="129">
      <c r="A177" s="61" t="inlineStr">
        <is>
          <t>ENV-OPENWORLD-TOWER02-SCAFFOLD-04</t>
        </is>
      </c>
      <c r="B177" s="62" t="inlineStr">
        <is>
          <t>塔2 立面_04_脚手架围网</t>
        </is>
      </c>
      <c r="C177" s="62" t="inlineStr">
        <is>
          <t>assets/art/environments/open_world/runtime/tower_02/scaffold_04/env_tower_02_scaffold_04_root_top3d.tscn</t>
        </is>
      </c>
      <c r="D177" s="62" t="inlineStr">
        <is>
          <t>assets/art/environments/open_world/components/tower_02/scaffold_04/env_tower_02_scaffold_04_visual_top3d.glb</t>
        </is>
      </c>
      <c r="E177" s="61" t="inlineStr">
        <is>
          <t>art_source/environments/open_world/source/tower_02/export/v004/tower02_game_output_optimized_v004.blend</t>
        </is>
      </c>
      <c r="F177" s="62" t="inlineStr">
        <is>
          <t>仅表现</t>
        </is>
      </c>
      <c r="G177" s="62" t="n"/>
      <c r="H177" s="62" t="inlineStr">
        <is>
          <t>无</t>
        </is>
      </c>
      <c r="I177" s="62" t="inlineStr">
        <is>
          <t>无</t>
        </is>
      </c>
      <c r="J177" s="62" t="inlineStr">
        <is>
          <t>无</t>
        </is>
      </c>
      <c r="K177" s="61" t="inlineStr">
        <is>
          <t>35.150×2.450×88.288m (Blender XYZ)</t>
        </is>
      </c>
      <c r="L177" s="62" t="inlineStr">
        <is>
          <t>底部中心；Blender -Y→Godot +Z</t>
        </is>
      </c>
      <c r="M177" s="62" t="inlineStr">
        <is>
          <t>开放世界场景</t>
        </is>
      </c>
      <c r="N177" s="62" t="inlineStr">
        <is>
          <t>已导入；优化完成</t>
        </is>
      </c>
      <c r="O177" s="61" t="inlineStr">
        <is>
          <t>v004</t>
        </is>
      </c>
      <c r="P177" s="62" t="inlineStr">
        <is>
          <t>组合场景引用稳定组件Prefab；无功能碰撞。；v004优化源已正式接入；运行时总三角面80952。</t>
        </is>
      </c>
    </row>
    <row r="178" s="129">
      <c r="A178" s="61" t="inlineStr">
        <is>
          <t>ENV-OPENWORLD-TOWER02-SCAFFOLD-05</t>
        </is>
      </c>
      <c r="B178" s="62" t="inlineStr">
        <is>
          <t>塔2 立面_05_脚手架围网</t>
        </is>
      </c>
      <c r="C178" s="62" t="inlineStr">
        <is>
          <t>assets/art/environments/open_world/runtime/tower_02/scaffold_05/env_tower_02_scaffold_05_root_top3d.tscn</t>
        </is>
      </c>
      <c r="D178" s="62" t="inlineStr">
        <is>
          <t>assets/art/environments/open_world/components/tower_02/scaffold_05/env_tower_02_scaffold_05_visual_top3d.glb</t>
        </is>
      </c>
      <c r="E178" s="61" t="inlineStr">
        <is>
          <t>art_source/environments/open_world/source/tower_02/export/v004/tower02_game_output_optimized_v004.blend</t>
        </is>
      </c>
      <c r="F178" s="62" t="inlineStr">
        <is>
          <t>仅表现</t>
        </is>
      </c>
      <c r="G178" s="62" t="n"/>
      <c r="H178" s="62" t="inlineStr">
        <is>
          <t>无</t>
        </is>
      </c>
      <c r="I178" s="62" t="inlineStr">
        <is>
          <t>无</t>
        </is>
      </c>
      <c r="J178" s="62" t="inlineStr">
        <is>
          <t>无</t>
        </is>
      </c>
      <c r="K178" s="61" t="inlineStr">
        <is>
          <t>2.450×50.140×88.288m (Blender XYZ)</t>
        </is>
      </c>
      <c r="L178" s="62" t="inlineStr">
        <is>
          <t>底部中心；Blender -Y→Godot +Z</t>
        </is>
      </c>
      <c r="M178" s="62" t="inlineStr">
        <is>
          <t>开放世界场景</t>
        </is>
      </c>
      <c r="N178" s="62" t="inlineStr">
        <is>
          <t>已导入；优化完成</t>
        </is>
      </c>
      <c r="O178" s="61" t="inlineStr">
        <is>
          <t>v004</t>
        </is>
      </c>
      <c r="P178" s="62" t="inlineStr">
        <is>
          <t>组合场景引用稳定组件Prefab；无功能碰撞。；v004优化源已正式接入；运行时总三角面80952。</t>
        </is>
      </c>
    </row>
    <row r="179" s="129">
      <c r="A179" s="61" t="inlineStr">
        <is>
          <t>ENV-OPENWORLD-TOWER02-SCAFFOLD-06</t>
        </is>
      </c>
      <c r="B179" s="62" t="inlineStr">
        <is>
          <t>塔2 立面_06_脚手架围网</t>
        </is>
      </c>
      <c r="C179" s="62" t="inlineStr">
        <is>
          <t>assets/art/environments/open_world/runtime/tower_02/scaffold_06/env_tower_02_scaffold_06_root_top3d.tscn</t>
        </is>
      </c>
      <c r="D179" s="62" t="inlineStr">
        <is>
          <t>assets/art/environments/open_world/components/tower_02/scaffold_06/env_tower_02_scaffold_06_visual_top3d.glb</t>
        </is>
      </c>
      <c r="E179" s="61" t="inlineStr">
        <is>
          <t>art_source/environments/open_world/source/tower_02/export/v004/tower02_game_output_optimized_v004.blend</t>
        </is>
      </c>
      <c r="F179" s="62" t="inlineStr">
        <is>
          <t>仅表现</t>
        </is>
      </c>
      <c r="G179" s="62" t="n"/>
      <c r="H179" s="62" t="inlineStr">
        <is>
          <t>无</t>
        </is>
      </c>
      <c r="I179" s="62" t="inlineStr">
        <is>
          <t>无</t>
        </is>
      </c>
      <c r="J179" s="62" t="inlineStr">
        <is>
          <t>无</t>
        </is>
      </c>
      <c r="K179" s="61" t="inlineStr">
        <is>
          <t>70.150×2.450×88.288m (Blender XYZ)</t>
        </is>
      </c>
      <c r="L179" s="62" t="inlineStr">
        <is>
          <t>底部中心；Blender -Y→Godot +Z</t>
        </is>
      </c>
      <c r="M179" s="62" t="inlineStr">
        <is>
          <t>开放世界场景</t>
        </is>
      </c>
      <c r="N179" s="62" t="inlineStr">
        <is>
          <t>已导入；优化完成</t>
        </is>
      </c>
      <c r="O179" s="61" t="inlineStr">
        <is>
          <t>v004</t>
        </is>
      </c>
      <c r="P179" s="62" t="inlineStr">
        <is>
          <t>组合场景引用稳定组件Prefab；无功能碰撞。；v004优化源已正式接入；运行时总三角面80952。</t>
        </is>
      </c>
    </row>
    <row r="180" s="129">
      <c r="A180" s="61" t="inlineStr">
        <is>
          <t>ENV-OPENWORLD-TOWER02-SCAFFOLD-07</t>
        </is>
      </c>
      <c r="B180" s="62" t="inlineStr">
        <is>
          <t>塔2 立面_07_脚手架围网</t>
        </is>
      </c>
      <c r="C180" s="62" t="inlineStr">
        <is>
          <t>assets/art/environments/open_world/runtime/tower_02/scaffold_07/env_tower_02_scaffold_07_root_top3d.tscn</t>
        </is>
      </c>
      <c r="D180" s="62" t="inlineStr">
        <is>
          <t>assets/art/environments/open_world/components/tower_02/scaffold_07/env_tower_02_scaffold_07_visual_top3d.glb</t>
        </is>
      </c>
      <c r="E180" s="61" t="inlineStr">
        <is>
          <t>art_source/environments/open_world/source/tower_02/export/v004/tower02_game_output_optimized_v004.blend</t>
        </is>
      </c>
      <c r="F180" s="62" t="inlineStr">
        <is>
          <t>仅表现</t>
        </is>
      </c>
      <c r="G180" s="62" t="n"/>
      <c r="H180" s="62" t="inlineStr">
        <is>
          <t>无</t>
        </is>
      </c>
      <c r="I180" s="62" t="inlineStr">
        <is>
          <t>无</t>
        </is>
      </c>
      <c r="J180" s="62" t="inlineStr">
        <is>
          <t>无</t>
        </is>
      </c>
      <c r="K180" s="61" t="inlineStr">
        <is>
          <t>2.450×50.140×88.288m (Blender XYZ)</t>
        </is>
      </c>
      <c r="L180" s="62" t="inlineStr">
        <is>
          <t>底部中心；Blender -Y→Godot +Z</t>
        </is>
      </c>
      <c r="M180" s="62" t="inlineStr">
        <is>
          <t>开放世界场景</t>
        </is>
      </c>
      <c r="N180" s="62" t="inlineStr">
        <is>
          <t>已导入；优化完成</t>
        </is>
      </c>
      <c r="O180" s="61" t="inlineStr">
        <is>
          <t>v004</t>
        </is>
      </c>
      <c r="P180" s="62" t="inlineStr">
        <is>
          <t>组合场景引用稳定组件Prefab；无功能碰撞。；v004优化源已正式接入；运行时总三角面80952。</t>
        </is>
      </c>
    </row>
    <row r="181" s="129">
      <c r="A181" s="61" t="inlineStr">
        <is>
          <t>ENV-OPENWORLD-TOWER02-CLIMBING-SCREEN-00</t>
        </is>
      </c>
      <c r="B181" s="62" t="inlineStr">
        <is>
          <t>塔2 立面_00_蓝色爬架屏</t>
        </is>
      </c>
      <c r="C181" s="62" t="inlineStr">
        <is>
          <t>assets/art/environments/open_world/runtime/tower_02/climbing_screen_00/env_tower_02_climbing_screen_00_root_top3d.tscn</t>
        </is>
      </c>
      <c r="D181" s="62" t="inlineStr">
        <is>
          <t>assets/art/environments/open_world/components/tower_02/climbing_screen_00/env_tower_02_climbing_screen_00_visual_top3d.glb</t>
        </is>
      </c>
      <c r="E181" s="61" t="inlineStr">
        <is>
          <t>art_source/environments/open_world/source/tower_02/export/v004/tower02_game_output_optimized_v004.blend</t>
        </is>
      </c>
      <c r="F181" s="62" t="inlineStr">
        <is>
          <t>仅表现</t>
        </is>
      </c>
      <c r="G181" s="62" t="n"/>
      <c r="H181" s="62" t="inlineStr">
        <is>
          <t>无</t>
        </is>
      </c>
      <c r="I181" s="62" t="inlineStr">
        <is>
          <t>无</t>
        </is>
      </c>
      <c r="J181" s="62" t="inlineStr">
        <is>
          <t>无</t>
        </is>
      </c>
      <c r="K181" s="61" t="inlineStr">
        <is>
          <t>19.808×0.420×13.813m (Blender XYZ)</t>
        </is>
      </c>
      <c r="L181" s="62" t="inlineStr">
        <is>
          <t>底部中心；Blender -Y→Godot +Z</t>
        </is>
      </c>
      <c r="M181" s="62" t="inlineStr">
        <is>
          <t>开放世界场景</t>
        </is>
      </c>
      <c r="N181" s="62" t="inlineStr">
        <is>
          <t>已导入；优化完成</t>
        </is>
      </c>
      <c r="O181" s="61" t="inlineStr">
        <is>
          <t>v004</t>
        </is>
      </c>
      <c r="P181" s="62" t="inlineStr">
        <is>
          <t>组合场景引用稳定组件Prefab；无功能碰撞。；v004优化源已正式接入；运行时总三角面80952。</t>
        </is>
      </c>
    </row>
    <row r="182" s="129">
      <c r="A182" s="61" t="inlineStr">
        <is>
          <t>ENV-OPENWORLD-TOWER02-CLIMBING-SCREEN-01</t>
        </is>
      </c>
      <c r="B182" s="62" t="inlineStr">
        <is>
          <t>塔2 立面_01_蓝色爬架屏</t>
        </is>
      </c>
      <c r="C182" s="62" t="inlineStr">
        <is>
          <t>assets/art/environments/open_world/runtime/tower_02/climbing_screen_01/env_tower_02_climbing_screen_01_root_top3d.tscn</t>
        </is>
      </c>
      <c r="D182" s="62" t="inlineStr">
        <is>
          <t>assets/art/environments/open_world/components/tower_02/climbing_screen_01/env_tower_02_climbing_screen_01_visual_top3d.glb</t>
        </is>
      </c>
      <c r="E182" s="61" t="inlineStr">
        <is>
          <t>art_source/environments/open_world/source/tower_02/export/v004/tower02_game_output_optimized_v004.blend</t>
        </is>
      </c>
      <c r="F182" s="62" t="inlineStr">
        <is>
          <t>仅表现</t>
        </is>
      </c>
      <c r="G182" s="62" t="n"/>
      <c r="H182" s="62" t="inlineStr">
        <is>
          <t>无</t>
        </is>
      </c>
      <c r="I182" s="62" t="inlineStr">
        <is>
          <t>无</t>
        </is>
      </c>
      <c r="J182" s="62" t="inlineStr">
        <is>
          <t>无</t>
        </is>
      </c>
      <c r="K182" s="61" t="inlineStr">
        <is>
          <t>0.420×5.800×13.113m (Blender XYZ)</t>
        </is>
      </c>
      <c r="L182" s="62" t="inlineStr">
        <is>
          <t>底部中心；Blender -Y→Godot +Z</t>
        </is>
      </c>
      <c r="M182" s="62" t="inlineStr">
        <is>
          <t>开放世界场景</t>
        </is>
      </c>
      <c r="N182" s="62" t="inlineStr">
        <is>
          <t>已导入；优化完成</t>
        </is>
      </c>
      <c r="O182" s="61" t="inlineStr">
        <is>
          <t>v004</t>
        </is>
      </c>
      <c r="P182" s="62" t="inlineStr">
        <is>
          <t>组合场景引用稳定组件Prefab；无功能碰撞。；v004优化源已正式接入；运行时总三角面80952。</t>
        </is>
      </c>
    </row>
    <row r="183" s="129">
      <c r="A183" s="61" t="inlineStr">
        <is>
          <t>ENV-OPENWORLD-TOWER02-CLIMBING-SCREEN-02</t>
        </is>
      </c>
      <c r="B183" s="62" t="inlineStr">
        <is>
          <t>塔2 立面_02_蓝色爬架屏</t>
        </is>
      </c>
      <c r="C183" s="62" t="inlineStr">
        <is>
          <t>assets/art/environments/open_world/runtime/tower_02/climbing_screen_02/env_tower_02_climbing_screen_02_root_top3d.tscn</t>
        </is>
      </c>
      <c r="D183" s="62" t="inlineStr">
        <is>
          <t>assets/art/environments/open_world/components/tower_02/climbing_screen_02/env_tower_02_climbing_screen_02_visual_top3d.glb</t>
        </is>
      </c>
      <c r="E183" s="61" t="inlineStr">
        <is>
          <t>art_source/environments/open_world/source/tower_02/export/v004/tower02_game_output_optimized_v004.blend</t>
        </is>
      </c>
      <c r="F183" s="62" t="inlineStr">
        <is>
          <t>仅表现</t>
        </is>
      </c>
      <c r="G183" s="62" t="n"/>
      <c r="H183" s="62" t="inlineStr">
        <is>
          <t>无</t>
        </is>
      </c>
      <c r="I183" s="62" t="inlineStr">
        <is>
          <t>无</t>
        </is>
      </c>
      <c r="J183" s="62" t="inlineStr">
        <is>
          <t>无</t>
        </is>
      </c>
      <c r="K183" s="61" t="inlineStr">
        <is>
          <t>9.808×0.420×13.463m (Blender XYZ)</t>
        </is>
      </c>
      <c r="L183" s="62" t="inlineStr">
        <is>
          <t>底部中心；Blender -Y→Godot +Z</t>
        </is>
      </c>
      <c r="M183" s="62" t="inlineStr">
        <is>
          <t>开放世界场景</t>
        </is>
      </c>
      <c r="N183" s="62" t="inlineStr">
        <is>
          <t>已导入；优化完成</t>
        </is>
      </c>
      <c r="O183" s="61" t="inlineStr">
        <is>
          <t>v004</t>
        </is>
      </c>
      <c r="P183" s="62" t="inlineStr">
        <is>
          <t>组合场景引用稳定组件Prefab；无功能碰撞。；v004优化源已正式接入；运行时总三角面80952。</t>
        </is>
      </c>
    </row>
    <row r="184" s="129">
      <c r="A184" s="61" t="inlineStr">
        <is>
          <t>ENV-OPENWORLD-TOWER02-CLIMBING-SCREEN-03</t>
        </is>
      </c>
      <c r="B184" s="62" t="inlineStr">
        <is>
          <t>塔2 立面_03_蓝色爬架屏</t>
        </is>
      </c>
      <c r="C184" s="62" t="inlineStr">
        <is>
          <t>assets/art/environments/open_world/runtime/tower_02/climbing_screen_03/env_tower_02_climbing_screen_03_root_top3d.tscn</t>
        </is>
      </c>
      <c r="D184" s="62" t="inlineStr">
        <is>
          <t>assets/art/environments/open_world/components/tower_02/climbing_screen_03/env_tower_02_climbing_screen_03_visual_top3d.glb</t>
        </is>
      </c>
      <c r="E184" s="61" t="inlineStr">
        <is>
          <t>art_source/environments/open_world/source/tower_02/export/v004/tower02_game_output_optimized_v004.blend</t>
        </is>
      </c>
      <c r="F184" s="62" t="inlineStr">
        <is>
          <t>仅表现</t>
        </is>
      </c>
      <c r="G184" s="62" t="n"/>
      <c r="H184" s="62" t="inlineStr">
        <is>
          <t>无</t>
        </is>
      </c>
      <c r="I184" s="62" t="inlineStr">
        <is>
          <t>无</t>
        </is>
      </c>
      <c r="J184" s="62" t="inlineStr">
        <is>
          <t>无</t>
        </is>
      </c>
      <c r="K184" s="61" t="inlineStr">
        <is>
          <t>0.420×5.800×13.113m (Blender XYZ)</t>
        </is>
      </c>
      <c r="L184" s="62" t="inlineStr">
        <is>
          <t>底部中心；Blender -Y→Godot +Z</t>
        </is>
      </c>
      <c r="M184" s="62" t="inlineStr">
        <is>
          <t>开放世界场景</t>
        </is>
      </c>
      <c r="N184" s="62" t="inlineStr">
        <is>
          <t>已导入；优化完成</t>
        </is>
      </c>
      <c r="O184" s="61" t="inlineStr">
        <is>
          <t>v004</t>
        </is>
      </c>
      <c r="P184" s="62" t="inlineStr">
        <is>
          <t>组合场景引用稳定组件Prefab；无功能碰撞。；v004优化源已正式接入；运行时总三角面80952。</t>
        </is>
      </c>
    </row>
    <row r="185" s="129">
      <c r="A185" s="61" t="inlineStr">
        <is>
          <t>ENV-OPENWORLD-TOWER02-CLIMBING-SCREEN-04</t>
        </is>
      </c>
      <c r="B185" s="62" t="inlineStr">
        <is>
          <t>塔2 立面_04_蓝色爬架屏</t>
        </is>
      </c>
      <c r="C185" s="62" t="inlineStr">
        <is>
          <t>assets/art/environments/open_world/runtime/tower_02/climbing_screen_04/env_tower_02_climbing_screen_04_root_top3d.tscn</t>
        </is>
      </c>
      <c r="D185" s="62" t="inlineStr">
        <is>
          <t>assets/art/environments/open_world/components/tower_02/climbing_screen_04/env_tower_02_climbing_screen_04_visual_top3d.glb</t>
        </is>
      </c>
      <c r="E185" s="61" t="inlineStr">
        <is>
          <t>art_source/environments/open_world/source/tower_02/export/v004/tower02_game_output_optimized_v004.blend</t>
        </is>
      </c>
      <c r="F185" s="62" t="inlineStr">
        <is>
          <t>仅表现</t>
        </is>
      </c>
      <c r="G185" s="62" t="n"/>
      <c r="H185" s="62" t="inlineStr">
        <is>
          <t>无</t>
        </is>
      </c>
      <c r="I185" s="62" t="inlineStr">
        <is>
          <t>无</t>
        </is>
      </c>
      <c r="J185" s="62" t="inlineStr">
        <is>
          <t>无</t>
        </is>
      </c>
      <c r="K185" s="61" t="inlineStr">
        <is>
          <t>34.808×0.420×13.813m (Blender XYZ)</t>
        </is>
      </c>
      <c r="L185" s="62" t="inlineStr">
        <is>
          <t>底部中心；Blender -Y→Godot +Z</t>
        </is>
      </c>
      <c r="M185" s="62" t="inlineStr">
        <is>
          <t>开放世界场景</t>
        </is>
      </c>
      <c r="N185" s="62" t="inlineStr">
        <is>
          <t>已导入；优化完成</t>
        </is>
      </c>
      <c r="O185" s="61" t="inlineStr">
        <is>
          <t>v004</t>
        </is>
      </c>
      <c r="P185" s="62" t="inlineStr">
        <is>
          <t>组合场景引用稳定组件Prefab；无功能碰撞。；v004优化源已正式接入；运行时总三角面80952。</t>
        </is>
      </c>
    </row>
    <row r="186" s="129">
      <c r="A186" s="61" t="inlineStr">
        <is>
          <t>ENV-OPENWORLD-TOWER02-CLIMBING-SCREEN-05</t>
        </is>
      </c>
      <c r="B186" s="62" t="inlineStr">
        <is>
          <t>塔2 立面_05_蓝色爬架屏</t>
        </is>
      </c>
      <c r="C186" s="62" t="inlineStr">
        <is>
          <t>assets/art/environments/open_world/runtime/tower_02/climbing_screen_05/env_tower_02_climbing_screen_05_root_top3d.tscn</t>
        </is>
      </c>
      <c r="D186" s="62" t="inlineStr">
        <is>
          <t>assets/art/environments/open_world/components/tower_02/climbing_screen_05/env_tower_02_climbing_screen_05_visual_top3d.glb</t>
        </is>
      </c>
      <c r="E186" s="61" t="inlineStr">
        <is>
          <t>art_source/environments/open_world/source/tower_02/export/v004/tower02_game_output_optimized_v004.blend</t>
        </is>
      </c>
      <c r="F186" s="62" t="inlineStr">
        <is>
          <t>仅表现</t>
        </is>
      </c>
      <c r="G186" s="62" t="n"/>
      <c r="H186" s="62" t="inlineStr">
        <is>
          <t>无</t>
        </is>
      </c>
      <c r="I186" s="62" t="inlineStr">
        <is>
          <t>无</t>
        </is>
      </c>
      <c r="J186" s="62" t="inlineStr">
        <is>
          <t>无</t>
        </is>
      </c>
      <c r="K186" s="61" t="inlineStr">
        <is>
          <t>0.420×44.808×13.813m (Blender XYZ)</t>
        </is>
      </c>
      <c r="L186" s="62" t="inlineStr">
        <is>
          <t>底部中心；Blender -Y→Godot +Z</t>
        </is>
      </c>
      <c r="M186" s="62" t="inlineStr">
        <is>
          <t>开放世界场景</t>
        </is>
      </c>
      <c r="N186" s="62" t="inlineStr">
        <is>
          <t>已导入；优化完成</t>
        </is>
      </c>
      <c r="O186" s="61" t="inlineStr">
        <is>
          <t>v004</t>
        </is>
      </c>
      <c r="P186" s="62" t="inlineStr">
        <is>
          <t>组合场景引用稳定组件Prefab；无功能碰撞。；v004优化源已正式接入；运行时总三角面80952。</t>
        </is>
      </c>
    </row>
    <row r="187" s="129">
      <c r="A187" s="61" t="inlineStr">
        <is>
          <t>ENV-OPENWORLD-TOWER02-CLIMBING-SCREEN-06</t>
        </is>
      </c>
      <c r="B187" s="62" t="inlineStr">
        <is>
          <t>塔2 立面_06_蓝色爬架屏</t>
        </is>
      </c>
      <c r="C187" s="62" t="inlineStr">
        <is>
          <t>assets/art/environments/open_world/runtime/tower_02/climbing_screen_06/env_tower_02_climbing_screen_06_root_top3d.tscn</t>
        </is>
      </c>
      <c r="D187" s="62" t="inlineStr">
        <is>
          <t>assets/art/environments/open_world/components/tower_02/climbing_screen_06/env_tower_02_climbing_screen_06_visual_top3d.glb</t>
        </is>
      </c>
      <c r="E187" s="61" t="inlineStr">
        <is>
          <t>art_source/environments/open_world/source/tower_02/export/v004/tower02_game_output_optimized_v004.blend</t>
        </is>
      </c>
      <c r="F187" s="62" t="inlineStr">
        <is>
          <t>仅表现</t>
        </is>
      </c>
      <c r="G187" s="62" t="n"/>
      <c r="H187" s="62" t="inlineStr">
        <is>
          <t>无</t>
        </is>
      </c>
      <c r="I187" s="62" t="inlineStr">
        <is>
          <t>无</t>
        </is>
      </c>
      <c r="J187" s="62" t="inlineStr">
        <is>
          <t>无</t>
        </is>
      </c>
      <c r="K187" s="61" t="inlineStr">
        <is>
          <t>69.808×0.420×13.813m (Blender XYZ)</t>
        </is>
      </c>
      <c r="L187" s="62" t="inlineStr">
        <is>
          <t>底部中心；Blender -Y→Godot +Z</t>
        </is>
      </c>
      <c r="M187" s="62" t="inlineStr">
        <is>
          <t>开放世界场景</t>
        </is>
      </c>
      <c r="N187" s="62" t="inlineStr">
        <is>
          <t>已导入；优化完成</t>
        </is>
      </c>
      <c r="O187" s="61" t="inlineStr">
        <is>
          <t>v004</t>
        </is>
      </c>
      <c r="P187" s="62" t="inlineStr">
        <is>
          <t>组合场景引用稳定组件Prefab；无功能碰撞。；v004优化源已正式接入；运行时总三角面80952。</t>
        </is>
      </c>
    </row>
    <row r="188" s="129">
      <c r="A188" s="61" t="inlineStr">
        <is>
          <t>ENV-OPENWORLD-TOWER02-CLIMBING-SCREEN-07</t>
        </is>
      </c>
      <c r="B188" s="62" t="inlineStr">
        <is>
          <t>塔2 立面_07_蓝色爬架屏</t>
        </is>
      </c>
      <c r="C188" s="62" t="inlineStr">
        <is>
          <t>assets/art/environments/open_world/runtime/tower_02/climbing_screen_07/env_tower_02_climbing_screen_07_root_top3d.tscn</t>
        </is>
      </c>
      <c r="D188" s="62" t="inlineStr">
        <is>
          <t>assets/art/environments/open_world/components/tower_02/climbing_screen_07/env_tower_02_climbing_screen_07_visual_top3d.glb</t>
        </is>
      </c>
      <c r="E188" s="61" t="inlineStr">
        <is>
          <t>art_source/environments/open_world/source/tower_02/export/v004/tower02_game_output_optimized_v004.blend</t>
        </is>
      </c>
      <c r="F188" s="62" t="inlineStr">
        <is>
          <t>仅表现</t>
        </is>
      </c>
      <c r="G188" s="62" t="n"/>
      <c r="H188" s="62" t="inlineStr">
        <is>
          <t>无</t>
        </is>
      </c>
      <c r="I188" s="62" t="inlineStr">
        <is>
          <t>无</t>
        </is>
      </c>
      <c r="J188" s="62" t="inlineStr">
        <is>
          <t>无</t>
        </is>
      </c>
      <c r="K188" s="61" t="inlineStr">
        <is>
          <t>0.420×44.808×13.813m (Blender XYZ)</t>
        </is>
      </c>
      <c r="L188" s="62" t="inlineStr">
        <is>
          <t>底部中心；Blender -Y→Godot +Z</t>
        </is>
      </c>
      <c r="M188" s="62" t="inlineStr">
        <is>
          <t>开放世界场景</t>
        </is>
      </c>
      <c r="N188" s="62" t="inlineStr">
        <is>
          <t>已导入；优化完成</t>
        </is>
      </c>
      <c r="O188" s="61" t="inlineStr">
        <is>
          <t>v004</t>
        </is>
      </c>
      <c r="P188" s="62" t="inlineStr">
        <is>
          <t>组合场景引用稳定组件Prefab；无功能碰撞。；v004优化源已正式接入；运行时总三角面80952。</t>
        </is>
      </c>
    </row>
    <row r="189" s="129">
      <c r="A189" s="61" t="inlineStr">
        <is>
          <t>ENV-OPENWORLD-TOWER02-CONSTRUCTION-ELEVATOR</t>
        </is>
      </c>
      <c r="B189" s="62" t="inlineStr">
        <is>
          <t>塔2 双笼施工电梯_导轨附墙架</t>
        </is>
      </c>
      <c r="C189" s="62" t="inlineStr">
        <is>
          <t>assets/art/environments/open_world/runtime/tower_02/construction_elevator/env_tower_02_construction_elevator_root_top3d.tscn</t>
        </is>
      </c>
      <c r="D189" s="62" t="inlineStr">
        <is>
          <t>assets/art/environments/open_world/components/tower_02/construction_elevator/env_tower_02_construction_elevator_visual_top3d.glb</t>
        </is>
      </c>
      <c r="E189" s="61" t="inlineStr">
        <is>
          <t>art_source/environments/open_world/source/tower_02/export/v004/tower02_game_output_optimized_v004.blend</t>
        </is>
      </c>
      <c r="F189" s="62" t="inlineStr">
        <is>
          <t>仅表现</t>
        </is>
      </c>
      <c r="G189" s="62" t="n"/>
      <c r="H189" s="62" t="inlineStr">
        <is>
          <t>无</t>
        </is>
      </c>
      <c r="I189" s="62" t="inlineStr">
        <is>
          <t>无</t>
        </is>
      </c>
      <c r="J189" s="62" t="inlineStr">
        <is>
          <t>无</t>
        </is>
      </c>
      <c r="K189" s="61" t="inlineStr">
        <is>
          <t>10.900×5.655×88.522m (Blender XYZ)</t>
        </is>
      </c>
      <c r="L189" s="62" t="inlineStr">
        <is>
          <t>底部中心；Blender -Y→Godot +Z</t>
        </is>
      </c>
      <c r="M189" s="62" t="inlineStr">
        <is>
          <t>开放世界场景</t>
        </is>
      </c>
      <c r="N189" s="62" t="inlineStr">
        <is>
          <t>已导入；优化完成</t>
        </is>
      </c>
      <c r="O189" s="61" t="inlineStr">
        <is>
          <t>v004</t>
        </is>
      </c>
      <c r="P189" s="62" t="inlineStr">
        <is>
          <t>组合场景引用稳定组件Prefab；无功能碰撞。；v004优化源已正式接入；运行时总三角面80952。</t>
        </is>
      </c>
    </row>
    <row r="190" s="129">
      <c r="A190" s="61" t="inlineStr">
        <is>
          <t>ENV-OPENWORLD-TOWER02-ROOF-COLUMN-00</t>
        </is>
      </c>
      <c r="B190" s="62" t="inlineStr">
        <is>
          <t>塔2 屋顶柱_00_错层钢筋笼</t>
        </is>
      </c>
      <c r="C190" s="62" t="inlineStr">
        <is>
          <t>assets/art/environments/open_world/runtime/tower_02/roof_column_00/env_tower_02_roof_column_00_root_top3d.tscn</t>
        </is>
      </c>
      <c r="D190" s="62" t="inlineStr">
        <is>
          <t>assets/art/environments/open_world/components/tower_02/roof_column_00/env_tower_02_roof_column_00_visual_top3d.glb</t>
        </is>
      </c>
      <c r="E190" s="61" t="inlineStr">
        <is>
          <t>art_source/environments/open_world/source/tower_02/export/v004/tower02_game_output_optimized_v004.blend</t>
        </is>
      </c>
      <c r="F190" s="62" t="inlineStr">
        <is>
          <t>仅表现</t>
        </is>
      </c>
      <c r="G190" s="62" t="n"/>
      <c r="H190" s="62" t="inlineStr">
        <is>
          <t>无</t>
        </is>
      </c>
      <c r="I190" s="62" t="inlineStr">
        <is>
          <t>无</t>
        </is>
      </c>
      <c r="J190" s="62" t="inlineStr">
        <is>
          <t>无</t>
        </is>
      </c>
      <c r="K190" s="61" t="inlineStr">
        <is>
          <t>3.400×3.400×3.800m (Blender XYZ)</t>
        </is>
      </c>
      <c r="L190" s="62" t="inlineStr">
        <is>
          <t>底部中心；Blender -Y→Godot +Z</t>
        </is>
      </c>
      <c r="M190" s="62" t="inlineStr">
        <is>
          <t>开放世界场景</t>
        </is>
      </c>
      <c r="N190" s="62" t="inlineStr">
        <is>
          <t>已导入；优化完成</t>
        </is>
      </c>
      <c r="O190" s="61" t="inlineStr">
        <is>
          <t>v004</t>
        </is>
      </c>
      <c r="P190" s="62" t="inlineStr">
        <is>
          <t>组合场景引用稳定组件Prefab；无功能碰撞。；v004优化源已正式接入；运行时总三角面80952。</t>
        </is>
      </c>
    </row>
    <row r="191" s="129">
      <c r="A191" s="61" t="inlineStr">
        <is>
          <t>ENV-OPENWORLD-TOWER02-ROOF-COLUMN-01</t>
        </is>
      </c>
      <c r="B191" s="62" t="inlineStr">
        <is>
          <t>塔2 屋顶柱_01_错层钢筋笼</t>
        </is>
      </c>
      <c r="C191" s="62" t="inlineStr">
        <is>
          <t>assets/art/environments/open_world/runtime/tower_02/roof_column_01/env_tower_02_roof_column_01_root_top3d.tscn</t>
        </is>
      </c>
      <c r="D191" s="62" t="inlineStr">
        <is>
          <t>assets/art/environments/open_world/components/tower_02/roof_column_01/env_tower_02_roof_column_01_visual_top3d.glb</t>
        </is>
      </c>
      <c r="E191" s="61" t="inlineStr">
        <is>
          <t>art_source/environments/open_world/source/tower_02/export/v004/tower02_game_output_optimized_v004.blend</t>
        </is>
      </c>
      <c r="F191" s="62" t="inlineStr">
        <is>
          <t>仅表现</t>
        </is>
      </c>
      <c r="G191" s="62" t="n"/>
      <c r="H191" s="62" t="inlineStr">
        <is>
          <t>无</t>
        </is>
      </c>
      <c r="I191" s="62" t="inlineStr">
        <is>
          <t>无</t>
        </is>
      </c>
      <c r="J191" s="62" t="inlineStr">
        <is>
          <t>无</t>
        </is>
      </c>
      <c r="K191" s="61" t="inlineStr">
        <is>
          <t>6.798×3.330×7.800m (Blender XYZ)</t>
        </is>
      </c>
      <c r="L191" s="62" t="inlineStr">
        <is>
          <t>底部中心；Blender -Y→Godot +Z</t>
        </is>
      </c>
      <c r="M191" s="62" t="inlineStr">
        <is>
          <t>开放世界场景</t>
        </is>
      </c>
      <c r="N191" s="62" t="inlineStr">
        <is>
          <t>已导入；优化完成</t>
        </is>
      </c>
      <c r="O191" s="61" t="inlineStr">
        <is>
          <t>v004</t>
        </is>
      </c>
      <c r="P191" s="62" t="inlineStr">
        <is>
          <t>组合场景引用稳定组件Prefab；无功能碰撞。；v004优化源已正式接入；运行时总三角面80952。</t>
        </is>
      </c>
    </row>
    <row r="192" s="129">
      <c r="A192" s="61" t="inlineStr">
        <is>
          <t>ENV-OPENWORLD-TOWER02-ROOF-COLUMN-02</t>
        </is>
      </c>
      <c r="B192" s="62" t="inlineStr">
        <is>
          <t>塔2 屋顶柱_02_错层钢筋笼</t>
        </is>
      </c>
      <c r="C192" s="62" t="inlineStr">
        <is>
          <t>assets/art/environments/open_world/runtime/tower_02/roof_column_02/env_tower_02_roof_column_02_root_top3d.tscn</t>
        </is>
      </c>
      <c r="D192" s="62" t="inlineStr">
        <is>
          <t>assets/art/environments/open_world/components/tower_02/roof_column_02/env_tower_02_roof_column_02_visual_top3d.glb</t>
        </is>
      </c>
      <c r="E192" s="61" t="inlineStr">
        <is>
          <t>art_source/environments/open_world/source/tower_02/export/v004/tower02_game_output_optimized_v004.blend</t>
        </is>
      </c>
      <c r="F192" s="62" t="inlineStr">
        <is>
          <t>仅表现</t>
        </is>
      </c>
      <c r="G192" s="62" t="n"/>
      <c r="H192" s="62" t="inlineStr">
        <is>
          <t>无</t>
        </is>
      </c>
      <c r="I192" s="62" t="inlineStr">
        <is>
          <t>无</t>
        </is>
      </c>
      <c r="J192" s="62" t="inlineStr">
        <is>
          <t>无</t>
        </is>
      </c>
      <c r="K192" s="61" t="inlineStr">
        <is>
          <t>6.804×3.330×11.800m (Blender XYZ)</t>
        </is>
      </c>
      <c r="L192" s="62" t="inlineStr">
        <is>
          <t>底部中心；Blender -Y→Godot +Z</t>
        </is>
      </c>
      <c r="M192" s="62" t="inlineStr">
        <is>
          <t>开放世界场景</t>
        </is>
      </c>
      <c r="N192" s="62" t="inlineStr">
        <is>
          <t>已导入；优化完成</t>
        </is>
      </c>
      <c r="O192" s="61" t="inlineStr">
        <is>
          <t>v004</t>
        </is>
      </c>
      <c r="P192" s="62" t="inlineStr">
        <is>
          <t>组合场景引用稳定组件Prefab；无功能碰撞。；v004优化源已正式接入；运行时总三角面80952。</t>
        </is>
      </c>
    </row>
    <row r="193" s="129">
      <c r="A193" s="61" t="inlineStr">
        <is>
          <t>ENV-OPENWORLD-TOWER02-ROOF-COLUMN-03</t>
        </is>
      </c>
      <c r="B193" s="62" t="inlineStr">
        <is>
          <t>塔2 屋顶柱_03_错层钢筋笼</t>
        </is>
      </c>
      <c r="C193" s="62" t="inlineStr">
        <is>
          <t>assets/art/environments/open_world/runtime/tower_02/roof_column_03/env_tower_02_roof_column_03_root_top3d.tscn</t>
        </is>
      </c>
      <c r="D193" s="62" t="inlineStr">
        <is>
          <t>assets/art/environments/open_world/components/tower_02/roof_column_03/env_tower_02_roof_column_03_visual_top3d.glb</t>
        </is>
      </c>
      <c r="E193" s="61" t="inlineStr">
        <is>
          <t>art_source/environments/open_world/source/tower_02/export/v004/tower02_game_output_optimized_v004.blend</t>
        </is>
      </c>
      <c r="F193" s="62" t="inlineStr">
        <is>
          <t>仅表现</t>
        </is>
      </c>
      <c r="G193" s="62" t="n"/>
      <c r="H193" s="62" t="inlineStr">
        <is>
          <t>无</t>
        </is>
      </c>
      <c r="I193" s="62" t="inlineStr">
        <is>
          <t>无</t>
        </is>
      </c>
      <c r="J193" s="62" t="inlineStr">
        <is>
          <t>无</t>
        </is>
      </c>
      <c r="K193" s="61" t="inlineStr">
        <is>
          <t>3.400×3.400×5.800m (Blender XYZ)</t>
        </is>
      </c>
      <c r="L193" s="62" t="inlineStr">
        <is>
          <t>底部中心；Blender -Y→Godot +Z</t>
        </is>
      </c>
      <c r="M193" s="62" t="inlineStr">
        <is>
          <t>开放世界场景</t>
        </is>
      </c>
      <c r="N193" s="62" t="inlineStr">
        <is>
          <t>已导入；优化完成</t>
        </is>
      </c>
      <c r="O193" s="61" t="inlineStr">
        <is>
          <t>v004</t>
        </is>
      </c>
      <c r="P193" s="62" t="inlineStr">
        <is>
          <t>组合场景引用稳定组件Prefab；无功能碰撞。；v004优化源已正式接入；运行时总三角面80952。</t>
        </is>
      </c>
    </row>
    <row r="194" s="129">
      <c r="A194" s="61" t="inlineStr">
        <is>
          <t>ENV-OPENWORLD-TOWER02-ROOF-COLUMN-04</t>
        </is>
      </c>
      <c r="B194" s="62" t="inlineStr">
        <is>
          <t>塔2 屋顶柱_04_错层钢筋笼</t>
        </is>
      </c>
      <c r="C194" s="62" t="inlineStr">
        <is>
          <t>assets/art/environments/open_world/runtime/tower_02/roof_column_04/env_tower_02_roof_column_04_root_top3d.tscn</t>
        </is>
      </c>
      <c r="D194" s="62" t="inlineStr">
        <is>
          <t>assets/art/environments/open_world/components/tower_02/roof_column_04/env_tower_02_roof_column_04_visual_top3d.glb</t>
        </is>
      </c>
      <c r="E194" s="61" t="inlineStr">
        <is>
          <t>art_source/environments/open_world/source/tower_02/export/v004/tower02_game_output_optimized_v004.blend</t>
        </is>
      </c>
      <c r="F194" s="62" t="inlineStr">
        <is>
          <t>仅表现</t>
        </is>
      </c>
      <c r="G194" s="62" t="n"/>
      <c r="H194" s="62" t="inlineStr">
        <is>
          <t>无</t>
        </is>
      </c>
      <c r="I194" s="62" t="inlineStr">
        <is>
          <t>无</t>
        </is>
      </c>
      <c r="J194" s="62" t="inlineStr">
        <is>
          <t>无</t>
        </is>
      </c>
      <c r="K194" s="61" t="inlineStr">
        <is>
          <t>6.800×3.330×9.000m (Blender XYZ)</t>
        </is>
      </c>
      <c r="L194" s="62" t="inlineStr">
        <is>
          <t>底部中心；Blender -Y→Godot +Z</t>
        </is>
      </c>
      <c r="M194" s="62" t="inlineStr">
        <is>
          <t>开放世界场景</t>
        </is>
      </c>
      <c r="N194" s="62" t="inlineStr">
        <is>
          <t>已导入；优化完成</t>
        </is>
      </c>
      <c r="O194" s="61" t="inlineStr">
        <is>
          <t>v004</t>
        </is>
      </c>
      <c r="P194" s="62" t="inlineStr">
        <is>
          <t>组合场景引用稳定组件Prefab；无功能碰撞。；v004优化源已正式接入；运行时总三角面80952。</t>
        </is>
      </c>
    </row>
    <row r="195" s="129">
      <c r="A195" s="61" t="inlineStr">
        <is>
          <t>ENV-OPENWORLD-TOWER02-ROOF-COLUMN-05</t>
        </is>
      </c>
      <c r="B195" s="62" t="inlineStr">
        <is>
          <t>塔2 屋顶柱_05_错层钢筋笼</t>
        </is>
      </c>
      <c r="C195" s="62" t="inlineStr">
        <is>
          <t>assets/art/environments/open_world/runtime/tower_02/roof_column_05/env_tower_02_roof_column_05_root_top3d.tscn</t>
        </is>
      </c>
      <c r="D195" s="62" t="inlineStr">
        <is>
          <t>assets/art/environments/open_world/components/tower_02/roof_column_05/env_tower_02_roof_column_05_visual_top3d.glb</t>
        </is>
      </c>
      <c r="E195" s="61" t="inlineStr">
        <is>
          <t>art_source/environments/open_world/source/tower_02/export/v004/tower02_game_output_optimized_v004.blend</t>
        </is>
      </c>
      <c r="F195" s="62" t="inlineStr">
        <is>
          <t>仅表现</t>
        </is>
      </c>
      <c r="G195" s="62" t="n"/>
      <c r="H195" s="62" t="inlineStr">
        <is>
          <t>无</t>
        </is>
      </c>
      <c r="I195" s="62" t="inlineStr">
        <is>
          <t>无</t>
        </is>
      </c>
      <c r="J195" s="62" t="inlineStr">
        <is>
          <t>无</t>
        </is>
      </c>
      <c r="K195" s="61" t="inlineStr">
        <is>
          <t>6.803×3.330×10.500m (Blender XYZ)</t>
        </is>
      </c>
      <c r="L195" s="62" t="inlineStr">
        <is>
          <t>底部中心；Blender -Y→Godot +Z</t>
        </is>
      </c>
      <c r="M195" s="62" t="inlineStr">
        <is>
          <t>开放世界场景</t>
        </is>
      </c>
      <c r="N195" s="62" t="inlineStr">
        <is>
          <t>已导入；优化完成</t>
        </is>
      </c>
      <c r="O195" s="61" t="inlineStr">
        <is>
          <t>v004</t>
        </is>
      </c>
      <c r="P195" s="62" t="inlineStr">
        <is>
          <t>组合场景引用稳定组件Prefab；无功能碰撞。；v004优化源已正式接入；运行时总三角面80952。</t>
        </is>
      </c>
    </row>
    <row r="196" s="129">
      <c r="A196" s="61" t="inlineStr">
        <is>
          <t>ENV-OPENWORLD-TOWER02-ROOF-COLUMN-06</t>
        </is>
      </c>
      <c r="B196" s="62" t="inlineStr">
        <is>
          <t>塔2 屋顶柱_06_错层钢筋笼</t>
        </is>
      </c>
      <c r="C196" s="62" t="inlineStr">
        <is>
          <t>assets/art/environments/open_world/runtime/tower_02/roof_column_06/env_tower_02_roof_column_06_root_top3d.tscn</t>
        </is>
      </c>
      <c r="D196" s="62" t="inlineStr">
        <is>
          <t>assets/art/environments/open_world/components/tower_02/roof_column_06/env_tower_02_roof_column_06_visual_top3d.glb</t>
        </is>
      </c>
      <c r="E196" s="61" t="inlineStr">
        <is>
          <t>art_source/environments/open_world/source/tower_02/export/v004/tower02_game_output_optimized_v004.blend</t>
        </is>
      </c>
      <c r="F196" s="62" t="inlineStr">
        <is>
          <t>仅表现</t>
        </is>
      </c>
      <c r="G196" s="62" t="n"/>
      <c r="H196" s="62" t="inlineStr">
        <is>
          <t>无</t>
        </is>
      </c>
      <c r="I196" s="62" t="inlineStr">
        <is>
          <t>无</t>
        </is>
      </c>
      <c r="J196" s="62" t="inlineStr">
        <is>
          <t>无</t>
        </is>
      </c>
      <c r="K196" s="61" t="inlineStr">
        <is>
          <t>3.400×3.400×8.300m (Blender XYZ)</t>
        </is>
      </c>
      <c r="L196" s="62" t="inlineStr">
        <is>
          <t>底部中心；Blender -Y→Godot +Z</t>
        </is>
      </c>
      <c r="M196" s="62" t="inlineStr">
        <is>
          <t>开放世界场景</t>
        </is>
      </c>
      <c r="N196" s="62" t="inlineStr">
        <is>
          <t>已导入；优化完成</t>
        </is>
      </c>
      <c r="O196" s="61" t="inlineStr">
        <is>
          <t>v004</t>
        </is>
      </c>
      <c r="P196" s="62" t="inlineStr">
        <is>
          <t>组合场景引用稳定组件Prefab；无功能碰撞。；v004优化源已正式接入；运行时总三角面80952。</t>
        </is>
      </c>
    </row>
    <row r="197" s="129">
      <c r="A197" s="61" t="inlineStr">
        <is>
          <t>ENV-OPENWORLD-TOWER02-ROOF-COLUMN-07</t>
        </is>
      </c>
      <c r="B197" s="62" t="inlineStr">
        <is>
          <t>塔2 屋顶柱_07_错层钢筋笼</t>
        </is>
      </c>
      <c r="C197" s="62" t="inlineStr">
        <is>
          <t>assets/art/environments/open_world/runtime/tower_02/roof_column_07/env_tower_02_roof_column_07_root_top3d.tscn</t>
        </is>
      </c>
      <c r="D197" s="62" t="inlineStr">
        <is>
          <t>assets/art/environments/open_world/components/tower_02/roof_column_07/env_tower_02_roof_column_07_visual_top3d.glb</t>
        </is>
      </c>
      <c r="E197" s="61" t="inlineStr">
        <is>
          <t>art_source/environments/open_world/source/tower_02/export/v004/tower02_game_output_optimized_v004.blend</t>
        </is>
      </c>
      <c r="F197" s="62" t="inlineStr">
        <is>
          <t>仅表现</t>
        </is>
      </c>
      <c r="G197" s="62" t="n"/>
      <c r="H197" s="62" t="inlineStr">
        <is>
          <t>无</t>
        </is>
      </c>
      <c r="I197" s="62" t="inlineStr">
        <is>
          <t>无</t>
        </is>
      </c>
      <c r="J197" s="62" t="inlineStr">
        <is>
          <t>无</t>
        </is>
      </c>
      <c r="K197" s="61" t="inlineStr">
        <is>
          <t>6.767×3.330×4.500m (Blender XYZ)</t>
        </is>
      </c>
      <c r="L197" s="62" t="inlineStr">
        <is>
          <t>底部中心；Blender -Y→Godot +Z</t>
        </is>
      </c>
      <c r="M197" s="62" t="inlineStr">
        <is>
          <t>开放世界场景</t>
        </is>
      </c>
      <c r="N197" s="62" t="inlineStr">
        <is>
          <t>已导入；优化完成</t>
        </is>
      </c>
      <c r="O197" s="61" t="inlineStr">
        <is>
          <t>v004</t>
        </is>
      </c>
      <c r="P197" s="62" t="inlineStr">
        <is>
          <t>组合场景引用稳定组件Prefab；无功能碰撞。；v004优化源已正式接入；运行时总三角面80952。</t>
        </is>
      </c>
    </row>
    <row r="198" s="129">
      <c r="A198" s="61" t="inlineStr">
        <is>
          <t>ENV-OPENWORLD-TOWER02-ROOF-COLUMN-08</t>
        </is>
      </c>
      <c r="B198" s="62" t="inlineStr">
        <is>
          <t>塔2 屋顶柱_08_错层钢筋笼</t>
        </is>
      </c>
      <c r="C198" s="62" t="inlineStr">
        <is>
          <t>assets/art/environments/open_world/runtime/tower_02/roof_column_08/env_tower_02_roof_column_08_root_top3d.tscn</t>
        </is>
      </c>
      <c r="D198" s="62" t="inlineStr">
        <is>
          <t>assets/art/environments/open_world/components/tower_02/roof_column_08/env_tower_02_roof_column_08_visual_top3d.glb</t>
        </is>
      </c>
      <c r="E198" s="61" t="inlineStr">
        <is>
          <t>art_source/environments/open_world/source/tower_02/export/v004/tower02_game_output_optimized_v004.blend</t>
        </is>
      </c>
      <c r="F198" s="62" t="inlineStr">
        <is>
          <t>仅表现</t>
        </is>
      </c>
      <c r="G198" s="62" t="n"/>
      <c r="H198" s="62" t="inlineStr">
        <is>
          <t>无</t>
        </is>
      </c>
      <c r="I198" s="62" t="inlineStr">
        <is>
          <t>无</t>
        </is>
      </c>
      <c r="J198" s="62" t="inlineStr">
        <is>
          <t>无</t>
        </is>
      </c>
      <c r="K198" s="61" t="inlineStr">
        <is>
          <t>6.806×3.330×12.500m (Blender XYZ)</t>
        </is>
      </c>
      <c r="L198" s="62" t="inlineStr">
        <is>
          <t>底部中心；Blender -Y→Godot +Z</t>
        </is>
      </c>
      <c r="M198" s="62" t="inlineStr">
        <is>
          <t>开放世界场景</t>
        </is>
      </c>
      <c r="N198" s="62" t="inlineStr">
        <is>
          <t>已导入；优化完成</t>
        </is>
      </c>
      <c r="O198" s="61" t="inlineStr">
        <is>
          <t>v004</t>
        </is>
      </c>
      <c r="P198" s="62" t="inlineStr">
        <is>
          <t>组合场景引用稳定组件Prefab；无功能碰撞。；v004优化源已正式接入；运行时总三角面80952。</t>
        </is>
      </c>
    </row>
    <row r="199" s="129">
      <c r="A199" s="61" t="inlineStr">
        <is>
          <t>ENV-OPENWORLD-TOWER02-ROOF-COLUMN-09</t>
        </is>
      </c>
      <c r="B199" s="62" t="inlineStr">
        <is>
          <t>塔2 屋顶柱_09_错层钢筋笼</t>
        </is>
      </c>
      <c r="C199" s="62" t="inlineStr">
        <is>
          <t>assets/art/environments/open_world/runtime/tower_02/roof_column_09/env_tower_02_roof_column_09_root_top3d.tscn</t>
        </is>
      </c>
      <c r="D199" s="62" t="inlineStr">
        <is>
          <t>assets/art/environments/open_world/components/tower_02/roof_column_09/env_tower_02_roof_column_09_visual_top3d.glb</t>
        </is>
      </c>
      <c r="E199" s="61" t="inlineStr">
        <is>
          <t>art_source/environments/open_world/source/tower_02/export/v004/tower02_game_output_optimized_v004.blend</t>
        </is>
      </c>
      <c r="F199" s="62" t="inlineStr">
        <is>
          <t>仅表现</t>
        </is>
      </c>
      <c r="G199" s="62" t="n"/>
      <c r="H199" s="62" t="inlineStr">
        <is>
          <t>无</t>
        </is>
      </c>
      <c r="I199" s="62" t="inlineStr">
        <is>
          <t>无</t>
        </is>
      </c>
      <c r="J199" s="62" t="inlineStr">
        <is>
          <t>无</t>
        </is>
      </c>
      <c r="K199" s="61" t="inlineStr">
        <is>
          <t>3.400×3.400×4.800m (Blender XYZ)</t>
        </is>
      </c>
      <c r="L199" s="62" t="inlineStr">
        <is>
          <t>底部中心；Blender -Y→Godot +Z</t>
        </is>
      </c>
      <c r="M199" s="62" t="inlineStr">
        <is>
          <t>开放世界场景</t>
        </is>
      </c>
      <c r="N199" s="62" t="inlineStr">
        <is>
          <t>已导入；优化完成</t>
        </is>
      </c>
      <c r="O199" s="61" t="inlineStr">
        <is>
          <t>v004</t>
        </is>
      </c>
      <c r="P199" s="62" t="inlineStr">
        <is>
          <t>组合场景引用稳定组件Prefab；无功能碰撞。；v004优化源已正式接入；运行时总三角面80952。</t>
        </is>
      </c>
    </row>
    <row r="200" s="129">
      <c r="A200" s="61" t="inlineStr">
        <is>
          <t>ENV-OPENWORLD-TOWER02-ROOF-COLUMN-10</t>
        </is>
      </c>
      <c r="B200" s="62" t="inlineStr">
        <is>
          <t>塔2 屋顶柱_10_错层钢筋笼</t>
        </is>
      </c>
      <c r="C200" s="62" t="inlineStr">
        <is>
          <t>assets/art/environments/open_world/runtime/tower_02/roof_column_10/env_tower_02_roof_column_10_root_top3d.tscn</t>
        </is>
      </c>
      <c r="D200" s="62" t="inlineStr">
        <is>
          <t>assets/art/environments/open_world/components/tower_02/roof_column_10/env_tower_02_roof_column_10_visual_top3d.glb</t>
        </is>
      </c>
      <c r="E200" s="61" t="inlineStr">
        <is>
          <t>art_source/environments/open_world/source/tower_02/export/v004/tower02_game_output_optimized_v004.blend</t>
        </is>
      </c>
      <c r="F200" s="62" t="inlineStr">
        <is>
          <t>仅表现</t>
        </is>
      </c>
      <c r="G200" s="62" t="n"/>
      <c r="H200" s="62" t="inlineStr">
        <is>
          <t>无</t>
        </is>
      </c>
      <c r="I200" s="62" t="inlineStr">
        <is>
          <t>无</t>
        </is>
      </c>
      <c r="J200" s="62" t="inlineStr">
        <is>
          <t>无</t>
        </is>
      </c>
      <c r="K200" s="61" t="inlineStr">
        <is>
          <t>6.802×3.330×10.100m (Blender XYZ)</t>
        </is>
      </c>
      <c r="L200" s="62" t="inlineStr">
        <is>
          <t>底部中心；Blender -Y→Godot +Z</t>
        </is>
      </c>
      <c r="M200" s="62" t="inlineStr">
        <is>
          <t>开放世界场景</t>
        </is>
      </c>
      <c r="N200" s="62" t="inlineStr">
        <is>
          <t>已导入；优化完成</t>
        </is>
      </c>
      <c r="O200" s="61" t="inlineStr">
        <is>
          <t>v004</t>
        </is>
      </c>
      <c r="P200" s="62" t="inlineStr">
        <is>
          <t>组合场景引用稳定组件Prefab；无功能碰撞。；v004优化源已正式接入；运行时总三角面80952。</t>
        </is>
      </c>
    </row>
    <row r="201" s="129">
      <c r="A201" s="61" t="inlineStr">
        <is>
          <t>ENV-OPENWORLD-TOWER02-ROOF-COLUMN-11</t>
        </is>
      </c>
      <c r="B201" s="62" t="inlineStr">
        <is>
          <t>塔2 屋顶柱_11_错层钢筋笼</t>
        </is>
      </c>
      <c r="C201" s="62" t="inlineStr">
        <is>
          <t>assets/art/environments/open_world/runtime/tower_02/roof_column_11/env_tower_02_roof_column_11_root_top3d.tscn</t>
        </is>
      </c>
      <c r="D201" s="62" t="inlineStr">
        <is>
          <t>assets/art/environments/open_world/components/tower_02/roof_column_11/env_tower_02_roof_column_11_visual_top3d.glb</t>
        </is>
      </c>
      <c r="E201" s="61" t="inlineStr">
        <is>
          <t>art_source/environments/open_world/source/tower_02/export/v004/tower02_game_output_optimized_v004.blend</t>
        </is>
      </c>
      <c r="F201" s="62" t="inlineStr">
        <is>
          <t>仅表现</t>
        </is>
      </c>
      <c r="G201" s="62" t="n"/>
      <c r="H201" s="62" t="inlineStr">
        <is>
          <t>无</t>
        </is>
      </c>
      <c r="I201" s="62" t="inlineStr">
        <is>
          <t>无</t>
        </is>
      </c>
      <c r="J201" s="62" t="inlineStr">
        <is>
          <t>无</t>
        </is>
      </c>
      <c r="K201" s="61" t="inlineStr">
        <is>
          <t>6.792×3.330×7.300m (Blender XYZ)</t>
        </is>
      </c>
      <c r="L201" s="62" t="inlineStr">
        <is>
          <t>底部中心；Blender -Y→Godot +Z</t>
        </is>
      </c>
      <c r="M201" s="62" t="inlineStr">
        <is>
          <t>开放世界场景</t>
        </is>
      </c>
      <c r="N201" s="62" t="inlineStr">
        <is>
          <t>已导入；优化完成</t>
        </is>
      </c>
      <c r="O201" s="61" t="inlineStr">
        <is>
          <t>v004</t>
        </is>
      </c>
      <c r="P201" s="62" t="inlineStr">
        <is>
          <t>组合场景引用稳定组件Prefab；无功能碰撞。；v004优化源已正式接入；运行时总三角面80952。</t>
        </is>
      </c>
    </row>
    <row r="202" s="129">
      <c r="A202" s="61" t="inlineStr">
        <is>
          <t>ENV-OPENWORLD-TOWER02-ROOF-COLUMN-12</t>
        </is>
      </c>
      <c r="B202" s="62" t="inlineStr">
        <is>
          <t>塔2 屋顶柱_12_错层钢筋笼</t>
        </is>
      </c>
      <c r="C202" s="62" t="inlineStr">
        <is>
          <t>assets/art/environments/open_world/runtime/tower_02/roof_column_12/env_tower_02_roof_column_12_root_top3d.tscn</t>
        </is>
      </c>
      <c r="D202" s="62" t="inlineStr">
        <is>
          <t>assets/art/environments/open_world/components/tower_02/roof_column_12/env_tower_02_roof_column_12_visual_top3d.glb</t>
        </is>
      </c>
      <c r="E202" s="61" t="inlineStr">
        <is>
          <t>art_source/environments/open_world/source/tower_02/export/v004/tower02_game_output_optimized_v004.blend</t>
        </is>
      </c>
      <c r="F202" s="62" t="inlineStr">
        <is>
          <t>仅表现</t>
        </is>
      </c>
      <c r="G202" s="62" t="n"/>
      <c r="H202" s="62" t="inlineStr">
        <is>
          <t>无</t>
        </is>
      </c>
      <c r="I202" s="62" t="inlineStr">
        <is>
          <t>无</t>
        </is>
      </c>
      <c r="J202" s="62" t="inlineStr">
        <is>
          <t>无</t>
        </is>
      </c>
      <c r="K202" s="61" t="inlineStr">
        <is>
          <t>3.400×3.400×6.800m (Blender XYZ)</t>
        </is>
      </c>
      <c r="L202" s="62" t="inlineStr">
        <is>
          <t>底部中心；Blender -Y→Godot +Z</t>
        </is>
      </c>
      <c r="M202" s="62" t="inlineStr">
        <is>
          <t>开放世界场景</t>
        </is>
      </c>
      <c r="N202" s="62" t="inlineStr">
        <is>
          <t>已导入；优化完成</t>
        </is>
      </c>
      <c r="O202" s="61" t="inlineStr">
        <is>
          <t>v004</t>
        </is>
      </c>
      <c r="P202" s="62" t="inlineStr">
        <is>
          <t>组合场景引用稳定组件Prefab；无功能碰撞。；v004优化源已正式接入；运行时总三角面80952。</t>
        </is>
      </c>
    </row>
    <row r="203" s="129">
      <c r="A203" s="61" t="inlineStr">
        <is>
          <t>ENV-OPENWORLD-TOWER02-ROOF-COLUMN-13</t>
        </is>
      </c>
      <c r="B203" s="62" t="inlineStr">
        <is>
          <t>塔2 屋顶柱_13_错层钢筋笼</t>
        </is>
      </c>
      <c r="C203" s="62" t="inlineStr">
        <is>
          <t>assets/art/environments/open_world/runtime/tower_02/roof_column_13/env_tower_02_roof_column_13_root_top3d.tscn</t>
        </is>
      </c>
      <c r="D203" s="62" t="inlineStr">
        <is>
          <t>assets/art/environments/open_world/components/tower_02/roof_column_13/env_tower_02_roof_column_13_visual_top3d.glb</t>
        </is>
      </c>
      <c r="E203" s="61" t="inlineStr">
        <is>
          <t>art_source/environments/open_world/source/tower_02/export/v004/tower02_game_output_optimized_v004.blend</t>
        </is>
      </c>
      <c r="F203" s="62" t="inlineStr">
        <is>
          <t>仅表现</t>
        </is>
      </c>
      <c r="G203" s="62" t="n"/>
      <c r="H203" s="62" t="inlineStr">
        <is>
          <t>无</t>
        </is>
      </c>
      <c r="I203" s="62" t="inlineStr">
        <is>
          <t>无</t>
        </is>
      </c>
      <c r="J203" s="62" t="inlineStr">
        <is>
          <t>无</t>
        </is>
      </c>
      <c r="K203" s="61" t="inlineStr">
        <is>
          <t>6.780×3.330×5.300m (Blender XYZ)</t>
        </is>
      </c>
      <c r="L203" s="62" t="inlineStr">
        <is>
          <t>底部中心；Blender -Y→Godot +Z</t>
        </is>
      </c>
      <c r="M203" s="62" t="inlineStr">
        <is>
          <t>开放世界场景</t>
        </is>
      </c>
      <c r="N203" s="62" t="inlineStr">
        <is>
          <t>已导入；优化完成</t>
        </is>
      </c>
      <c r="O203" s="61" t="inlineStr">
        <is>
          <t>v004</t>
        </is>
      </c>
      <c r="P203" s="62" t="inlineStr">
        <is>
          <t>组合场景引用稳定组件Prefab；无功能碰撞。；v004优化源已正式接入；运行时总三角面80952。</t>
        </is>
      </c>
    </row>
    <row r="204" s="129">
      <c r="A204" s="61" t="inlineStr">
        <is>
          <t>ENV-OPENWORLD-TOWER02-ROOF-COLUMN-14</t>
        </is>
      </c>
      <c r="B204" s="62" t="inlineStr">
        <is>
          <t>塔2 屋顶柱_14_错层钢筋笼</t>
        </is>
      </c>
      <c r="C204" s="62" t="inlineStr">
        <is>
          <t>assets/art/environments/open_world/runtime/tower_02/roof_column_14/env_tower_02_roof_column_14_root_top3d.tscn</t>
        </is>
      </c>
      <c r="D204" s="62" t="inlineStr">
        <is>
          <t>assets/art/environments/open_world/components/tower_02/roof_column_14/env_tower_02_roof_column_14_visual_top3d.glb</t>
        </is>
      </c>
      <c r="E204" s="61" t="inlineStr">
        <is>
          <t>art_source/environments/open_world/source/tower_02/export/v004/tower02_game_output_optimized_v004.blend</t>
        </is>
      </c>
      <c r="F204" s="62" t="inlineStr">
        <is>
          <t>仅表现</t>
        </is>
      </c>
      <c r="G204" s="62" t="n"/>
      <c r="H204" s="62" t="inlineStr">
        <is>
          <t>无</t>
        </is>
      </c>
      <c r="I204" s="62" t="inlineStr">
        <is>
          <t>无</t>
        </is>
      </c>
      <c r="J204" s="62" t="inlineStr">
        <is>
          <t>无</t>
        </is>
      </c>
      <c r="K204" s="61" t="inlineStr">
        <is>
          <t>6.805×3.330×11.100m (Blender XYZ)</t>
        </is>
      </c>
      <c r="L204" s="62" t="inlineStr">
        <is>
          <t>底部中心；Blender -Y→Godot +Z</t>
        </is>
      </c>
      <c r="M204" s="62" t="inlineStr">
        <is>
          <t>开放世界场景</t>
        </is>
      </c>
      <c r="N204" s="62" t="inlineStr">
        <is>
          <t>已导入；优化完成</t>
        </is>
      </c>
      <c r="O204" s="61" t="inlineStr">
        <is>
          <t>v004</t>
        </is>
      </c>
      <c r="P204" s="62" t="inlineStr">
        <is>
          <t>组合场景引用稳定组件Prefab；无功能碰撞。；v004优化源已正式接入；运行时总三角面80952。</t>
        </is>
      </c>
    </row>
    <row r="205" s="129">
      <c r="A205" s="61" t="inlineStr">
        <is>
          <t>ENV-OPENWORLD-TOWER02-ROOF-FORMWORK-0</t>
        </is>
      </c>
      <c r="B205" s="62" t="inlineStr">
        <is>
          <t>塔2 屋顶核心模板_0_多层作业岛</t>
        </is>
      </c>
      <c r="C205" s="62" t="inlineStr">
        <is>
          <t>assets/art/environments/open_world/runtime/tower_02/roof_formwork_0/env_tower_02_roof_formwork_0_root_top3d.tscn</t>
        </is>
      </c>
      <c r="D205" s="62" t="inlineStr">
        <is>
          <t>assets/art/environments/open_world/components/tower_02/roof_formwork_0/env_tower_02_roof_formwork_0_visual_top3d.glb</t>
        </is>
      </c>
      <c r="E205" s="61" t="inlineStr">
        <is>
          <t>art_source/environments/open_world/source/tower_02/export/v004/tower02_game_output_optimized_v004.blend</t>
        </is>
      </c>
      <c r="F205" s="62" t="inlineStr">
        <is>
          <t>仅表现</t>
        </is>
      </c>
      <c r="G205" s="62" t="n"/>
      <c r="H205" s="62" t="inlineStr">
        <is>
          <t>无</t>
        </is>
      </c>
      <c r="I205" s="62" t="inlineStr">
        <is>
          <t>无</t>
        </is>
      </c>
      <c r="J205" s="62" t="inlineStr">
        <is>
          <t>无</t>
        </is>
      </c>
      <c r="K205" s="61" t="inlineStr">
        <is>
          <t>10.960×13.200×7.924m (Blender XYZ)</t>
        </is>
      </c>
      <c r="L205" s="62" t="inlineStr">
        <is>
          <t>底部中心；Blender -Y→Godot +Z</t>
        </is>
      </c>
      <c r="M205" s="62" t="inlineStr">
        <is>
          <t>开放世界场景</t>
        </is>
      </c>
      <c r="N205" s="62" t="inlineStr">
        <is>
          <t>已导入；优化完成</t>
        </is>
      </c>
      <c r="O205" s="61" t="inlineStr">
        <is>
          <t>v004</t>
        </is>
      </c>
      <c r="P205" s="62" t="inlineStr">
        <is>
          <t>组合场景引用稳定组件Prefab；无功能碰撞。；v004优化源已正式接入；运行时总三角面80952。</t>
        </is>
      </c>
    </row>
    <row r="206" s="129">
      <c r="A206" s="61" t="inlineStr">
        <is>
          <t>ENV-OPENWORLD-TOWER02-ROOF-FORMWORK-1</t>
        </is>
      </c>
      <c r="B206" s="62" t="inlineStr">
        <is>
          <t>塔2 屋顶核心模板_1_多层作业岛</t>
        </is>
      </c>
      <c r="C206" s="62" t="inlineStr">
        <is>
          <t>assets/art/environments/open_world/runtime/tower_02/roof_formwork_1/env_tower_02_roof_formwork_1_root_top3d.tscn</t>
        </is>
      </c>
      <c r="D206" s="62" t="inlineStr">
        <is>
          <t>assets/art/environments/open_world/components/tower_02/roof_formwork_1/env_tower_02_roof_formwork_1_visual_top3d.glb</t>
        </is>
      </c>
      <c r="E206" s="61" t="inlineStr">
        <is>
          <t>art_source/environments/open_world/source/tower_02/export/v004/tower02_game_output_optimized_v004.blend</t>
        </is>
      </c>
      <c r="F206" s="62" t="inlineStr">
        <is>
          <t>仅表现</t>
        </is>
      </c>
      <c r="G206" s="62" t="n"/>
      <c r="H206" s="62" t="inlineStr">
        <is>
          <t>无</t>
        </is>
      </c>
      <c r="I206" s="62" t="inlineStr">
        <is>
          <t>无</t>
        </is>
      </c>
      <c r="J206" s="62" t="inlineStr">
        <is>
          <t>无</t>
        </is>
      </c>
      <c r="K206" s="61" t="inlineStr">
        <is>
          <t>11.460×12.200×4.924m (Blender XYZ)</t>
        </is>
      </c>
      <c r="L206" s="62" t="inlineStr">
        <is>
          <t>底部中心；Blender -Y→Godot +Z</t>
        </is>
      </c>
      <c r="M206" s="62" t="inlineStr">
        <is>
          <t>开放世界场景</t>
        </is>
      </c>
      <c r="N206" s="62" t="inlineStr">
        <is>
          <t>已导入；优化完成</t>
        </is>
      </c>
      <c r="O206" s="61" t="inlineStr">
        <is>
          <t>v004</t>
        </is>
      </c>
      <c r="P206" s="62" t="inlineStr">
        <is>
          <t>组合场景引用稳定组件Prefab；无功能碰撞。；v004优化源已正式接入；运行时总三角面80952。</t>
        </is>
      </c>
    </row>
    <row r="207" s="129">
      <c r="A207" s="61" t="inlineStr">
        <is>
          <t>ENV-OPENWORLD-TOWER02-ROOF-FORMWORK-2</t>
        </is>
      </c>
      <c r="B207" s="62" t="inlineStr">
        <is>
          <t>塔2 屋顶核心模板_2_多层作业岛</t>
        </is>
      </c>
      <c r="C207" s="62" t="inlineStr">
        <is>
          <t>assets/art/environments/open_world/runtime/tower_02/roof_formwork_2/env_tower_02_roof_formwork_2_root_top3d.tscn</t>
        </is>
      </c>
      <c r="D207" s="62" t="inlineStr">
        <is>
          <t>assets/art/environments/open_world/components/tower_02/roof_formwork_2/env_tower_02_roof_formwork_2_visual_top3d.glb</t>
        </is>
      </c>
      <c r="E207" s="61" t="inlineStr">
        <is>
          <t>art_source/environments/open_world/source/tower_02/export/v004/tower02_game_output_optimized_v004.blend</t>
        </is>
      </c>
      <c r="F207" s="62" t="inlineStr">
        <is>
          <t>仅表现</t>
        </is>
      </c>
      <c r="G207" s="62" t="n"/>
      <c r="H207" s="62" t="inlineStr">
        <is>
          <t>无</t>
        </is>
      </c>
      <c r="I207" s="62" t="inlineStr">
        <is>
          <t>无</t>
        </is>
      </c>
      <c r="J207" s="62" t="inlineStr">
        <is>
          <t>无</t>
        </is>
      </c>
      <c r="K207" s="61" t="inlineStr">
        <is>
          <t>9.960×14.200×6.524m (Blender XYZ)</t>
        </is>
      </c>
      <c r="L207" s="62" t="inlineStr">
        <is>
          <t>底部中心；Blender -Y→Godot +Z</t>
        </is>
      </c>
      <c r="M207" s="62" t="inlineStr">
        <is>
          <t>开放世界场景</t>
        </is>
      </c>
      <c r="N207" s="62" t="inlineStr">
        <is>
          <t>已导入；优化完成</t>
        </is>
      </c>
      <c r="O207" s="61" t="inlineStr">
        <is>
          <t>v004</t>
        </is>
      </c>
      <c r="P207" s="62" t="inlineStr">
        <is>
          <t>组合场景引用稳定组件Prefab；无功能碰撞。；v004优化源已正式接入；运行时总三角面80952。</t>
        </is>
      </c>
    </row>
    <row r="208" s="129">
      <c r="A208" s="61" t="inlineStr">
        <is>
          <t>ENV-OPENWORLD-TOWER02-ROOF-SHORING-00</t>
        </is>
      </c>
      <c r="B208" s="62" t="inlineStr">
        <is>
          <t>塔2 屋顶支模_00_梁笼及顶撑</t>
        </is>
      </c>
      <c r="C208" s="62" t="inlineStr">
        <is>
          <t>assets/art/environments/open_world/runtime/tower_02/roof_shoring_00/env_tower_02_roof_shoring_00_root_top3d.tscn</t>
        </is>
      </c>
      <c r="D208" s="62" t="inlineStr">
        <is>
          <t>assets/art/environments/open_world/components/tower_02/roof_shoring_00/env_tower_02_roof_shoring_00_visual_top3d.glb</t>
        </is>
      </c>
      <c r="E208" s="61" t="inlineStr">
        <is>
          <t>art_source/environments/open_world/source/tower_02/export/v004/tower02_game_output_optimized_v004.blend</t>
        </is>
      </c>
      <c r="F208" s="62" t="inlineStr">
        <is>
          <t>仅表现</t>
        </is>
      </c>
      <c r="G208" s="62" t="n"/>
      <c r="H208" s="62" t="inlineStr">
        <is>
          <t>无</t>
        </is>
      </c>
      <c r="I208" s="62" t="inlineStr">
        <is>
          <t>无</t>
        </is>
      </c>
      <c r="J208" s="62" t="inlineStr">
        <is>
          <t>无</t>
        </is>
      </c>
      <c r="K208" s="61" t="inlineStr">
        <is>
          <t>15.690×4.160×6.774m (Blender XYZ)</t>
        </is>
      </c>
      <c r="L208" s="62" t="inlineStr">
        <is>
          <t>底部中心；Blender -Y→Godot +Z</t>
        </is>
      </c>
      <c r="M208" s="62" t="inlineStr">
        <is>
          <t>开放世界场景</t>
        </is>
      </c>
      <c r="N208" s="62" t="inlineStr">
        <is>
          <t>已导入；优化完成</t>
        </is>
      </c>
      <c r="O208" s="61" t="inlineStr">
        <is>
          <t>v004</t>
        </is>
      </c>
      <c r="P208" s="62" t="inlineStr">
        <is>
          <t>组合场景引用稳定组件Prefab；无功能碰撞。；v004优化源已正式接入；运行时总三角面80952。</t>
        </is>
      </c>
    </row>
    <row r="209" s="129">
      <c r="A209" s="61" t="inlineStr">
        <is>
          <t>ENV-OPENWORLD-TOWER02-ROOF-SHORING-01</t>
        </is>
      </c>
      <c r="B209" s="62" t="inlineStr">
        <is>
          <t>塔2 屋顶支模_01_梁笼及顶撑</t>
        </is>
      </c>
      <c r="C209" s="62" t="inlineStr">
        <is>
          <t>assets/art/environments/open_world/runtime/tower_02/roof_shoring_01/env_tower_02_roof_shoring_01_root_top3d.tscn</t>
        </is>
      </c>
      <c r="D209" s="62" t="inlineStr">
        <is>
          <t>assets/art/environments/open_world/components/tower_02/roof_shoring_01/env_tower_02_roof_shoring_01_visual_top3d.glb</t>
        </is>
      </c>
      <c r="E209" s="61" t="inlineStr">
        <is>
          <t>art_source/environments/open_world/source/tower_02/export/v004/tower02_game_output_optimized_v004.blend</t>
        </is>
      </c>
      <c r="F209" s="62" t="inlineStr">
        <is>
          <t>仅表现</t>
        </is>
      </c>
      <c r="G209" s="62" t="n"/>
      <c r="H209" s="62" t="inlineStr">
        <is>
          <t>无</t>
        </is>
      </c>
      <c r="I209" s="62" t="inlineStr">
        <is>
          <t>无</t>
        </is>
      </c>
      <c r="J209" s="62" t="inlineStr">
        <is>
          <t>无</t>
        </is>
      </c>
      <c r="K209" s="61" t="inlineStr">
        <is>
          <t>15.690×4.160×4.274m (Blender XYZ)</t>
        </is>
      </c>
      <c r="L209" s="62" t="inlineStr">
        <is>
          <t>底部中心；Blender -Y→Godot +Z</t>
        </is>
      </c>
      <c r="M209" s="62" t="inlineStr">
        <is>
          <t>开放世界场景</t>
        </is>
      </c>
      <c r="N209" s="62" t="inlineStr">
        <is>
          <t>已导入；优化完成</t>
        </is>
      </c>
      <c r="O209" s="61" t="inlineStr">
        <is>
          <t>v004</t>
        </is>
      </c>
      <c r="P209" s="62" t="inlineStr">
        <is>
          <t>组合场景引用稳定组件Prefab；无功能碰撞。；v004优化源已正式接入；运行时总三角面80952。</t>
        </is>
      </c>
    </row>
    <row r="210" s="129">
      <c r="A210" s="61" t="inlineStr">
        <is>
          <t>ENV-OPENWORLD-TOWER02-ROOF-SHORING-02</t>
        </is>
      </c>
      <c r="B210" s="62" t="inlineStr">
        <is>
          <t>塔2 屋顶支模_02_梁笼及顶撑</t>
        </is>
      </c>
      <c r="C210" s="62" t="inlineStr">
        <is>
          <t>assets/art/environments/open_world/runtime/tower_02/roof_shoring_02/env_tower_02_roof_shoring_02_root_top3d.tscn</t>
        </is>
      </c>
      <c r="D210" s="62" t="inlineStr">
        <is>
          <t>assets/art/environments/open_world/components/tower_02/roof_shoring_02/env_tower_02_roof_shoring_02_visual_top3d.glb</t>
        </is>
      </c>
      <c r="E210" s="61" t="inlineStr">
        <is>
          <t>art_source/environments/open_world/source/tower_02/export/v004/tower02_game_output_optimized_v004.blend</t>
        </is>
      </c>
      <c r="F210" s="62" t="inlineStr">
        <is>
          <t>仅表现</t>
        </is>
      </c>
      <c r="G210" s="62" t="n"/>
      <c r="H210" s="62" t="inlineStr">
        <is>
          <t>无</t>
        </is>
      </c>
      <c r="I210" s="62" t="inlineStr">
        <is>
          <t>无</t>
        </is>
      </c>
      <c r="J210" s="62" t="inlineStr">
        <is>
          <t>无</t>
        </is>
      </c>
      <c r="K210" s="61" t="inlineStr">
        <is>
          <t>5.690×11.160×5.374m (Blender XYZ)</t>
        </is>
      </c>
      <c r="L210" s="62" t="inlineStr">
        <is>
          <t>底部中心；Blender -Y→Godot +Z</t>
        </is>
      </c>
      <c r="M210" s="62" t="inlineStr">
        <is>
          <t>开放世界场景</t>
        </is>
      </c>
      <c r="N210" s="62" t="inlineStr">
        <is>
          <t>已导入；优化完成</t>
        </is>
      </c>
      <c r="O210" s="61" t="inlineStr">
        <is>
          <t>v004</t>
        </is>
      </c>
      <c r="P210" s="62" t="inlineStr">
        <is>
          <t>组合场景引用稳定组件Prefab；无功能碰撞。；v004优化源已正式接入；运行时总三角面80952。</t>
        </is>
      </c>
    </row>
    <row r="211" s="129">
      <c r="A211" s="61" t="inlineStr">
        <is>
          <t>ENV-OPENWORLD-TOWER02-ROOF-SHORING-03</t>
        </is>
      </c>
      <c r="B211" s="62" t="inlineStr">
        <is>
          <t>塔2 屋顶支模_03_梁笼及顶撑</t>
        </is>
      </c>
      <c r="C211" s="62" t="inlineStr">
        <is>
          <t>assets/art/environments/open_world/runtime/tower_02/roof_shoring_03/env_tower_02_roof_shoring_03_root_top3d.tscn</t>
        </is>
      </c>
      <c r="D211" s="62" t="inlineStr">
        <is>
          <t>assets/art/environments/open_world/components/tower_02/roof_shoring_03/env_tower_02_roof_shoring_03_visual_top3d.glb</t>
        </is>
      </c>
      <c r="E211" s="61" t="inlineStr">
        <is>
          <t>art_source/environments/open_world/source/tower_02/export/v004/tower02_game_output_optimized_v004.blend</t>
        </is>
      </c>
      <c r="F211" s="62" t="inlineStr">
        <is>
          <t>仅表现</t>
        </is>
      </c>
      <c r="G211" s="62" t="n"/>
      <c r="H211" s="62" t="inlineStr">
        <is>
          <t>无</t>
        </is>
      </c>
      <c r="I211" s="62" t="inlineStr">
        <is>
          <t>无</t>
        </is>
      </c>
      <c r="J211" s="62" t="inlineStr">
        <is>
          <t>无</t>
        </is>
      </c>
      <c r="K211" s="61" t="inlineStr">
        <is>
          <t>7.690×4.160×3.374m (Blender XYZ)</t>
        </is>
      </c>
      <c r="L211" s="62" t="inlineStr">
        <is>
          <t>底部中心；Blender -Y→Godot +Z</t>
        </is>
      </c>
      <c r="M211" s="62" t="inlineStr">
        <is>
          <t>开放世界场景</t>
        </is>
      </c>
      <c r="N211" s="62" t="inlineStr">
        <is>
          <t>已导入；优化完成</t>
        </is>
      </c>
      <c r="O211" s="61" t="inlineStr">
        <is>
          <t>v004</t>
        </is>
      </c>
      <c r="P211" s="62" t="inlineStr">
        <is>
          <t>组合场景引用稳定组件Prefab；无功能碰撞。；v004优化源已正式接入；运行时总三角面80952。</t>
        </is>
      </c>
    </row>
    <row r="212" s="129">
      <c r="A212" s="61" t="inlineStr">
        <is>
          <t>ENV-OPENWORLD-TOWER02-ROOF-SUPPLY-00</t>
        </is>
      </c>
      <c r="B212" s="62" t="inlineStr">
        <is>
          <t>塔2 屋顶材料_00_rebar</t>
        </is>
      </c>
      <c r="C212" s="62" t="inlineStr">
        <is>
          <t>assets/art/environments/open_world/runtime/tower_02/roof_supply_00/env_tower_02_roof_supply_00_root_top3d.tscn</t>
        </is>
      </c>
      <c r="D212" s="62" t="inlineStr">
        <is>
          <t>assets/art/environments/open_world/components/tower_02/roof_supply_00/env_tower_02_roof_supply_00_visual_top3d.glb</t>
        </is>
      </c>
      <c r="E212" s="61" t="inlineStr">
        <is>
          <t>art_source/environments/open_world/source/tower_02/export/v004/tower02_game_output_optimized_v004.blend</t>
        </is>
      </c>
      <c r="F212" s="62" t="inlineStr">
        <is>
          <t>仅表现</t>
        </is>
      </c>
      <c r="G212" s="62" t="n"/>
      <c r="H212" s="62" t="inlineStr">
        <is>
          <t>无</t>
        </is>
      </c>
      <c r="I212" s="62" t="inlineStr">
        <is>
          <t>无</t>
        </is>
      </c>
      <c r="J212" s="62" t="inlineStr">
        <is>
          <t>无</t>
        </is>
      </c>
      <c r="K212" s="61" t="inlineStr">
        <is>
          <t>6.000×2.720×2.269m (Blender XYZ)</t>
        </is>
      </c>
      <c r="L212" s="62" t="inlineStr">
        <is>
          <t>底部中心；Blender -Y→Godot +Z</t>
        </is>
      </c>
      <c r="M212" s="62" t="inlineStr">
        <is>
          <t>开放世界场景</t>
        </is>
      </c>
      <c r="N212" s="62" t="inlineStr">
        <is>
          <t>已导入；优化完成</t>
        </is>
      </c>
      <c r="O212" s="61" t="inlineStr">
        <is>
          <t>v004</t>
        </is>
      </c>
      <c r="P212" s="62" t="inlineStr">
        <is>
          <t>组合场景引用稳定组件Prefab；无功能碰撞。；v004优化源已正式接入；运行时总三角面80952。</t>
        </is>
      </c>
    </row>
    <row r="213" s="129">
      <c r="A213" s="61" t="inlineStr">
        <is>
          <t>ENV-OPENWORLD-TOWER02-ROOF-SUPPLY-01</t>
        </is>
      </c>
      <c r="B213" s="62" t="inlineStr">
        <is>
          <t>塔2 屋顶材料_01_boards</t>
        </is>
      </c>
      <c r="C213" s="62" t="inlineStr">
        <is>
          <t>assets/art/environments/open_world/runtime/tower_02/roof_supply_01/env_tower_02_roof_supply_01_root_top3d.tscn</t>
        </is>
      </c>
      <c r="D213" s="62" t="inlineStr">
        <is>
          <t>assets/art/environments/open_world/components/tower_02/roof_supply_01/env_tower_02_roof_supply_01_visual_top3d.glb</t>
        </is>
      </c>
      <c r="E213" s="61" t="inlineStr">
        <is>
          <t>art_source/environments/open_world/source/tower_02/export/v004/tower02_game_output_optimized_v004.blend</t>
        </is>
      </c>
      <c r="F213" s="62" t="inlineStr">
        <is>
          <t>仅表现</t>
        </is>
      </c>
      <c r="G213" s="62" t="n"/>
      <c r="H213" s="62" t="inlineStr">
        <is>
          <t>无</t>
        </is>
      </c>
      <c r="I213" s="62" t="inlineStr">
        <is>
          <t>无</t>
        </is>
      </c>
      <c r="J213" s="62" t="inlineStr">
        <is>
          <t>无</t>
        </is>
      </c>
      <c r="K213" s="61" t="inlineStr">
        <is>
          <t>4.700×2.720×1.665m (Blender XYZ)</t>
        </is>
      </c>
      <c r="L213" s="62" t="inlineStr">
        <is>
          <t>底部中心；Blender -Y→Godot +Z</t>
        </is>
      </c>
      <c r="M213" s="62" t="inlineStr">
        <is>
          <t>开放世界场景</t>
        </is>
      </c>
      <c r="N213" s="62" t="inlineStr">
        <is>
          <t>已导入；优化完成</t>
        </is>
      </c>
      <c r="O213" s="61" t="inlineStr">
        <is>
          <t>v004</t>
        </is>
      </c>
      <c r="P213" s="62" t="inlineStr">
        <is>
          <t>组合场景引用稳定组件Prefab；无功能碰撞。；v004优化源已正式接入；运行时总三角面80952。</t>
        </is>
      </c>
    </row>
    <row r="214" s="129">
      <c r="A214" s="61" t="inlineStr">
        <is>
          <t>ENV-OPENWORLD-TOWER02-ROOF-SUPPLY-02</t>
        </is>
      </c>
      <c r="B214" s="62" t="inlineStr">
        <is>
          <t>塔2 屋顶材料_02_panel</t>
        </is>
      </c>
      <c r="C214" s="62" t="inlineStr">
        <is>
          <t>assets/art/environments/open_world/runtime/tower_02/roof_supply_02/env_tower_02_roof_supply_02_root_top3d.tscn</t>
        </is>
      </c>
      <c r="D214" s="62" t="inlineStr">
        <is>
          <t>assets/art/environments/open_world/components/tower_02/roof_supply_02/env_tower_02_roof_supply_02_visual_top3d.glb</t>
        </is>
      </c>
      <c r="E214" s="61" t="inlineStr">
        <is>
          <t>art_source/environments/open_world/source/tower_02/export/v004/tower02_game_output_optimized_v004.blend</t>
        </is>
      </c>
      <c r="F214" s="62" t="inlineStr">
        <is>
          <t>仅表现</t>
        </is>
      </c>
      <c r="G214" s="62" t="n"/>
      <c r="H214" s="62" t="inlineStr">
        <is>
          <t>无</t>
        </is>
      </c>
      <c r="I214" s="62" t="inlineStr">
        <is>
          <t>无</t>
        </is>
      </c>
      <c r="J214" s="62" t="inlineStr">
        <is>
          <t>无</t>
        </is>
      </c>
      <c r="K214" s="61" t="inlineStr">
        <is>
          <t>4.700×2.720×1.710m (Blender XYZ)</t>
        </is>
      </c>
      <c r="L214" s="62" t="inlineStr">
        <is>
          <t>底部中心；Blender -Y→Godot +Z</t>
        </is>
      </c>
      <c r="M214" s="62" t="inlineStr">
        <is>
          <t>开放世界场景</t>
        </is>
      </c>
      <c r="N214" s="62" t="inlineStr">
        <is>
          <t>已导入；优化完成</t>
        </is>
      </c>
      <c r="O214" s="61" t="inlineStr">
        <is>
          <t>v004</t>
        </is>
      </c>
      <c r="P214" s="62" t="inlineStr">
        <is>
          <t>组合场景引用稳定组件Prefab；无功能碰撞。；v004优化源已正式接入；运行时总三角面80952。</t>
        </is>
      </c>
    </row>
    <row r="215" s="129">
      <c r="A215" s="61" t="inlineStr">
        <is>
          <t>ENV-OPENWORLD-TOWER02-ROOF-SUPPLY-03</t>
        </is>
      </c>
      <c r="B215" s="62" t="inlineStr">
        <is>
          <t>塔2 屋顶材料_03_rebar</t>
        </is>
      </c>
      <c r="C215" s="62" t="inlineStr">
        <is>
          <t>assets/art/environments/open_world/runtime/tower_02/roof_supply_03/env_tower_02_roof_supply_03_root_top3d.tscn</t>
        </is>
      </c>
      <c r="D215" s="62" t="inlineStr">
        <is>
          <t>assets/art/environments/open_world/components/tower_02/roof_supply_03/env_tower_02_roof_supply_03_visual_top3d.glb</t>
        </is>
      </c>
      <c r="E215" s="61" t="inlineStr">
        <is>
          <t>art_source/environments/open_world/source/tower_02/export/v004/tower02_game_output_optimized_v004.blend</t>
        </is>
      </c>
      <c r="F215" s="62" t="inlineStr">
        <is>
          <t>仅表现</t>
        </is>
      </c>
      <c r="G215" s="62" t="n"/>
      <c r="H215" s="62" t="inlineStr">
        <is>
          <t>无</t>
        </is>
      </c>
      <c r="I215" s="62" t="inlineStr">
        <is>
          <t>无</t>
        </is>
      </c>
      <c r="J215" s="62" t="inlineStr">
        <is>
          <t>无</t>
        </is>
      </c>
      <c r="K215" s="61" t="inlineStr">
        <is>
          <t>6.000×2.720×2.269m (Blender XYZ)</t>
        </is>
      </c>
      <c r="L215" s="62" t="inlineStr">
        <is>
          <t>底部中心；Blender -Y→Godot +Z</t>
        </is>
      </c>
      <c r="M215" s="62" t="inlineStr">
        <is>
          <t>开放世界场景</t>
        </is>
      </c>
      <c r="N215" s="62" t="inlineStr">
        <is>
          <t>已导入；优化完成</t>
        </is>
      </c>
      <c r="O215" s="61" t="inlineStr">
        <is>
          <t>v004</t>
        </is>
      </c>
      <c r="P215" s="62" t="inlineStr">
        <is>
          <t>组合场景引用稳定组件Prefab；无功能碰撞。；v004优化源已正式接入；运行时总三角面80952。</t>
        </is>
      </c>
    </row>
    <row r="216" s="129">
      <c r="A216" s="61" t="inlineStr">
        <is>
          <t>ENV-OPENWORLD-TOWER02-ROOF-SUPPLY-04</t>
        </is>
      </c>
      <c r="B216" s="62" t="inlineStr">
        <is>
          <t>塔2 屋顶材料_04_boards</t>
        </is>
      </c>
      <c r="C216" s="62" t="inlineStr">
        <is>
          <t>assets/art/environments/open_world/runtime/tower_02/roof_supply_04/env_tower_02_roof_supply_04_root_top3d.tscn</t>
        </is>
      </c>
      <c r="D216" s="62" t="inlineStr">
        <is>
          <t>assets/art/environments/open_world/components/tower_02/roof_supply_04/env_tower_02_roof_supply_04_visual_top3d.glb</t>
        </is>
      </c>
      <c r="E216" s="61" t="inlineStr">
        <is>
          <t>art_source/environments/open_world/source/tower_02/export/v004/tower02_game_output_optimized_v004.blend</t>
        </is>
      </c>
      <c r="F216" s="62" t="inlineStr">
        <is>
          <t>仅表现</t>
        </is>
      </c>
      <c r="G216" s="62" t="n"/>
      <c r="H216" s="62" t="inlineStr">
        <is>
          <t>无</t>
        </is>
      </c>
      <c r="I216" s="62" t="inlineStr">
        <is>
          <t>无</t>
        </is>
      </c>
      <c r="J216" s="62" t="inlineStr">
        <is>
          <t>无</t>
        </is>
      </c>
      <c r="K216" s="61" t="inlineStr">
        <is>
          <t>4.700×2.720×1.665m (Blender XYZ)</t>
        </is>
      </c>
      <c r="L216" s="62" t="inlineStr">
        <is>
          <t>底部中心；Blender -Y→Godot +Z</t>
        </is>
      </c>
      <c r="M216" s="62" t="inlineStr">
        <is>
          <t>开放世界场景</t>
        </is>
      </c>
      <c r="N216" s="62" t="inlineStr">
        <is>
          <t>已导入；优化完成</t>
        </is>
      </c>
      <c r="O216" s="61" t="inlineStr">
        <is>
          <t>v004</t>
        </is>
      </c>
      <c r="P216" s="62" t="inlineStr">
        <is>
          <t>组合场景引用稳定组件Prefab；无功能碰撞。；v004优化源已正式接入；运行时总三角面80952。</t>
        </is>
      </c>
    </row>
    <row r="217" s="129">
      <c r="A217" s="61" t="inlineStr">
        <is>
          <t>ENV-OPENWORLD-TOWER02-ROOF-SUPPLY-05</t>
        </is>
      </c>
      <c r="B217" s="62" t="inlineStr">
        <is>
          <t>塔2 屋顶材料_05_plant</t>
        </is>
      </c>
      <c r="C217" s="62" t="inlineStr">
        <is>
          <t>assets/art/environments/open_world/runtime/tower_02/roof_supply_05/env_tower_02_roof_supply_05_root_top3d.tscn</t>
        </is>
      </c>
      <c r="D217" s="62" t="inlineStr">
        <is>
          <t>assets/art/environments/open_world/components/tower_02/roof_supply_05/env_tower_02_roof_supply_05_visual_top3d.glb</t>
        </is>
      </c>
      <c r="E217" s="61" t="inlineStr">
        <is>
          <t>art_source/environments/open_world/source/tower_02/export/v004/tower02_game_output_optimized_v004.blend</t>
        </is>
      </c>
      <c r="F217" s="62" t="inlineStr">
        <is>
          <t>仅表现</t>
        </is>
      </c>
      <c r="G217" s="62" t="n"/>
      <c r="H217" s="62" t="inlineStr">
        <is>
          <t>无</t>
        </is>
      </c>
      <c r="I217" s="62" t="inlineStr">
        <is>
          <t>无</t>
        </is>
      </c>
      <c r="J217" s="62" t="inlineStr">
        <is>
          <t>无</t>
        </is>
      </c>
      <c r="K217" s="61" t="inlineStr">
        <is>
          <t>4.855×2.720×2.050m (Blender XYZ)</t>
        </is>
      </c>
      <c r="L217" s="62" t="inlineStr">
        <is>
          <t>底部中心；Blender -Y→Godot +Z</t>
        </is>
      </c>
      <c r="M217" s="62" t="inlineStr">
        <is>
          <t>开放世界场景</t>
        </is>
      </c>
      <c r="N217" s="62" t="inlineStr">
        <is>
          <t>已导入；优化完成</t>
        </is>
      </c>
      <c r="O217" s="61" t="inlineStr">
        <is>
          <t>v004</t>
        </is>
      </c>
      <c r="P217" s="62" t="inlineStr">
        <is>
          <t>组合场景引用稳定组件Prefab；无功能碰撞。；v004优化源已正式接入；运行时总三角面80952。</t>
        </is>
      </c>
    </row>
    <row r="218" s="129">
      <c r="A218" s="61" t="inlineStr">
        <is>
          <t>ENV-OPENWORLD-TOWER02-ROOF-SUPPLY-06</t>
        </is>
      </c>
      <c r="B218" s="62" t="inlineStr">
        <is>
          <t>塔2 屋顶材料_06_plant</t>
        </is>
      </c>
      <c r="C218" s="62" t="inlineStr">
        <is>
          <t>assets/art/environments/open_world/runtime/tower_02/roof_supply_06/env_tower_02_roof_supply_06_root_top3d.tscn</t>
        </is>
      </c>
      <c r="D218" s="62" t="inlineStr">
        <is>
          <t>assets/art/environments/open_world/components/tower_02/roof_supply_06/env_tower_02_roof_supply_06_visual_top3d.glb</t>
        </is>
      </c>
      <c r="E218" s="61" t="inlineStr">
        <is>
          <t>art_source/environments/open_world/source/tower_02/export/v004/tower02_game_output_optimized_v004.blend</t>
        </is>
      </c>
      <c r="F218" s="62" t="inlineStr">
        <is>
          <t>仅表现</t>
        </is>
      </c>
      <c r="G218" s="62" t="n"/>
      <c r="H218" s="62" t="inlineStr">
        <is>
          <t>无</t>
        </is>
      </c>
      <c r="I218" s="62" t="inlineStr">
        <is>
          <t>无</t>
        </is>
      </c>
      <c r="J218" s="62" t="inlineStr">
        <is>
          <t>无</t>
        </is>
      </c>
      <c r="K218" s="61" t="inlineStr">
        <is>
          <t>4.855×2.720×2.050m (Blender XYZ)</t>
        </is>
      </c>
      <c r="L218" s="62" t="inlineStr">
        <is>
          <t>底部中心；Blender -Y→Godot +Z</t>
        </is>
      </c>
      <c r="M218" s="62" t="inlineStr">
        <is>
          <t>开放世界场景</t>
        </is>
      </c>
      <c r="N218" s="62" t="inlineStr">
        <is>
          <t>已导入；优化完成</t>
        </is>
      </c>
      <c r="O218" s="61" t="inlineStr">
        <is>
          <t>v004</t>
        </is>
      </c>
      <c r="P218" s="62" t="inlineStr">
        <is>
          <t>组合场景引用稳定组件Prefab；无功能碰撞。；v004优化源已正式接入；运行时总三角面80952。</t>
        </is>
      </c>
    </row>
    <row r="219" s="129">
      <c r="A219" s="61" t="inlineStr">
        <is>
          <t>ENV-OPENWORLD-TOWER02-ROOF-SUPPLY-07</t>
        </is>
      </c>
      <c r="B219" s="62" t="inlineStr">
        <is>
          <t>塔2 屋顶材料_07_panel</t>
        </is>
      </c>
      <c r="C219" s="62" t="inlineStr">
        <is>
          <t>assets/art/environments/open_world/runtime/tower_02/roof_supply_07/env_tower_02_roof_supply_07_root_top3d.tscn</t>
        </is>
      </c>
      <c r="D219" s="62" t="inlineStr">
        <is>
          <t>assets/art/environments/open_world/components/tower_02/roof_supply_07/env_tower_02_roof_supply_07_visual_top3d.glb</t>
        </is>
      </c>
      <c r="E219" s="61" t="inlineStr">
        <is>
          <t>art_source/environments/open_world/source/tower_02/export/v004/tower02_game_output_optimized_v004.blend</t>
        </is>
      </c>
      <c r="F219" s="62" t="inlineStr">
        <is>
          <t>仅表现</t>
        </is>
      </c>
      <c r="G219" s="62" t="n"/>
      <c r="H219" s="62" t="inlineStr">
        <is>
          <t>无</t>
        </is>
      </c>
      <c r="I219" s="62" t="inlineStr">
        <is>
          <t>无</t>
        </is>
      </c>
      <c r="J219" s="62" t="inlineStr">
        <is>
          <t>无</t>
        </is>
      </c>
      <c r="K219" s="61" t="inlineStr">
        <is>
          <t>4.700×2.720×1.710m (Blender XYZ)</t>
        </is>
      </c>
      <c r="L219" s="62" t="inlineStr">
        <is>
          <t>底部中心；Blender -Y→Godot +Z</t>
        </is>
      </c>
      <c r="M219" s="62" t="inlineStr">
        <is>
          <t>开放世界场景</t>
        </is>
      </c>
      <c r="N219" s="62" t="inlineStr">
        <is>
          <t>已导入；优化完成</t>
        </is>
      </c>
      <c r="O219" s="61" t="inlineStr">
        <is>
          <t>v004</t>
        </is>
      </c>
      <c r="P219" s="62" t="inlineStr">
        <is>
          <t>组合场景引用稳定组件Prefab；无功能碰撞。；v004优化源已正式接入；运行时总三角面80952。</t>
        </is>
      </c>
    </row>
    <row r="220" s="129">
      <c r="A220" s="61" t="inlineStr">
        <is>
          <t>ENV-OPENWORLD-TOWER02-CRANE-00-MAST</t>
        </is>
      </c>
      <c r="B220" s="62" t="inlineStr">
        <is>
          <t>塔2 塔吊1_标准节塔身_螺栓梯笼</t>
        </is>
      </c>
      <c r="C220" s="62" t="inlineStr">
        <is>
          <t>assets/art/environments/open_world/runtime/tower_02/crane_00_mast/env_tower_02_crane_00_mast_root_top3d.tscn</t>
        </is>
      </c>
      <c r="D220" s="62" t="inlineStr">
        <is>
          <t>assets/art/environments/open_world/components/tower_02/crane_00_mast/env_tower_02_crane_00_mast_visual_top3d.glb</t>
        </is>
      </c>
      <c r="E220" s="61" t="inlineStr">
        <is>
          <t>art_source/environments/open_world/source/tower_02/export/v004/tower02_game_output_optimized_v004.blend</t>
        </is>
      </c>
      <c r="F220" s="62" t="inlineStr">
        <is>
          <t>仅表现</t>
        </is>
      </c>
      <c r="G220" s="62" t="n"/>
      <c r="H220" s="62" t="inlineStr">
        <is>
          <t>无</t>
        </is>
      </c>
      <c r="I220" s="62" t="inlineStr">
        <is>
          <t>无</t>
        </is>
      </c>
      <c r="J220" s="62" t="inlineStr">
        <is>
          <t>无</t>
        </is>
      </c>
      <c r="K220" s="61" t="inlineStr">
        <is>
          <t>9.151×6.256×109.500m (Blender XYZ)</t>
        </is>
      </c>
      <c r="L220" s="62" t="inlineStr">
        <is>
          <t>底部中心；Blender -Y→Godot +Z</t>
        </is>
      </c>
      <c r="M220" s="62" t="inlineStr">
        <is>
          <t>开放世界场景</t>
        </is>
      </c>
      <c r="N220" s="62" t="inlineStr">
        <is>
          <t>已导入；优化完成</t>
        </is>
      </c>
      <c r="O220" s="61" t="inlineStr">
        <is>
          <t>v004</t>
        </is>
      </c>
      <c r="P220" s="62" t="inlineStr">
        <is>
          <t>组合场景引用稳定组件Prefab；无功能碰撞。；v004优化源已正式接入；运行时总三角面80952。</t>
        </is>
      </c>
    </row>
    <row r="221" s="129">
      <c r="A221" s="61" t="inlineStr">
        <is>
          <t>ENV-OPENWORLD-TOWER02-CRANE-00-SLEW-CAB</t>
        </is>
      </c>
      <c r="B221" s="62" t="inlineStr">
        <is>
          <t>塔2 塔吊1_回转总成_折面驾驶室</t>
        </is>
      </c>
      <c r="C221" s="62" t="inlineStr">
        <is>
          <t>assets/art/environments/open_world/runtime/tower_02/crane_00_slew_cab/env_tower_02_crane_00_slew_cab_root_top3d.tscn</t>
        </is>
      </c>
      <c r="D221" s="62" t="inlineStr">
        <is>
          <t>assets/art/environments/open_world/components/tower_02/crane_00_slew_cab/env_tower_02_crane_00_slew_cab_visual_top3d.glb</t>
        </is>
      </c>
      <c r="E221" s="61" t="inlineStr">
        <is>
          <t>art_source/environments/open_world/source/tower_02/export/v004/tower02_game_output_optimized_v004.blend</t>
        </is>
      </c>
      <c r="F221" s="62" t="inlineStr">
        <is>
          <t>仅表现</t>
        </is>
      </c>
      <c r="G221" s="62" t="n"/>
      <c r="H221" s="62" t="inlineStr">
        <is>
          <t>无</t>
        </is>
      </c>
      <c r="I221" s="62" t="inlineStr">
        <is>
          <t>无</t>
        </is>
      </c>
      <c r="J221" s="62" t="inlineStr">
        <is>
          <t>无</t>
        </is>
      </c>
      <c r="K221" s="61" t="inlineStr">
        <is>
          <t>7.827×6.853×4.710m (Blender XYZ)</t>
        </is>
      </c>
      <c r="L221" s="62" t="inlineStr">
        <is>
          <t>底部中心；Blender -Y→Godot +Z</t>
        </is>
      </c>
      <c r="M221" s="62" t="inlineStr">
        <is>
          <t>开放世界场景</t>
        </is>
      </c>
      <c r="N221" s="62" t="inlineStr">
        <is>
          <t>已导入；优化完成</t>
        </is>
      </c>
      <c r="O221" s="61" t="inlineStr">
        <is>
          <t>v004</t>
        </is>
      </c>
      <c r="P221" s="62" t="inlineStr">
        <is>
          <t>组合场景引用稳定组件Prefab；无功能碰撞。；v004优化源已正式接入；运行时总三角面80952。</t>
        </is>
      </c>
    </row>
    <row r="222" s="129">
      <c r="A222" s="61" t="inlineStr">
        <is>
          <t>ENV-OPENWORLD-TOWER02-CRANE-00-JIB</t>
        </is>
      </c>
      <c r="B222" s="62" t="inlineStr">
        <is>
          <t>塔2 塔吊1_工作臂_双弦桁架检修走道</t>
        </is>
      </c>
      <c r="C222" s="62" t="inlineStr">
        <is>
          <t>assets/art/environments/open_world/runtime/tower_02/crane_00_jib/env_tower_02_crane_00_jib_root_top3d.tscn</t>
        </is>
      </c>
      <c r="D222" s="62" t="inlineStr">
        <is>
          <t>assets/art/environments/open_world/components/tower_02/crane_00_jib/env_tower_02_crane_00_jib_visual_top3d.glb</t>
        </is>
      </c>
      <c r="E222" s="61" t="inlineStr">
        <is>
          <t>art_source/environments/open_world/source/tower_02/export/v004/tower02_game_output_optimized_v004.blend</t>
        </is>
      </c>
      <c r="F222" s="62" t="inlineStr">
        <is>
          <t>仅表现</t>
        </is>
      </c>
      <c r="G222" s="62" t="n"/>
      <c r="H222" s="62" t="inlineStr">
        <is>
          <t>无</t>
        </is>
      </c>
      <c r="I222" s="62" t="inlineStr">
        <is>
          <t>无</t>
        </is>
      </c>
      <c r="J222" s="62" t="inlineStr">
        <is>
          <t>无</t>
        </is>
      </c>
      <c r="K222" s="61" t="inlineStr">
        <is>
          <t>32.288×8.375×3.390m (Blender XYZ)</t>
        </is>
      </c>
      <c r="L222" s="62" t="inlineStr">
        <is>
          <t>底部中心；Blender -Y→Godot +Z</t>
        </is>
      </c>
      <c r="M222" s="62" t="inlineStr">
        <is>
          <t>开放世界场景</t>
        </is>
      </c>
      <c r="N222" s="62" t="inlineStr">
        <is>
          <t>已导入；优化完成</t>
        </is>
      </c>
      <c r="O222" s="61" t="inlineStr">
        <is>
          <t>v004</t>
        </is>
      </c>
      <c r="P222" s="62" t="inlineStr">
        <is>
          <t>组合场景引用稳定组件Prefab；无功能碰撞。；v004优化源已正式接入；运行时总三角面80952。</t>
        </is>
      </c>
    </row>
    <row r="223" s="129">
      <c r="A223" s="61" t="inlineStr">
        <is>
          <t>ENV-OPENWORLD-TOWER02-CRANE-00-COUNTER-JIB</t>
        </is>
      </c>
      <c r="B223" s="62" t="inlineStr">
        <is>
          <t>塔2 塔吊1_平衡臂_配重块卷扬机电柜</t>
        </is>
      </c>
      <c r="C223" s="62" t="inlineStr">
        <is>
          <t>assets/art/environments/open_world/runtime/tower_02/crane_00_counter_jib/env_tower_02_crane_00_counter_jib_root_top3d.tscn</t>
        </is>
      </c>
      <c r="D223" s="62" t="inlineStr">
        <is>
          <t>assets/art/environments/open_world/components/tower_02/crane_00_counter_jib/env_tower_02_crane_00_counter_jib_visual_top3d.glb</t>
        </is>
      </c>
      <c r="E223" s="61" t="inlineStr">
        <is>
          <t>art_source/environments/open_world/source/tower_02/export/v004/tower02_game_output_optimized_v004.blend</t>
        </is>
      </c>
      <c r="F223" s="62" t="inlineStr">
        <is>
          <t>仅表现</t>
        </is>
      </c>
      <c r="G223" s="62" t="n"/>
      <c r="H223" s="62" t="inlineStr">
        <is>
          <t>无</t>
        </is>
      </c>
      <c r="I223" s="62" t="inlineStr">
        <is>
          <t>无</t>
        </is>
      </c>
      <c r="J223" s="62" t="inlineStr">
        <is>
          <t>无</t>
        </is>
      </c>
      <c r="K223" s="61" t="inlineStr">
        <is>
          <t>15.516×5.844×5.020m (Blender XYZ)</t>
        </is>
      </c>
      <c r="L223" s="62" t="inlineStr">
        <is>
          <t>底部中心；Blender -Y→Godot +Z</t>
        </is>
      </c>
      <c r="M223" s="62" t="inlineStr">
        <is>
          <t>开放世界场景</t>
        </is>
      </c>
      <c r="N223" s="62" t="inlineStr">
        <is>
          <t>已导入；优化完成</t>
        </is>
      </c>
      <c r="O223" s="61" t="inlineStr">
        <is>
          <t>v004</t>
        </is>
      </c>
      <c r="P223" s="62" t="inlineStr">
        <is>
          <t>组合场景引用稳定组件Prefab；无功能碰撞。；v004优化源已正式接入；运行时总三角面80952。</t>
        </is>
      </c>
    </row>
    <row r="224" s="129">
      <c r="A224" s="61" t="inlineStr">
        <is>
          <t>ENV-OPENWORLD-TOWER02-CRANE-00-APEX</t>
        </is>
      </c>
      <c r="B224" s="62" t="inlineStr">
        <is>
          <t>塔2 塔吊1_塔帽_拉杆铰接销轴</t>
        </is>
      </c>
      <c r="C224" s="62" t="inlineStr">
        <is>
          <t>assets/art/environments/open_world/runtime/tower_02/crane_00_apex/env_tower_02_crane_00_apex_root_top3d.tscn</t>
        </is>
      </c>
      <c r="D224" s="62" t="inlineStr">
        <is>
          <t>assets/art/environments/open_world/components/tower_02/crane_00_apex/env_tower_02_crane_00_apex_visual_top3d.glb</t>
        </is>
      </c>
      <c r="E224" s="61" t="inlineStr">
        <is>
          <t>art_source/environments/open_world/source/tower_02/export/v004/tower02_game_output_optimized_v004.blend</t>
        </is>
      </c>
      <c r="F224" s="62" t="inlineStr">
        <is>
          <t>仅表现</t>
        </is>
      </c>
      <c r="G224" s="62" t="n"/>
      <c r="H224" s="62" t="inlineStr">
        <is>
          <t>无</t>
        </is>
      </c>
      <c r="I224" s="62" t="inlineStr">
        <is>
          <t>无</t>
        </is>
      </c>
      <c r="J224" s="62" t="inlineStr">
        <is>
          <t>无</t>
        </is>
      </c>
      <c r="K224" s="61" t="inlineStr">
        <is>
          <t>41.197×9.191×9.099m (Blender XYZ)</t>
        </is>
      </c>
      <c r="L224" s="62" t="inlineStr">
        <is>
          <t>底部中心；Blender -Y→Godot +Z</t>
        </is>
      </c>
      <c r="M224" s="62" t="inlineStr">
        <is>
          <t>开放世界场景</t>
        </is>
      </c>
      <c r="N224" s="62" t="inlineStr">
        <is>
          <t>已导入；优化完成</t>
        </is>
      </c>
      <c r="O224" s="61" t="inlineStr">
        <is>
          <t>v004</t>
        </is>
      </c>
      <c r="P224" s="62" t="inlineStr">
        <is>
          <t>组合场景引用稳定组件Prefab；无功能碰撞。；v004优化源已正式接入；运行时总三角面80952。</t>
        </is>
      </c>
    </row>
    <row r="225" s="129">
      <c r="A225" s="61" t="inlineStr">
        <is>
          <t>ENV-OPENWORLD-TOWER02-CRANE-00-TROLLEY</t>
        </is>
      </c>
      <c r="B225" s="62" t="inlineStr">
        <is>
          <t>塔2 塔吊1_变幅小车_行走轮电机</t>
        </is>
      </c>
      <c r="C225" s="62" t="inlineStr">
        <is>
          <t>assets/art/environments/open_world/runtime/tower_02/crane_00_trolley/env_tower_02_crane_00_trolley_root_top3d.tscn</t>
        </is>
      </c>
      <c r="D225" s="62" t="inlineStr">
        <is>
          <t>assets/art/environments/open_world/components/tower_02/crane_00_trolley/env_tower_02_crane_00_trolley_visual_top3d.glb</t>
        </is>
      </c>
      <c r="E225" s="61" t="inlineStr">
        <is>
          <t>art_source/environments/open_world/source/tower_02/export/v004/tower02_game_output_optimized_v004.blend</t>
        </is>
      </c>
      <c r="F225" s="62" t="inlineStr">
        <is>
          <t>仅表现</t>
        </is>
      </c>
      <c r="G225" s="62" t="n"/>
      <c r="H225" s="62" t="inlineStr">
        <is>
          <t>无</t>
        </is>
      </c>
      <c r="I225" s="62" t="inlineStr">
        <is>
          <t>无</t>
        </is>
      </c>
      <c r="J225" s="62" t="inlineStr">
        <is>
          <t>无</t>
        </is>
      </c>
      <c r="K225" s="61" t="inlineStr">
        <is>
          <t>4.114×4.195×1.860m (Blender XYZ)</t>
        </is>
      </c>
      <c r="L225" s="62" t="inlineStr">
        <is>
          <t>底部中心；Blender -Y→Godot +Z</t>
        </is>
      </c>
      <c r="M225" s="62" t="inlineStr">
        <is>
          <t>开放世界场景</t>
        </is>
      </c>
      <c r="N225" s="62" t="inlineStr">
        <is>
          <t>已导入；优化完成</t>
        </is>
      </c>
      <c r="O225" s="61" t="inlineStr">
        <is>
          <t>v004</t>
        </is>
      </c>
      <c r="P225" s="62" t="inlineStr">
        <is>
          <t>组合场景引用稳定组件Prefab；无功能碰撞。；v004优化源已正式接入；运行时总三角面80952。</t>
        </is>
      </c>
    </row>
    <row r="226" s="129">
      <c r="A226" s="61" t="inlineStr">
        <is>
          <t>ENV-OPENWORLD-TOWER02-CRANE-00-HOOK</t>
        </is>
      </c>
      <c r="B226" s="62" t="inlineStr">
        <is>
          <t>塔2 塔吊1_滑轮组_钢索及锻造吊钩</t>
        </is>
      </c>
      <c r="C226" s="62" t="inlineStr">
        <is>
          <t>assets/art/environments/open_world/runtime/tower_02/crane_00_hook/env_tower_02_crane_00_hook_root_top3d.tscn</t>
        </is>
      </c>
      <c r="D226" s="62" t="inlineStr">
        <is>
          <t>assets/art/environments/open_world/components/tower_02/crane_00_hook/env_tower_02_crane_00_hook_visual_top3d.glb</t>
        </is>
      </c>
      <c r="E226" s="61" t="inlineStr">
        <is>
          <t>art_source/environments/open_world/source/tower_02/export/v004/tower02_game_output_optimized_v004.blend</t>
        </is>
      </c>
      <c r="F226" s="62" t="inlineStr">
        <is>
          <t>仅表现</t>
        </is>
      </c>
      <c r="G226" s="62" t="n"/>
      <c r="H226" s="62" t="inlineStr">
        <is>
          <t>无</t>
        </is>
      </c>
      <c r="I226" s="62" t="inlineStr">
        <is>
          <t>无</t>
        </is>
      </c>
      <c r="J226" s="62" t="inlineStr">
        <is>
          <t>无</t>
        </is>
      </c>
      <c r="K226" s="61" t="inlineStr">
        <is>
          <t>2.106×1.315×19.788m (Blender XYZ)</t>
        </is>
      </c>
      <c r="L226" s="62" t="inlineStr">
        <is>
          <t>底部中心；Blender -Y→Godot +Z</t>
        </is>
      </c>
      <c r="M226" s="62" t="inlineStr">
        <is>
          <t>开放世界场景</t>
        </is>
      </c>
      <c r="N226" s="62" t="inlineStr">
        <is>
          <t>已导入；优化完成</t>
        </is>
      </c>
      <c r="O226" s="61" t="inlineStr">
        <is>
          <t>v004</t>
        </is>
      </c>
      <c r="P226" s="62" t="inlineStr">
        <is>
          <t>组合场景引用稳定组件Prefab；无功能碰撞。；v004优化源已正式接入；运行时总三角面80952。</t>
        </is>
      </c>
    </row>
    <row r="227" s="129">
      <c r="A227" s="61" t="inlineStr">
        <is>
          <t>ENV-OPENWORLD-TOWER02-CRANE-01-MAST</t>
        </is>
      </c>
      <c r="B227" s="62" t="inlineStr">
        <is>
          <t>塔2 塔吊2_标准节塔身_螺栓梯笼</t>
        </is>
      </c>
      <c r="C227" s="62" t="inlineStr">
        <is>
          <t>assets/art/environments/open_world/runtime/tower_02/crane_01_mast/env_tower_02_crane_01_mast_root_top3d.tscn</t>
        </is>
      </c>
      <c r="D227" s="62" t="inlineStr">
        <is>
          <t>assets/art/environments/open_world/components/tower_02/crane_01_mast/env_tower_02_crane_01_mast_visual_top3d.glb</t>
        </is>
      </c>
      <c r="E227" s="61" t="inlineStr">
        <is>
          <t>art_source/environments/open_world/source/tower_02/export/v004/tower02_game_output_optimized_v004.blend</t>
        </is>
      </c>
      <c r="F227" s="62" t="inlineStr">
        <is>
          <t>仅表现</t>
        </is>
      </c>
      <c r="G227" s="62" t="n"/>
      <c r="H227" s="62" t="inlineStr">
        <is>
          <t>无</t>
        </is>
      </c>
      <c r="I227" s="62" t="inlineStr">
        <is>
          <t>无</t>
        </is>
      </c>
      <c r="J227" s="62" t="inlineStr">
        <is>
          <t>无</t>
        </is>
      </c>
      <c r="K227" s="61" t="inlineStr">
        <is>
          <t>6.614×6.614×38.000m (Blender XYZ)</t>
        </is>
      </c>
      <c r="L227" s="62" t="inlineStr">
        <is>
          <t>底部中心；Blender -Y→Godot +Z</t>
        </is>
      </c>
      <c r="M227" s="62" t="inlineStr">
        <is>
          <t>开放世界场景</t>
        </is>
      </c>
      <c r="N227" s="62" t="inlineStr">
        <is>
          <t>已导入；优化完成</t>
        </is>
      </c>
      <c r="O227" s="61" t="inlineStr">
        <is>
          <t>v004</t>
        </is>
      </c>
      <c r="P227" s="62" t="inlineStr">
        <is>
          <t>组合场景引用稳定组件Prefab；无功能碰撞。；v004优化源已正式接入；运行时总三角面80952。</t>
        </is>
      </c>
    </row>
    <row r="228" s="129">
      <c r="A228" s="61" t="inlineStr">
        <is>
          <t>ENV-OPENWORLD-TOWER02-CRANE-01-SLEW-CAB</t>
        </is>
      </c>
      <c r="B228" s="62" t="inlineStr">
        <is>
          <t>塔2 塔吊2_回转总成_折面驾驶室</t>
        </is>
      </c>
      <c r="C228" s="62" t="inlineStr">
        <is>
          <t>assets/art/environments/open_world/runtime/tower_02/crane_01_slew_cab/env_tower_02_crane_01_slew_cab_root_top3d.tscn</t>
        </is>
      </c>
      <c r="D228" s="62" t="inlineStr">
        <is>
          <t>assets/art/environments/open_world/components/tower_02/crane_01_slew_cab/env_tower_02_crane_01_slew_cab_visual_top3d.glb</t>
        </is>
      </c>
      <c r="E228" s="61" t="inlineStr">
        <is>
          <t>art_source/environments/open_world/source/tower_02/export/v004/tower02_game_output_optimized_v004.blend</t>
        </is>
      </c>
      <c r="F228" s="62" t="inlineStr">
        <is>
          <t>仅表现</t>
        </is>
      </c>
      <c r="G228" s="62" t="n"/>
      <c r="H228" s="62" t="inlineStr">
        <is>
          <t>无</t>
        </is>
      </c>
      <c r="I228" s="62" t="inlineStr">
        <is>
          <t>无</t>
        </is>
      </c>
      <c r="J228" s="62" t="inlineStr">
        <is>
          <t>无</t>
        </is>
      </c>
      <c r="K228" s="61" t="inlineStr">
        <is>
          <t>8.172×7.324×4.710m (Blender XYZ)</t>
        </is>
      </c>
      <c r="L228" s="62" t="inlineStr">
        <is>
          <t>底部中心；Blender -Y→Godot +Z</t>
        </is>
      </c>
      <c r="M228" s="62" t="inlineStr">
        <is>
          <t>开放世界场景</t>
        </is>
      </c>
      <c r="N228" s="62" t="inlineStr">
        <is>
          <t>已导入；优化完成</t>
        </is>
      </c>
      <c r="O228" s="61" t="inlineStr">
        <is>
          <t>v004</t>
        </is>
      </c>
      <c r="P228" s="62" t="inlineStr">
        <is>
          <t>组合场景引用稳定组件Prefab；无功能碰撞。；v004优化源已正式接入；运行时总三角面80952。</t>
        </is>
      </c>
    </row>
    <row r="229" s="129">
      <c r="A229" s="61" t="inlineStr">
        <is>
          <t>ENV-OPENWORLD-TOWER02-CRANE-01-JIB</t>
        </is>
      </c>
      <c r="B229" s="62" t="inlineStr">
        <is>
          <t>塔2 塔吊2_工作臂_双弦桁架检修走道</t>
        </is>
      </c>
      <c r="C229" s="62" t="inlineStr">
        <is>
          <t>assets/art/environments/open_world/runtime/tower_02/crane_01_jib/env_tower_02_crane_01_jib_root_top3d.tscn</t>
        </is>
      </c>
      <c r="D229" s="62" t="inlineStr">
        <is>
          <t>assets/art/environments/open_world/components/tower_02/crane_01_jib/env_tower_02_crane_01_jib_visual_top3d.glb</t>
        </is>
      </c>
      <c r="E229" s="61" t="inlineStr">
        <is>
          <t>art_source/environments/open_world/source/tower_02/export/v004/tower02_game_output_optimized_v004.blend</t>
        </is>
      </c>
      <c r="F229" s="62" t="inlineStr">
        <is>
          <t>仅表现</t>
        </is>
      </c>
      <c r="G229" s="62" t="n"/>
      <c r="H229" s="62" t="inlineStr">
        <is>
          <t>无</t>
        </is>
      </c>
      <c r="I229" s="62" t="inlineStr">
        <is>
          <t>无</t>
        </is>
      </c>
      <c r="J229" s="62" t="inlineStr">
        <is>
          <t>无</t>
        </is>
      </c>
      <c r="K229" s="61" t="inlineStr">
        <is>
          <t>31.908×10.970×3.390m (Blender XYZ)</t>
        </is>
      </c>
      <c r="L229" s="62" t="inlineStr">
        <is>
          <t>底部中心；Blender -Y→Godot +Z</t>
        </is>
      </c>
      <c r="M229" s="62" t="inlineStr">
        <is>
          <t>开放世界场景</t>
        </is>
      </c>
      <c r="N229" s="62" t="inlineStr">
        <is>
          <t>已导入；优化完成</t>
        </is>
      </c>
      <c r="O229" s="61" t="inlineStr">
        <is>
          <t>v004</t>
        </is>
      </c>
      <c r="P229" s="62" t="inlineStr">
        <is>
          <t>组合场景引用稳定组件Prefab；无功能碰撞。；v004优化源已正式接入；运行时总三角面80952。</t>
        </is>
      </c>
    </row>
    <row r="230" s="129">
      <c r="A230" s="61" t="inlineStr">
        <is>
          <t>ENV-OPENWORLD-TOWER02-CRANE-01-COUNTER-JIB</t>
        </is>
      </c>
      <c r="B230" s="62" t="inlineStr">
        <is>
          <t>塔2 塔吊2_平衡臂_配重块卷扬机电柜</t>
        </is>
      </c>
      <c r="C230" s="62" t="inlineStr">
        <is>
          <t>assets/art/environments/open_world/runtime/tower_02/crane_01_counter_jib/env_tower_02_crane_01_counter_jib_root_top3d.tscn</t>
        </is>
      </c>
      <c r="D230" s="62" t="inlineStr">
        <is>
          <t>assets/art/environments/open_world/components/tower_02/crane_01_counter_jib/env_tower_02_crane_01_counter_jib_visual_top3d.glb</t>
        </is>
      </c>
      <c r="E230" s="61" t="inlineStr">
        <is>
          <t>art_source/environments/open_world/source/tower_02/export/v004/tower02_game_output_optimized_v004.blend</t>
        </is>
      </c>
      <c r="F230" s="62" t="inlineStr">
        <is>
          <t>仅表现</t>
        </is>
      </c>
      <c r="G230" s="62" t="n"/>
      <c r="H230" s="62" t="inlineStr">
        <is>
          <t>无</t>
        </is>
      </c>
      <c r="I230" s="62" t="inlineStr">
        <is>
          <t>无</t>
        </is>
      </c>
      <c r="J230" s="62" t="inlineStr">
        <is>
          <t>无</t>
        </is>
      </c>
      <c r="K230" s="61" t="inlineStr">
        <is>
          <t>15.492×7.024×5.020m (Blender XYZ)</t>
        </is>
      </c>
      <c r="L230" s="62" t="inlineStr">
        <is>
          <t>底部中心；Blender -Y→Godot +Z</t>
        </is>
      </c>
      <c r="M230" s="62" t="inlineStr">
        <is>
          <t>开放世界场景</t>
        </is>
      </c>
      <c r="N230" s="62" t="inlineStr">
        <is>
          <t>已导入；优化完成</t>
        </is>
      </c>
      <c r="O230" s="61" t="inlineStr">
        <is>
          <t>v004</t>
        </is>
      </c>
      <c r="P230" s="62" t="inlineStr">
        <is>
          <t>组合场景引用稳定组件Prefab；无功能碰撞。；v004优化源已正式接入；运行时总三角面80952。</t>
        </is>
      </c>
    </row>
    <row r="231" s="129">
      <c r="A231" s="61" t="inlineStr">
        <is>
          <t>ENV-OPENWORLD-TOWER02-CRANE-01-APEX</t>
        </is>
      </c>
      <c r="B231" s="62" t="inlineStr">
        <is>
          <t>塔2 塔吊2_塔帽_拉杆铰接销轴</t>
        </is>
      </c>
      <c r="C231" s="62" t="inlineStr">
        <is>
          <t>assets/art/environments/open_world/runtime/tower_02/crane_01_apex/env_tower_02_crane_01_apex_root_top3d.tscn</t>
        </is>
      </c>
      <c r="D231" s="62" t="inlineStr">
        <is>
          <t>assets/art/environments/open_world/components/tower_02/crane_01_apex/env_tower_02_crane_01_apex_visual_top3d.glb</t>
        </is>
      </c>
      <c r="E231" s="61" t="inlineStr">
        <is>
          <t>art_source/environments/open_world/source/tower_02/export/v004/tower02_game_output_optimized_v004.blend</t>
        </is>
      </c>
      <c r="F231" s="62" t="inlineStr">
        <is>
          <t>仅表现</t>
        </is>
      </c>
      <c r="G231" s="62" t="n"/>
      <c r="H231" s="62" t="inlineStr">
        <is>
          <t>无</t>
        </is>
      </c>
      <c r="I231" s="62" t="inlineStr">
        <is>
          <t>无</t>
        </is>
      </c>
      <c r="J231" s="62" t="inlineStr">
        <is>
          <t>无</t>
        </is>
      </c>
      <c r="K231" s="61" t="inlineStr">
        <is>
          <t>40.575×12.675×9.099m (Blender XYZ)</t>
        </is>
      </c>
      <c r="L231" s="62" t="inlineStr">
        <is>
          <t>底部中心；Blender -Y→Godot +Z</t>
        </is>
      </c>
      <c r="M231" s="62" t="inlineStr">
        <is>
          <t>开放世界场景</t>
        </is>
      </c>
      <c r="N231" s="62" t="inlineStr">
        <is>
          <t>已导入；优化完成</t>
        </is>
      </c>
      <c r="O231" s="61" t="inlineStr">
        <is>
          <t>v004</t>
        </is>
      </c>
      <c r="P231" s="62" t="inlineStr">
        <is>
          <t>组合场景引用稳定组件Prefab；无功能碰撞。；v004优化源已正式接入；运行时总三角面80952。</t>
        </is>
      </c>
    </row>
    <row r="232" s="129">
      <c r="A232" s="61" t="inlineStr">
        <is>
          <t>ENV-OPENWORLD-TOWER02-CRANE-01-TROLLEY</t>
        </is>
      </c>
      <c r="B232" s="62" t="inlineStr">
        <is>
          <t>塔2 塔吊2_变幅小车_行走轮电机</t>
        </is>
      </c>
      <c r="C232" s="62" t="inlineStr">
        <is>
          <t>assets/art/environments/open_world/runtime/tower_02/crane_01_trolley/env_tower_02_crane_01_trolley_root_top3d.tscn</t>
        </is>
      </c>
      <c r="D232" s="62" t="inlineStr">
        <is>
          <t>assets/art/environments/open_world/components/tower_02/crane_01_trolley/env_tower_02_crane_01_trolley_visual_top3d.glb</t>
        </is>
      </c>
      <c r="E232" s="61" t="inlineStr">
        <is>
          <t>art_source/environments/open_world/source/tower_02/export/v004/tower02_game_output_optimized_v004.blend</t>
        </is>
      </c>
      <c r="F232" s="62" t="inlineStr">
        <is>
          <t>仅表现</t>
        </is>
      </c>
      <c r="G232" s="62" t="n"/>
      <c r="H232" s="62" t="inlineStr">
        <is>
          <t>无</t>
        </is>
      </c>
      <c r="I232" s="62" t="inlineStr">
        <is>
          <t>无</t>
        </is>
      </c>
      <c r="J232" s="62" t="inlineStr">
        <is>
          <t>无</t>
        </is>
      </c>
      <c r="K232" s="61" t="inlineStr">
        <is>
          <t>4.345×4.415×1.860m (Blender XYZ)</t>
        </is>
      </c>
      <c r="L232" s="62" t="inlineStr">
        <is>
          <t>底部中心；Blender -Y→Godot +Z</t>
        </is>
      </c>
      <c r="M232" s="62" t="inlineStr">
        <is>
          <t>开放世界场景</t>
        </is>
      </c>
      <c r="N232" s="62" t="inlineStr">
        <is>
          <t>已导入；优化完成</t>
        </is>
      </c>
      <c r="O232" s="61" t="inlineStr">
        <is>
          <t>v004</t>
        </is>
      </c>
      <c r="P232" s="62" t="inlineStr">
        <is>
          <t>组合场景引用稳定组件Prefab；无功能碰撞。；v004优化源已正式接入；运行时总三角面80952。</t>
        </is>
      </c>
    </row>
    <row r="233" s="129">
      <c r="A233" s="61" t="inlineStr">
        <is>
          <t>ENV-OPENWORLD-TOWER02-CRANE-01-HOOK</t>
        </is>
      </c>
      <c r="B233" s="62" t="inlineStr">
        <is>
          <t>塔2 塔吊2_滑轮组_钢索及锻造吊钩</t>
        </is>
      </c>
      <c r="C233" s="62" t="inlineStr">
        <is>
          <t>assets/art/environments/open_world/runtime/tower_02/crane_01_hook/env_tower_02_crane_01_hook_root_top3d.tscn</t>
        </is>
      </c>
      <c r="D233" s="62" t="inlineStr">
        <is>
          <t>assets/art/environments/open_world/components/tower_02/crane_01_hook/env_tower_02_crane_01_hook_visual_top3d.glb</t>
        </is>
      </c>
      <c r="E233" s="61" t="inlineStr">
        <is>
          <t>art_source/environments/open_world/source/tower_02/export/v004/tower02_game_output_optimized_v004.blend</t>
        </is>
      </c>
      <c r="F233" s="62" t="inlineStr">
        <is>
          <t>仅表现</t>
        </is>
      </c>
      <c r="G233" s="62" t="n"/>
      <c r="H233" s="62" t="inlineStr">
        <is>
          <t>无</t>
        </is>
      </c>
      <c r="I233" s="62" t="inlineStr">
        <is>
          <t>无</t>
        </is>
      </c>
      <c r="J233" s="62" t="inlineStr">
        <is>
          <t>无</t>
        </is>
      </c>
      <c r="K233" s="61" t="inlineStr">
        <is>
          <t>2.066×1.423×19.788m (Blender XYZ)</t>
        </is>
      </c>
      <c r="L233" s="62" t="inlineStr">
        <is>
          <t>底部中心；Blender -Y→Godot +Z</t>
        </is>
      </c>
      <c r="M233" s="62" t="inlineStr">
        <is>
          <t>开放世界场景</t>
        </is>
      </c>
      <c r="N233" s="62" t="inlineStr">
        <is>
          <t>已导入；优化完成</t>
        </is>
      </c>
      <c r="O233" s="61" t="inlineStr">
        <is>
          <t>v004</t>
        </is>
      </c>
      <c r="P233" s="62" t="inlineStr">
        <is>
          <t>组合场景引用稳定组件Prefab；无功能碰撞。；v004优化源已正式接入；运行时总三角面80952。</t>
        </is>
      </c>
    </row>
    <row r="234" s="129">
      <c r="A234" s="61" t="inlineStr">
        <is>
          <t>ENV-OPENWORLD-TOWER02-CRANE-02-MAST</t>
        </is>
      </c>
      <c r="B234" s="62" t="inlineStr">
        <is>
          <t>塔2 塔吊3_标准节塔身_螺栓梯笼</t>
        </is>
      </c>
      <c r="C234" s="62" t="inlineStr">
        <is>
          <t>assets/art/environments/open_world/runtime/tower_02/crane_02_mast/env_tower_02_crane_02_mast_root_top3d.tscn</t>
        </is>
      </c>
      <c r="D234" s="62" t="inlineStr">
        <is>
          <t>assets/art/environments/open_world/components/tower_02/crane_02_mast/env_tower_02_crane_02_mast_visual_top3d.glb</t>
        </is>
      </c>
      <c r="E234" s="61" t="inlineStr">
        <is>
          <t>art_source/environments/open_world/source/tower_02/export/v004/tower02_game_output_optimized_v004.blend</t>
        </is>
      </c>
      <c r="F234" s="62" t="inlineStr">
        <is>
          <t>仅表现</t>
        </is>
      </c>
      <c r="G234" s="62" t="n"/>
      <c r="H234" s="62" t="inlineStr">
        <is>
          <t>无</t>
        </is>
      </c>
      <c r="I234" s="62" t="inlineStr">
        <is>
          <t>无</t>
        </is>
      </c>
      <c r="J234" s="62" t="inlineStr">
        <is>
          <t>无</t>
        </is>
      </c>
      <c r="K234" s="61" t="inlineStr">
        <is>
          <t>8.786×7.521×105.500m (Blender XYZ)</t>
        </is>
      </c>
      <c r="L234" s="62" t="inlineStr">
        <is>
          <t>底部中心；Blender -Y→Godot +Z</t>
        </is>
      </c>
      <c r="M234" s="62" t="inlineStr">
        <is>
          <t>开放世界场景</t>
        </is>
      </c>
      <c r="N234" s="62" t="inlineStr">
        <is>
          <t>已导入；优化完成</t>
        </is>
      </c>
      <c r="O234" s="61" t="inlineStr">
        <is>
          <t>v004</t>
        </is>
      </c>
      <c r="P234" s="62" t="inlineStr">
        <is>
          <t>组合场景引用稳定组件Prefab；无功能碰撞。；v004优化源已正式接入；运行时总三角面80952。</t>
        </is>
      </c>
    </row>
    <row r="235" s="129">
      <c r="A235" s="61" t="inlineStr">
        <is>
          <t>ENV-OPENWORLD-TOWER02-CRANE-02-SLEW-CAB</t>
        </is>
      </c>
      <c r="B235" s="62" t="inlineStr">
        <is>
          <t>塔2 塔吊3_回转总成_折面驾驶室</t>
        </is>
      </c>
      <c r="C235" s="62" t="inlineStr">
        <is>
          <t>assets/art/environments/open_world/runtime/tower_02/crane_02_slew_cab/env_tower_02_crane_02_slew_cab_root_top3d.tscn</t>
        </is>
      </c>
      <c r="D235" s="62" t="inlineStr">
        <is>
          <t>assets/art/environments/open_world/components/tower_02/crane_02_slew_cab/env_tower_02_crane_02_slew_cab_visual_top3d.glb</t>
        </is>
      </c>
      <c r="E235" s="61" t="inlineStr">
        <is>
          <t>art_source/environments/open_world/source/tower_02/export/v004/tower02_game_output_optimized_v004.blend</t>
        </is>
      </c>
      <c r="F235" s="62" t="inlineStr">
        <is>
          <t>仅表现</t>
        </is>
      </c>
      <c r="G235" s="62" t="n"/>
      <c r="H235" s="62" t="inlineStr">
        <is>
          <t>无</t>
        </is>
      </c>
      <c r="I235" s="62" t="inlineStr">
        <is>
          <t>无</t>
        </is>
      </c>
      <c r="J235" s="62" t="inlineStr">
        <is>
          <t>无</t>
        </is>
      </c>
      <c r="K235" s="61" t="inlineStr">
        <is>
          <t>8.913×8.619×4.710m (Blender XYZ)</t>
        </is>
      </c>
      <c r="L235" s="62" t="inlineStr">
        <is>
          <t>底部中心；Blender -Y→Godot +Z</t>
        </is>
      </c>
      <c r="M235" s="62" t="inlineStr">
        <is>
          <t>开放世界场景</t>
        </is>
      </c>
      <c r="N235" s="62" t="inlineStr">
        <is>
          <t>已导入；优化完成</t>
        </is>
      </c>
      <c r="O235" s="61" t="inlineStr">
        <is>
          <t>v004</t>
        </is>
      </c>
      <c r="P235" s="62" t="inlineStr">
        <is>
          <t>组合场景引用稳定组件Prefab；无功能碰撞。；v004优化源已正式接入；运行时总三角面80952。</t>
        </is>
      </c>
    </row>
    <row r="236" s="129">
      <c r="A236" s="61" t="inlineStr">
        <is>
          <t>ENV-OPENWORLD-TOWER02-CRANE-02-JIB</t>
        </is>
      </c>
      <c r="B236" s="62" t="inlineStr">
        <is>
          <t>塔2 塔吊3_工作臂_双弦桁架检修走道</t>
        </is>
      </c>
      <c r="C236" s="62" t="inlineStr">
        <is>
          <t>assets/art/environments/open_world/runtime/tower_02/crane_02_jib/env_tower_02_crane_02_jib_root_top3d.tscn</t>
        </is>
      </c>
      <c r="D236" s="62" t="inlineStr">
        <is>
          <t>assets/art/environments/open_world/components/tower_02/crane_02_jib/env_tower_02_crane_02_jib_visual_top3d.glb</t>
        </is>
      </c>
      <c r="E236" s="61" t="inlineStr">
        <is>
          <t>art_source/environments/open_world/source/tower_02/export/v004/tower02_game_output_optimized_v004.blend</t>
        </is>
      </c>
      <c r="F236" s="62" t="inlineStr">
        <is>
          <t>仅表现</t>
        </is>
      </c>
      <c r="G236" s="62" t="n"/>
      <c r="H236" s="62" t="inlineStr">
        <is>
          <t>无</t>
        </is>
      </c>
      <c r="I236" s="62" t="inlineStr">
        <is>
          <t>无</t>
        </is>
      </c>
      <c r="J236" s="62" t="inlineStr">
        <is>
          <t>无</t>
        </is>
      </c>
      <c r="K236" s="61" t="inlineStr">
        <is>
          <t>28.018×20.744×3.390m (Blender XYZ)</t>
        </is>
      </c>
      <c r="L236" s="62" t="inlineStr">
        <is>
          <t>底部中心；Blender -Y→Godot +Z</t>
        </is>
      </c>
      <c r="M236" s="62" t="inlineStr">
        <is>
          <t>开放世界场景</t>
        </is>
      </c>
      <c r="N236" s="62" t="inlineStr">
        <is>
          <t>已导入；优化完成</t>
        </is>
      </c>
      <c r="O236" s="61" t="inlineStr">
        <is>
          <t>v004</t>
        </is>
      </c>
      <c r="P236" s="62" t="inlineStr">
        <is>
          <t>组合场景引用稳定组件Prefab；无功能碰撞。；v004优化源已正式接入；运行时总三角面80952。</t>
        </is>
      </c>
    </row>
    <row r="237" s="129">
      <c r="A237" s="61" t="inlineStr">
        <is>
          <t>ENV-OPENWORLD-TOWER02-CRANE-02-COUNTER-JIB</t>
        </is>
      </c>
      <c r="B237" s="62" t="inlineStr">
        <is>
          <t>塔2 塔吊3_平衡臂_配重块卷扬机电柜</t>
        </is>
      </c>
      <c r="C237" s="62" t="inlineStr">
        <is>
          <t>assets/art/environments/open_world/runtime/tower_02/crane_02_counter_jib/env_tower_02_crane_02_counter_jib_root_top3d.tscn</t>
        </is>
      </c>
      <c r="D237" s="62" t="inlineStr">
        <is>
          <t>assets/art/environments/open_world/components/tower_02/crane_02_counter_jib/env_tower_02_crane_02_counter_jib_visual_top3d.glb</t>
        </is>
      </c>
      <c r="E237" s="61" t="inlineStr">
        <is>
          <t>art_source/environments/open_world/source/tower_02/export/v004/tower02_game_output_optimized_v004.blend</t>
        </is>
      </c>
      <c r="F237" s="62" t="inlineStr">
        <is>
          <t>仅表现</t>
        </is>
      </c>
      <c r="G237" s="62" t="n"/>
      <c r="H237" s="62" t="inlineStr">
        <is>
          <t>无</t>
        </is>
      </c>
      <c r="I237" s="62" t="inlineStr">
        <is>
          <t>无</t>
        </is>
      </c>
      <c r="J237" s="62" t="inlineStr">
        <is>
          <t>无</t>
        </is>
      </c>
      <c r="K237" s="61" t="inlineStr">
        <is>
          <t>14.232×11.275×5.020m (Blender XYZ)</t>
        </is>
      </c>
      <c r="L237" s="62" t="inlineStr">
        <is>
          <t>底部中心；Blender -Y→Godot +Z</t>
        </is>
      </c>
      <c r="M237" s="62" t="inlineStr">
        <is>
          <t>开放世界场景</t>
        </is>
      </c>
      <c r="N237" s="62" t="inlineStr">
        <is>
          <t>已导入；优化完成</t>
        </is>
      </c>
      <c r="O237" s="61" t="inlineStr">
        <is>
          <t>v004</t>
        </is>
      </c>
      <c r="P237" s="62" t="inlineStr">
        <is>
          <t>组合场景引用稳定组件Prefab；无功能碰撞。；v004优化源已正式接入；运行时总三角面80952。</t>
        </is>
      </c>
    </row>
    <row r="238" s="129">
      <c r="A238" s="61" t="inlineStr">
        <is>
          <t>ENV-OPENWORLD-TOWER02-CRANE-02-APEX</t>
        </is>
      </c>
      <c r="B238" s="62" t="inlineStr">
        <is>
          <t>塔2 塔吊3_塔帽_拉杆铰接销轴</t>
        </is>
      </c>
      <c r="C238" s="62" t="inlineStr">
        <is>
          <t>assets/art/environments/open_world/runtime/tower_02/crane_02_apex/env_tower_02_crane_02_apex_root_top3d.tscn</t>
        </is>
      </c>
      <c r="D238" s="62" t="inlineStr">
        <is>
          <t>assets/art/environments/open_world/components/tower_02/crane_02_apex/env_tower_02_crane_02_apex_visual_top3d.glb</t>
        </is>
      </c>
      <c r="E238" s="61" t="inlineStr">
        <is>
          <t>art_source/environments/open_world/source/tower_02/export/v004/tower02_game_output_optimized_v004.blend</t>
        </is>
      </c>
      <c r="F238" s="62" t="inlineStr">
        <is>
          <t>仅表现</t>
        </is>
      </c>
      <c r="G238" s="62" t="n"/>
      <c r="H238" s="62" t="inlineStr">
        <is>
          <t>无</t>
        </is>
      </c>
      <c r="I238" s="62" t="inlineStr">
        <is>
          <t>无</t>
        </is>
      </c>
      <c r="J238" s="62" t="inlineStr">
        <is>
          <t>无</t>
        </is>
      </c>
      <c r="K238" s="61" t="inlineStr">
        <is>
          <t>35.106×25.416×9.099m (Blender XYZ)</t>
        </is>
      </c>
      <c r="L238" s="62" t="inlineStr">
        <is>
          <t>底部中心；Blender -Y→Godot +Z</t>
        </is>
      </c>
      <c r="M238" s="62" t="inlineStr">
        <is>
          <t>开放世界场景</t>
        </is>
      </c>
      <c r="N238" s="62" t="inlineStr">
        <is>
          <t>已导入；优化完成</t>
        </is>
      </c>
      <c r="O238" s="61" t="inlineStr">
        <is>
          <t>v004</t>
        </is>
      </c>
      <c r="P238" s="62" t="inlineStr">
        <is>
          <t>组合场景引用稳定组件Prefab；无功能碰撞。；v004优化源已正式接入；运行时总三角面80952。</t>
        </is>
      </c>
    </row>
    <row r="239" s="129">
      <c r="A239" s="61" t="inlineStr">
        <is>
          <t>ENV-OPENWORLD-TOWER02-CRANE-02-TROLLEY</t>
        </is>
      </c>
      <c r="B239" s="62" t="inlineStr">
        <is>
          <t>塔2 塔吊3_变幅小车_行走轮电机</t>
        </is>
      </c>
      <c r="C239" s="62" t="inlineStr">
        <is>
          <t>assets/art/environments/open_world/runtime/tower_02/crane_02_trolley/env_tower_02_crane_02_trolley_root_top3d.tscn</t>
        </is>
      </c>
      <c r="D239" s="62" t="inlineStr">
        <is>
          <t>assets/art/environments/open_world/components/tower_02/crane_02_trolley/env_tower_02_crane_02_trolley_visual_top3d.glb</t>
        </is>
      </c>
      <c r="E239" s="61" t="inlineStr">
        <is>
          <t>art_source/environments/open_world/source/tower_02/export/v004/tower02_game_output_optimized_v004.blend</t>
        </is>
      </c>
      <c r="F239" s="62" t="inlineStr">
        <is>
          <t>仅表现</t>
        </is>
      </c>
      <c r="G239" s="62" t="n"/>
      <c r="H239" s="62" t="inlineStr">
        <is>
          <t>无</t>
        </is>
      </c>
      <c r="I239" s="62" t="inlineStr">
        <is>
          <t>无</t>
        </is>
      </c>
      <c r="J239" s="62" t="inlineStr">
        <is>
          <t>无</t>
        </is>
      </c>
      <c r="K239" s="61" t="inlineStr">
        <is>
          <t>4.924×4.948×1.860m (Blender XYZ)</t>
        </is>
      </c>
      <c r="L239" s="62" t="inlineStr">
        <is>
          <t>底部中心；Blender -Y→Godot +Z</t>
        </is>
      </c>
      <c r="M239" s="62" t="inlineStr">
        <is>
          <t>开放世界场景</t>
        </is>
      </c>
      <c r="N239" s="62" t="inlineStr">
        <is>
          <t>已导入；优化完成</t>
        </is>
      </c>
      <c r="O239" s="61" t="inlineStr">
        <is>
          <t>v004</t>
        </is>
      </c>
      <c r="P239" s="62" t="inlineStr">
        <is>
          <t>组合场景引用稳定组件Prefab；无功能碰撞。；v004优化源已正式接入；运行时总三角面80952。</t>
        </is>
      </c>
    </row>
    <row r="240" s="129">
      <c r="A240" s="61" t="inlineStr">
        <is>
          <t>ENV-OPENWORLD-TOWER02-CRANE-02-HOOK</t>
        </is>
      </c>
      <c r="B240" s="62" t="inlineStr">
        <is>
          <t>塔2 塔吊3_滑轮组_钢索及锻造吊钩</t>
        </is>
      </c>
      <c r="C240" s="62" t="inlineStr">
        <is>
          <t>assets/art/environments/open_world/runtime/tower_02/crane_02_hook/env_tower_02_crane_02_hook_root_top3d.tscn</t>
        </is>
      </c>
      <c r="D240" s="62" t="inlineStr">
        <is>
          <t>assets/art/environments/open_world/components/tower_02/crane_02_hook/env_tower_02_crane_02_hook_visual_top3d.glb</t>
        </is>
      </c>
      <c r="E240" s="61" t="inlineStr">
        <is>
          <t>art_source/environments/open_world/source/tower_02/export/v004/tower02_game_output_optimized_v004.blend</t>
        </is>
      </c>
      <c r="F240" s="62" t="inlineStr">
        <is>
          <t>仅表现</t>
        </is>
      </c>
      <c r="G240" s="62" t="n"/>
      <c r="H240" s="62" t="inlineStr">
        <is>
          <t>无</t>
        </is>
      </c>
      <c r="I240" s="62" t="inlineStr">
        <is>
          <t>无</t>
        </is>
      </c>
      <c r="J240" s="62" t="inlineStr">
        <is>
          <t>无</t>
        </is>
      </c>
      <c r="K240" s="61" t="inlineStr">
        <is>
          <t>1.943×1.761×19.788m (Blender XYZ)</t>
        </is>
      </c>
      <c r="L240" s="62" t="inlineStr">
        <is>
          <t>底部中心；Blender -Y→Godot +Z</t>
        </is>
      </c>
      <c r="M240" s="62" t="inlineStr">
        <is>
          <t>开放世界场景</t>
        </is>
      </c>
      <c r="N240" s="62" t="inlineStr">
        <is>
          <t>已导入；优化完成</t>
        </is>
      </c>
      <c r="O240" s="61" t="inlineStr">
        <is>
          <t>v004</t>
        </is>
      </c>
      <c r="P240" s="62" t="inlineStr">
        <is>
          <t>组合场景引用稳定组件Prefab；无功能碰撞。；v004优化源已正式接入；运行时总三角面80952。</t>
        </is>
      </c>
    </row>
    <row r="241" s="129">
      <c r="A241" s="61" t="inlineStr">
        <is>
          <t>ENV-OPENWORLD-TOWER02-ROOF-WARNING</t>
        </is>
      </c>
      <c r="B241" s="62" t="inlineStr">
        <is>
          <t>塔2 屋顶警示灯座</t>
        </is>
      </c>
      <c r="C241" s="62" t="inlineStr">
        <is>
          <t>assets/art/environments/open_world/runtime/tower_02/roof_warning/env_tower_02_roof_warning_root_top3d.tscn</t>
        </is>
      </c>
      <c r="D241" s="62" t="inlineStr">
        <is>
          <t>assets/art/environments/open_world/components/tower_02/roof_warning/env_tower_02_roof_warning_visual_top3d.glb</t>
        </is>
      </c>
      <c r="E241" s="61" t="inlineStr">
        <is>
          <t>art_source/environments/open_world/source/tower_02/export/v004/tower02_game_output_optimized_v004.blend</t>
        </is>
      </c>
      <c r="F241" s="62" t="inlineStr">
        <is>
          <t>仅表现</t>
        </is>
      </c>
      <c r="G241" s="62" t="n"/>
      <c r="H241" s="62" t="inlineStr">
        <is>
          <t>无</t>
        </is>
      </c>
      <c r="I241" s="62" t="inlineStr">
        <is>
          <t>无</t>
        </is>
      </c>
      <c r="J241" s="62" t="inlineStr">
        <is>
          <t>无</t>
        </is>
      </c>
      <c r="K241" s="61" t="inlineStr">
        <is>
          <t>0.600×0.600×0.150m (Blender XYZ)</t>
        </is>
      </c>
      <c r="L241" s="62" t="inlineStr">
        <is>
          <t>底部中心；Blender -Y→Godot +Z</t>
        </is>
      </c>
      <c r="M241" s="62" t="inlineStr">
        <is>
          <t>开放世界场景</t>
        </is>
      </c>
      <c r="N241" s="62" t="inlineStr">
        <is>
          <t>已导入；优化完成</t>
        </is>
      </c>
      <c r="O241" s="61" t="inlineStr">
        <is>
          <t>v004</t>
        </is>
      </c>
      <c r="P241" s="62" t="inlineStr">
        <is>
          <t>组合场景引用稳定组件Prefab；无功能碰撞。；v004优化源已正式接入；运行时总三角面80952。</t>
        </is>
      </c>
    </row>
    <row r="242" s="129">
      <c r="A242" s="61" t="inlineStr">
        <is>
          <t>ENV-OPENWORLD-TOWER02-CRANE-00</t>
        </is>
      </c>
      <c r="B242" s="62" t="inlineStr">
        <is>
          <t>塔2 塔吊1_独立合集</t>
        </is>
      </c>
      <c r="C242" s="62" t="inlineStr">
        <is>
          <t>assets/art/environments/open_world/runtime/tower_02/cranes/crane_00/env_tower_02_crane_00_root_top3d.tscn</t>
        </is>
      </c>
      <c r="D242" s="62" t="inlineStr"/>
      <c r="E242" s="61" t="inlineStr">
        <is>
          <t>art_source/environments/open_world/source/tower_02/export/v004/tower02_game_output_optimized_v004.blend</t>
        </is>
      </c>
      <c r="F242" s="62" t="inlineStr">
        <is>
          <t>仅表现</t>
        </is>
      </c>
      <c r="G242" s="62" t="n"/>
      <c r="H242" s="62" t="inlineStr">
        <is>
          <t>无</t>
        </is>
      </c>
      <c r="I242" s="62" t="inlineStr">
        <is>
          <t>无</t>
        </is>
      </c>
      <c r="J242" s="62" t="inlineStr">
        <is>
          <t>无</t>
        </is>
      </c>
      <c r="K242" s="61" t="inlineStr">
        <is>
          <t>独立塔吊；7个可编辑组件；底部塔身中心原点</t>
        </is>
      </c>
      <c r="L242" s="62" t="inlineStr">
        <is>
          <t>底部中心；Blender -Y→Godot +Z</t>
        </is>
      </c>
      <c r="M242" s="62" t="inlineStr">
        <is>
          <t>开放世界场景</t>
        </is>
      </c>
      <c r="N242" s="62" t="inlineStr">
        <is>
          <t>已导入；优化完成</t>
        </is>
      </c>
      <c r="O242" s="61" t="inlineStr">
        <is>
          <t>v004</t>
        </is>
      </c>
      <c r="P242" s="62" t="inlineStr">
        <is>
          <t>组合场景引用稳定组件Prefab；无功能碰撞。；v004优化源已正式接入；运行时总三角面80952。</t>
        </is>
      </c>
    </row>
    <row r="243" s="129">
      <c r="A243" s="61" t="inlineStr">
        <is>
          <t>ENV-OPENWORLD-TOWER02-CRANE-01</t>
        </is>
      </c>
      <c r="B243" s="62" t="inlineStr">
        <is>
          <t>塔2 塔吊2_独立合集</t>
        </is>
      </c>
      <c r="C243" s="62" t="inlineStr">
        <is>
          <t>assets/art/environments/open_world/runtime/tower_02/cranes/crane_01/env_tower_02_crane_01_root_top3d.tscn</t>
        </is>
      </c>
      <c r="D243" s="62" t="inlineStr"/>
      <c r="E243" s="61" t="inlineStr">
        <is>
          <t>art_source/environments/open_world/source/tower_02/export/v004/tower02_game_output_optimized_v004.blend</t>
        </is>
      </c>
      <c r="F243" s="62" t="inlineStr">
        <is>
          <t>仅表现</t>
        </is>
      </c>
      <c r="G243" s="62" t="n"/>
      <c r="H243" s="62" t="inlineStr">
        <is>
          <t>无</t>
        </is>
      </c>
      <c r="I243" s="62" t="inlineStr">
        <is>
          <t>无</t>
        </is>
      </c>
      <c r="J243" s="62" t="inlineStr">
        <is>
          <t>无</t>
        </is>
      </c>
      <c r="K243" s="61" t="inlineStr">
        <is>
          <t>独立塔吊；7个可编辑组件；底部塔身中心原点</t>
        </is>
      </c>
      <c r="L243" s="62" t="inlineStr">
        <is>
          <t>底部中心；Blender -Y→Godot +Z</t>
        </is>
      </c>
      <c r="M243" s="62" t="inlineStr">
        <is>
          <t>开放世界场景</t>
        </is>
      </c>
      <c r="N243" s="62" t="inlineStr">
        <is>
          <t>已导入；优化完成</t>
        </is>
      </c>
      <c r="O243" s="61" t="inlineStr">
        <is>
          <t>v004</t>
        </is>
      </c>
      <c r="P243" s="62" t="inlineStr">
        <is>
          <t>组合场景引用稳定组件Prefab；无功能碰撞。；v004优化源已正式接入；运行时总三角面80952。</t>
        </is>
      </c>
    </row>
    <row r="244" s="129">
      <c r="A244" s="61" t="inlineStr">
        <is>
          <t>ENV-OPENWORLD-TOWER02-CRANE-02</t>
        </is>
      </c>
      <c r="B244" s="62" t="inlineStr">
        <is>
          <t>塔2 塔吊3_独立合集</t>
        </is>
      </c>
      <c r="C244" s="62" t="inlineStr">
        <is>
          <t>assets/art/environments/open_world/runtime/tower_02/cranes/crane_02/env_tower_02_crane_02_root_top3d.tscn</t>
        </is>
      </c>
      <c r="D244" s="62" t="inlineStr"/>
      <c r="E244" s="61" t="inlineStr">
        <is>
          <t>art_source/environments/open_world/source/tower_02/export/v004/tower02_game_output_optimized_v004.blend</t>
        </is>
      </c>
      <c r="F244" s="62" t="inlineStr">
        <is>
          <t>仅表现</t>
        </is>
      </c>
      <c r="G244" s="62" t="n"/>
      <c r="H244" s="62" t="inlineStr">
        <is>
          <t>无</t>
        </is>
      </c>
      <c r="I244" s="62" t="inlineStr">
        <is>
          <t>无</t>
        </is>
      </c>
      <c r="J244" s="62" t="inlineStr">
        <is>
          <t>无</t>
        </is>
      </c>
      <c r="K244" s="61" t="inlineStr">
        <is>
          <t>独立塔吊；7个可编辑组件；底部塔身中心原点</t>
        </is>
      </c>
      <c r="L244" s="62" t="inlineStr">
        <is>
          <t>底部中心；Blender -Y→Godot +Z</t>
        </is>
      </c>
      <c r="M244" s="62" t="inlineStr">
        <is>
          <t>开放世界场景</t>
        </is>
      </c>
      <c r="N244" s="62" t="inlineStr">
        <is>
          <t>已导入；优化完成</t>
        </is>
      </c>
      <c r="O244" s="61" t="inlineStr">
        <is>
          <t>v004</t>
        </is>
      </c>
      <c r="P244" s="62" t="inlineStr">
        <is>
          <t>组合场景引用稳定组件Prefab；无功能碰撞。；v004优化源已正式接入；运行时总三角面80952。</t>
        </is>
      </c>
    </row>
    <row r="245" s="129">
      <c r="A245" s="61" t="inlineStr">
        <is>
          <t>ENV-OPENWORLD-TOWER03</t>
        </is>
      </c>
      <c r="B245" s="62" t="inlineStr">
        <is>
          <t>开放世界 塔楼03 设备天台办公楼 70×44m</t>
        </is>
      </c>
      <c r="C245" s="62" t="inlineStr">
        <is>
          <t>assets/art/environments/open_world/runtime/tower_03/env_tower_03_root_top3d.tscn</t>
        </is>
      </c>
      <c r="D245" s="62" t="inlineStr"/>
      <c r="E245" s="61" t="inlineStr">
        <is>
          <t>art_source/environments/open_world/source/tower_03/v001/塔楼03_设备天台办公楼_v001.blend</t>
        </is>
      </c>
      <c r="F245" s="62" t="inlineStr">
        <is>
          <t>仅表现</t>
        </is>
      </c>
      <c r="G245" s="62" t="n"/>
      <c r="H245" s="62" t="inlineStr">
        <is>
          <t>无</t>
        </is>
      </c>
      <c r="I245" s="62" t="inlineStr">
        <is>
          <t>无</t>
        </is>
      </c>
      <c r="J245" s="62" t="inlineStr">
        <is>
          <t>无</t>
        </is>
      </c>
      <c r="K245" s="61" t="inlineStr">
        <is>
          <t>主体70×44m；屋顶40m、机房8m</t>
        </is>
      </c>
      <c r="L245" s="62" t="inlineStr">
        <is>
          <t>底部中心；Blender -Y→Godot +Z</t>
        </is>
      </c>
      <c r="M245" s="62" t="inlineStr">
        <is>
          <t>开放世界场景</t>
        </is>
      </c>
      <c r="N245" s="62" t="inlineStr">
        <is>
          <t>已导入；优化完成</t>
        </is>
      </c>
      <c r="O245" s="61" t="inlineStr">
        <is>
          <t>v001</t>
        </is>
      </c>
      <c r="P245" s="62" t="inlineStr">
        <is>
          <t>组合场景引用稳定组件Prefab；无功能碰撞。</t>
        </is>
      </c>
    </row>
    <row r="246" s="129">
      <c r="A246" s="61" t="inlineStr">
        <is>
          <t>ENV-OPENWORLD-TOWER03-MAIN-STRUCTURE</t>
        </is>
      </c>
      <c r="B246" s="62" t="inlineStr">
        <is>
          <t>塔楼03 主体_70x44米八层骨架</t>
        </is>
      </c>
      <c r="C246" s="62" t="inlineStr">
        <is>
          <t>assets/art/environments/open_world/runtime/tower_03/main_structure/env_tower_03_main_structure_root_top3d.tscn</t>
        </is>
      </c>
      <c r="D246" s="62" t="inlineStr">
        <is>
          <t>assets/art/environments/open_world/components/tower_03/main_structure/env_tower_03_main_structure_visual_top3d.glb</t>
        </is>
      </c>
      <c r="E246" s="61" t="inlineStr">
        <is>
          <t>art_source/environments/open_world/source/tower_03/v001/塔楼03_设备天台办公楼_v001.blend</t>
        </is>
      </c>
      <c r="F246" s="62" t="inlineStr">
        <is>
          <t>仅表现</t>
        </is>
      </c>
      <c r="G246" s="62" t="n"/>
      <c r="H246" s="62" t="inlineStr">
        <is>
          <t>无</t>
        </is>
      </c>
      <c r="I246" s="62" t="inlineStr">
        <is>
          <t>无</t>
        </is>
      </c>
      <c r="J246" s="62" t="inlineStr">
        <is>
          <t>无</t>
        </is>
      </c>
      <c r="K246" s="61" t="inlineStr">
        <is>
          <t>70.000×44.000×40.000m (Blender XYZ)</t>
        </is>
      </c>
      <c r="L246" s="62" t="inlineStr">
        <is>
          <t>底部中心；Blender -Y→Godot +Z</t>
        </is>
      </c>
      <c r="M246" s="62" t="inlineStr">
        <is>
          <t>开放世界场景</t>
        </is>
      </c>
      <c r="N246" s="62" t="inlineStr">
        <is>
          <t>已导入；优化完成</t>
        </is>
      </c>
      <c r="O246" s="61" t="inlineStr">
        <is>
          <t>v001</t>
        </is>
      </c>
      <c r="P246" s="62" t="inlineStr">
        <is>
          <t>组合场景引用稳定组件Prefab；无功能碰撞。</t>
        </is>
      </c>
    </row>
    <row r="247" s="129">
      <c r="A247" s="61" t="inlineStr">
        <is>
          <t>ENV-OPENWORLD-TOWER03-FACADE-00</t>
        </is>
      </c>
      <c r="B247" s="62" t="inlineStr">
        <is>
          <t>塔楼03 幕墙_00_蓝玻璃破损立面</t>
        </is>
      </c>
      <c r="C247" s="62" t="inlineStr">
        <is>
          <t>assets/art/environments/open_world/runtime/tower_03/facade_00/env_tower_03_facade_00_root_top3d.tscn</t>
        </is>
      </c>
      <c r="D247" s="62" t="inlineStr">
        <is>
          <t>assets/art/environments/open_world/components/tower_03/facade_00/env_tower_03_facade_00_visual_top3d.glb</t>
        </is>
      </c>
      <c r="E247" s="61" t="inlineStr">
        <is>
          <t>art_source/environments/open_world/source/tower_03/v001/塔楼03_设备天台办公楼_v001.blend</t>
        </is>
      </c>
      <c r="F247" s="62" t="inlineStr">
        <is>
          <t>仅表现</t>
        </is>
      </c>
      <c r="G247" s="62" t="n"/>
      <c r="H247" s="62" t="inlineStr">
        <is>
          <t>无</t>
        </is>
      </c>
      <c r="I247" s="62" t="inlineStr">
        <is>
          <t>无</t>
        </is>
      </c>
      <c r="J247" s="62" t="inlineStr">
        <is>
          <t>无</t>
        </is>
      </c>
      <c r="K247" s="61" t="inlineStr">
        <is>
          <t>13.561×2.050×39.985m (Blender XYZ)</t>
        </is>
      </c>
      <c r="L247" s="62" t="inlineStr">
        <is>
          <t>底部中心；Blender -Y→Godot +Z</t>
        </is>
      </c>
      <c r="M247" s="62" t="inlineStr">
        <is>
          <t>开放世界场景</t>
        </is>
      </c>
      <c r="N247" s="62" t="inlineStr">
        <is>
          <t>已导入；优化完成</t>
        </is>
      </c>
      <c r="O247" s="61" t="inlineStr">
        <is>
          <t>v001</t>
        </is>
      </c>
      <c r="P247" s="62" t="inlineStr">
        <is>
          <t>组合场景引用稳定组件Prefab；无功能碰撞。</t>
        </is>
      </c>
    </row>
    <row r="248" s="129">
      <c r="A248" s="61" t="inlineStr">
        <is>
          <t>ENV-OPENWORLD-TOWER03-FACADE-01</t>
        </is>
      </c>
      <c r="B248" s="62" t="inlineStr">
        <is>
          <t>塔楼03 幕墙_01_蓝玻璃破损立面</t>
        </is>
      </c>
      <c r="C248" s="62" t="inlineStr">
        <is>
          <t>assets/art/environments/open_world/runtime/tower_03/facade_01/env_tower_03_facade_01_root_top3d.tscn</t>
        </is>
      </c>
      <c r="D248" s="62" t="inlineStr">
        <is>
          <t>assets/art/environments/open_world/components/tower_03/facade_01/env_tower_03_facade_01_visual_top3d.glb</t>
        </is>
      </c>
      <c r="E248" s="61" t="inlineStr">
        <is>
          <t>art_source/environments/open_world/source/tower_03/v001/塔楼03_设备天台办公楼_v001.blend</t>
        </is>
      </c>
      <c r="F248" s="62" t="inlineStr">
        <is>
          <t>仅表现</t>
        </is>
      </c>
      <c r="G248" s="62" t="n"/>
      <c r="H248" s="62" t="inlineStr">
        <is>
          <t>无</t>
        </is>
      </c>
      <c r="I248" s="62" t="inlineStr">
        <is>
          <t>无</t>
        </is>
      </c>
      <c r="J248" s="62" t="inlineStr">
        <is>
          <t>无</t>
        </is>
      </c>
      <c r="K248" s="61" t="inlineStr">
        <is>
          <t>12.691×2.050×39.985m (Blender XYZ)</t>
        </is>
      </c>
      <c r="L248" s="62" t="inlineStr">
        <is>
          <t>底部中心；Blender -Y→Godot +Z</t>
        </is>
      </c>
      <c r="M248" s="62" t="inlineStr">
        <is>
          <t>开放世界场景</t>
        </is>
      </c>
      <c r="N248" s="62" t="inlineStr">
        <is>
          <t>已导入；优化完成</t>
        </is>
      </c>
      <c r="O248" s="61" t="inlineStr">
        <is>
          <t>v001</t>
        </is>
      </c>
      <c r="P248" s="62" t="inlineStr">
        <is>
          <t>组合场景引用稳定组件Prefab；无功能碰撞。</t>
        </is>
      </c>
    </row>
    <row r="249" s="129">
      <c r="A249" s="61" t="inlineStr">
        <is>
          <t>ENV-OPENWORLD-TOWER03-FACADE-02</t>
        </is>
      </c>
      <c r="B249" s="62" t="inlineStr">
        <is>
          <t>塔楼03 幕墙_02_蓝玻璃破损立面</t>
        </is>
      </c>
      <c r="C249" s="62" t="inlineStr">
        <is>
          <t>assets/art/environments/open_world/runtime/tower_03/facade_02/env_tower_03_facade_02_root_top3d.tscn</t>
        </is>
      </c>
      <c r="D249" s="62" t="inlineStr">
        <is>
          <t>assets/art/environments/open_world/components/tower_03/facade_02/env_tower_03_facade_02_visual_top3d.glb</t>
        </is>
      </c>
      <c r="E249" s="61" t="inlineStr">
        <is>
          <t>art_source/environments/open_world/source/tower_03/v001/塔楼03_设备天台办公楼_v001.blend</t>
        </is>
      </c>
      <c r="F249" s="62" t="inlineStr">
        <is>
          <t>仅表现</t>
        </is>
      </c>
      <c r="G249" s="62" t="n"/>
      <c r="H249" s="62" t="inlineStr">
        <is>
          <t>无</t>
        </is>
      </c>
      <c r="I249" s="62" t="inlineStr">
        <is>
          <t>无</t>
        </is>
      </c>
      <c r="J249" s="62" t="inlineStr">
        <is>
          <t>无</t>
        </is>
      </c>
      <c r="K249" s="61" t="inlineStr">
        <is>
          <t>12.705×2.050×39.985m (Blender XYZ)</t>
        </is>
      </c>
      <c r="L249" s="62" t="inlineStr">
        <is>
          <t>底部中心；Blender -Y→Godot +Z</t>
        </is>
      </c>
      <c r="M249" s="62" t="inlineStr">
        <is>
          <t>开放世界场景</t>
        </is>
      </c>
      <c r="N249" s="62" t="inlineStr">
        <is>
          <t>已导入；优化完成</t>
        </is>
      </c>
      <c r="O249" s="61" t="inlineStr">
        <is>
          <t>v001</t>
        </is>
      </c>
      <c r="P249" s="62" t="inlineStr">
        <is>
          <t>组合场景引用稳定组件Prefab；无功能碰撞。</t>
        </is>
      </c>
    </row>
    <row r="250" s="129">
      <c r="A250" s="61" t="inlineStr">
        <is>
          <t>ENV-OPENWORLD-TOWER03-FACADE-03</t>
        </is>
      </c>
      <c r="B250" s="62" t="inlineStr">
        <is>
          <t>塔楼03 幕墙_03_蓝玻璃破损立面</t>
        </is>
      </c>
      <c r="C250" s="62" t="inlineStr">
        <is>
          <t>assets/art/environments/open_world/runtime/tower_03/facade_03/env_tower_03_facade_03_root_top3d.tscn</t>
        </is>
      </c>
      <c r="D250" s="62" t="inlineStr">
        <is>
          <t>assets/art/environments/open_world/components/tower_03/facade_03/env_tower_03_facade_03_visual_top3d.glb</t>
        </is>
      </c>
      <c r="E250" s="61" t="inlineStr">
        <is>
          <t>art_source/environments/open_world/source/tower_03/v001/塔楼03_设备天台办公楼_v001.blend</t>
        </is>
      </c>
      <c r="F250" s="62" t="inlineStr">
        <is>
          <t>仅表现</t>
        </is>
      </c>
      <c r="G250" s="62" t="n"/>
      <c r="H250" s="62" t="inlineStr">
        <is>
          <t>无</t>
        </is>
      </c>
      <c r="I250" s="62" t="inlineStr">
        <is>
          <t>无</t>
        </is>
      </c>
      <c r="J250" s="62" t="inlineStr">
        <is>
          <t>无</t>
        </is>
      </c>
      <c r="K250" s="61" t="inlineStr">
        <is>
          <t>12.629×2.050×39.985m (Blender XYZ)</t>
        </is>
      </c>
      <c r="L250" s="62" t="inlineStr">
        <is>
          <t>底部中心；Blender -Y→Godot +Z</t>
        </is>
      </c>
      <c r="M250" s="62" t="inlineStr">
        <is>
          <t>开放世界场景</t>
        </is>
      </c>
      <c r="N250" s="62" t="inlineStr">
        <is>
          <t>已导入；优化完成</t>
        </is>
      </c>
      <c r="O250" s="61" t="inlineStr">
        <is>
          <t>v001</t>
        </is>
      </c>
      <c r="P250" s="62" t="inlineStr">
        <is>
          <t>组合场景引用稳定组件Prefab；无功能碰撞。</t>
        </is>
      </c>
    </row>
    <row r="251" s="129">
      <c r="A251" s="61" t="inlineStr">
        <is>
          <t>ENV-OPENWORLD-TOWER03-FACADE-04</t>
        </is>
      </c>
      <c r="B251" s="62" t="inlineStr">
        <is>
          <t>塔楼03 幕墙_04_蓝玻璃破损立面</t>
        </is>
      </c>
      <c r="C251" s="62" t="inlineStr">
        <is>
          <t>assets/art/environments/open_world/runtime/tower_03/facade_04/env_tower_03_facade_04_root_top3d.tscn</t>
        </is>
      </c>
      <c r="D251" s="62" t="inlineStr">
        <is>
          <t>assets/art/environments/open_world/components/tower_03/facade_04/env_tower_03_facade_04_visual_top3d.glb</t>
        </is>
      </c>
      <c r="E251" s="61" t="inlineStr">
        <is>
          <t>art_source/environments/open_world/source/tower_03/v001/塔楼03_设备天台办公楼_v001.blend</t>
        </is>
      </c>
      <c r="F251" s="62" t="inlineStr">
        <is>
          <t>仅表现</t>
        </is>
      </c>
      <c r="G251" s="62" t="n"/>
      <c r="H251" s="62" t="inlineStr">
        <is>
          <t>无</t>
        </is>
      </c>
      <c r="I251" s="62" t="inlineStr">
        <is>
          <t>无</t>
        </is>
      </c>
      <c r="J251" s="62" t="inlineStr">
        <is>
          <t>无</t>
        </is>
      </c>
      <c r="K251" s="61" t="inlineStr">
        <is>
          <t>12.673×2.050×39.985m (Blender XYZ)</t>
        </is>
      </c>
      <c r="L251" s="62" t="inlineStr">
        <is>
          <t>底部中心；Blender -Y→Godot +Z</t>
        </is>
      </c>
      <c r="M251" s="62" t="inlineStr">
        <is>
          <t>开放世界场景</t>
        </is>
      </c>
      <c r="N251" s="62" t="inlineStr">
        <is>
          <t>已导入；优化完成</t>
        </is>
      </c>
      <c r="O251" s="61" t="inlineStr">
        <is>
          <t>v001</t>
        </is>
      </c>
      <c r="P251" s="62" t="inlineStr">
        <is>
          <t>组合场景引用稳定组件Prefab；无功能碰撞。</t>
        </is>
      </c>
    </row>
    <row r="252" s="129">
      <c r="A252" s="61" t="inlineStr">
        <is>
          <t>ENV-OPENWORLD-TOWER03-FACADE-05</t>
        </is>
      </c>
      <c r="B252" s="62" t="inlineStr">
        <is>
          <t>塔楼03 幕墙_05_蓝玻璃破损立面</t>
        </is>
      </c>
      <c r="C252" s="62" t="inlineStr">
        <is>
          <t>assets/art/environments/open_world/runtime/tower_03/facade_05/env_tower_03_facade_05_root_top3d.tscn</t>
        </is>
      </c>
      <c r="D252" s="62" t="inlineStr">
        <is>
          <t>assets/art/environments/open_world/components/tower_03/facade_05/env_tower_03_facade_05_visual_top3d.glb</t>
        </is>
      </c>
      <c r="E252" s="61" t="inlineStr">
        <is>
          <t>art_source/environments/open_world/source/tower_03/v001/塔楼03_设备天台办公楼_v001.blend</t>
        </is>
      </c>
      <c r="F252" s="62" t="inlineStr">
        <is>
          <t>仅表现</t>
        </is>
      </c>
      <c r="G252" s="62" t="n"/>
      <c r="H252" s="62" t="inlineStr">
        <is>
          <t>无</t>
        </is>
      </c>
      <c r="I252" s="62" t="inlineStr">
        <is>
          <t>无</t>
        </is>
      </c>
      <c r="J252" s="62" t="inlineStr">
        <is>
          <t>无</t>
        </is>
      </c>
      <c r="K252" s="61" t="inlineStr">
        <is>
          <t>12.651×2.050×39.985m (Blender XYZ)</t>
        </is>
      </c>
      <c r="L252" s="62" t="inlineStr">
        <is>
          <t>底部中心；Blender -Y→Godot +Z</t>
        </is>
      </c>
      <c r="M252" s="62" t="inlineStr">
        <is>
          <t>开放世界场景</t>
        </is>
      </c>
      <c r="N252" s="62" t="inlineStr">
        <is>
          <t>已导入；优化完成</t>
        </is>
      </c>
      <c r="O252" s="61" t="inlineStr">
        <is>
          <t>v001</t>
        </is>
      </c>
      <c r="P252" s="62" t="inlineStr">
        <is>
          <t>组合场景引用稳定组件Prefab；无功能碰撞。</t>
        </is>
      </c>
    </row>
    <row r="253" s="129">
      <c r="A253" s="61" t="inlineStr">
        <is>
          <t>ENV-OPENWORLD-TOWER03-FACADE-06</t>
        </is>
      </c>
      <c r="B253" s="62" t="inlineStr">
        <is>
          <t>塔楼03 幕墙_06_蓝玻璃破损立面</t>
        </is>
      </c>
      <c r="C253" s="62" t="inlineStr">
        <is>
          <t>assets/art/environments/open_world/runtime/tower_03/facade_06/env_tower_03_facade_06_root_top3d.tscn</t>
        </is>
      </c>
      <c r="D253" s="62" t="inlineStr">
        <is>
          <t>assets/art/environments/open_world/components/tower_03/facade_06/env_tower_03_facade_06_visual_top3d.glb</t>
        </is>
      </c>
      <c r="E253" s="61" t="inlineStr">
        <is>
          <t>art_source/environments/open_world/source/tower_03/v001/塔楼03_设备天台办公楼_v001.blend</t>
        </is>
      </c>
      <c r="F253" s="62" t="inlineStr">
        <is>
          <t>仅表现</t>
        </is>
      </c>
      <c r="G253" s="62" t="n"/>
      <c r="H253" s="62" t="inlineStr">
        <is>
          <t>无</t>
        </is>
      </c>
      <c r="I253" s="62" t="inlineStr">
        <is>
          <t>无</t>
        </is>
      </c>
      <c r="J253" s="62" t="inlineStr">
        <is>
          <t>无</t>
        </is>
      </c>
      <c r="K253" s="61" t="inlineStr">
        <is>
          <t>12.607×2.050×39.985m (Blender XYZ)</t>
        </is>
      </c>
      <c r="L253" s="62" t="inlineStr">
        <is>
          <t>底部中心；Blender -Y→Godot +Z</t>
        </is>
      </c>
      <c r="M253" s="62" t="inlineStr">
        <is>
          <t>开放世界场景</t>
        </is>
      </c>
      <c r="N253" s="62" t="inlineStr">
        <is>
          <t>已导入；优化完成</t>
        </is>
      </c>
      <c r="O253" s="61" t="inlineStr">
        <is>
          <t>v001</t>
        </is>
      </c>
      <c r="P253" s="62" t="inlineStr">
        <is>
          <t>组合场景引用稳定组件Prefab；无功能碰撞。</t>
        </is>
      </c>
    </row>
    <row r="254" s="129">
      <c r="A254" s="61" t="inlineStr">
        <is>
          <t>ENV-OPENWORLD-TOWER03-FACADE-07</t>
        </is>
      </c>
      <c r="B254" s="62" t="inlineStr">
        <is>
          <t>塔楼03 幕墙_07_蓝玻璃破损立面</t>
        </is>
      </c>
      <c r="C254" s="62" t="inlineStr">
        <is>
          <t>assets/art/environments/open_world/runtime/tower_03/facade_07/env_tower_03_facade_07_root_top3d.tscn</t>
        </is>
      </c>
      <c r="D254" s="62" t="inlineStr">
        <is>
          <t>assets/art/environments/open_world/components/tower_03/facade_07/env_tower_03_facade_07_visual_top3d.glb</t>
        </is>
      </c>
      <c r="E254" s="61" t="inlineStr">
        <is>
          <t>art_source/environments/open_world/source/tower_03/v001/塔楼03_设备天台办公楼_v001.blend</t>
        </is>
      </c>
      <c r="F254" s="62" t="inlineStr">
        <is>
          <t>仅表现</t>
        </is>
      </c>
      <c r="G254" s="62" t="n"/>
      <c r="H254" s="62" t="inlineStr">
        <is>
          <t>无</t>
        </is>
      </c>
      <c r="I254" s="62" t="inlineStr">
        <is>
          <t>无</t>
        </is>
      </c>
      <c r="J254" s="62" t="inlineStr">
        <is>
          <t>无</t>
        </is>
      </c>
      <c r="K254" s="61" t="inlineStr">
        <is>
          <t>12.677×2.050×39.985m (Blender XYZ)</t>
        </is>
      </c>
      <c r="L254" s="62" t="inlineStr">
        <is>
          <t>底部中心；Blender -Y→Godot +Z</t>
        </is>
      </c>
      <c r="M254" s="62" t="inlineStr">
        <is>
          <t>开放世界场景</t>
        </is>
      </c>
      <c r="N254" s="62" t="inlineStr">
        <is>
          <t>已导入；优化完成</t>
        </is>
      </c>
      <c r="O254" s="61" t="inlineStr">
        <is>
          <t>v001</t>
        </is>
      </c>
      <c r="P254" s="62" t="inlineStr">
        <is>
          <t>组合场景引用稳定组件Prefab；无功能碰撞。</t>
        </is>
      </c>
    </row>
    <row r="255" s="129">
      <c r="A255" s="61" t="inlineStr">
        <is>
          <t>ENV-OPENWORLD-TOWER03-FACADE-08</t>
        </is>
      </c>
      <c r="B255" s="62" t="inlineStr">
        <is>
          <t>塔楼03 幕墙_08_蓝玻璃破损立面</t>
        </is>
      </c>
      <c r="C255" s="62" t="inlineStr">
        <is>
          <t>assets/art/environments/open_world/runtime/tower_03/facade_08/env_tower_03_facade_08_root_top3d.tscn</t>
        </is>
      </c>
      <c r="D255" s="62" t="inlineStr">
        <is>
          <t>assets/art/environments/open_world/components/tower_03/facade_08/env_tower_03_facade_08_visual_top3d.glb</t>
        </is>
      </c>
      <c r="E255" s="61" t="inlineStr">
        <is>
          <t>art_source/environments/open_world/source/tower_03/v001/塔楼03_设备天台办公楼_v001.blend</t>
        </is>
      </c>
      <c r="F255" s="62" t="inlineStr">
        <is>
          <t>仅表现</t>
        </is>
      </c>
      <c r="G255" s="62" t="n"/>
      <c r="H255" s="62" t="inlineStr">
        <is>
          <t>无</t>
        </is>
      </c>
      <c r="I255" s="62" t="inlineStr">
        <is>
          <t>无</t>
        </is>
      </c>
      <c r="J255" s="62" t="inlineStr">
        <is>
          <t>无</t>
        </is>
      </c>
      <c r="K255" s="61" t="inlineStr">
        <is>
          <t>12.646×2.050×39.985m (Blender XYZ)</t>
        </is>
      </c>
      <c r="L255" s="62" t="inlineStr">
        <is>
          <t>底部中心；Blender -Y→Godot +Z</t>
        </is>
      </c>
      <c r="M255" s="62" t="inlineStr">
        <is>
          <t>开放世界场景</t>
        </is>
      </c>
      <c r="N255" s="62" t="inlineStr">
        <is>
          <t>已导入；优化完成</t>
        </is>
      </c>
      <c r="O255" s="61" t="inlineStr">
        <is>
          <t>v001</t>
        </is>
      </c>
      <c r="P255" s="62" t="inlineStr">
        <is>
          <t>组合场景引用稳定组件Prefab；无功能碰撞。</t>
        </is>
      </c>
    </row>
    <row r="256" s="129">
      <c r="A256" s="61" t="inlineStr">
        <is>
          <t>ENV-OPENWORLD-TOWER03-FACADE-09</t>
        </is>
      </c>
      <c r="B256" s="62" t="inlineStr">
        <is>
          <t>塔楼03 幕墙_09_蓝玻璃破损立面</t>
        </is>
      </c>
      <c r="C256" s="62" t="inlineStr">
        <is>
          <t>assets/art/environments/open_world/runtime/tower_03/facade_09/env_tower_03_facade_09_root_top3d.tscn</t>
        </is>
      </c>
      <c r="D256" s="62" t="inlineStr">
        <is>
          <t>assets/art/environments/open_world/components/tower_03/facade_09/env_tower_03_facade_09_visual_top3d.glb</t>
        </is>
      </c>
      <c r="E256" s="61" t="inlineStr">
        <is>
          <t>art_source/environments/open_world/source/tower_03/v001/塔楼03_设备天台办公楼_v001.blend</t>
        </is>
      </c>
      <c r="F256" s="62" t="inlineStr">
        <is>
          <t>仅表现</t>
        </is>
      </c>
      <c r="G256" s="62" t="n"/>
      <c r="H256" s="62" t="inlineStr">
        <is>
          <t>无</t>
        </is>
      </c>
      <c r="I256" s="62" t="inlineStr">
        <is>
          <t>无</t>
        </is>
      </c>
      <c r="J256" s="62" t="inlineStr">
        <is>
          <t>无</t>
        </is>
      </c>
      <c r="K256" s="61" t="inlineStr">
        <is>
          <t>12.695×2.050×39.985m (Blender XYZ)</t>
        </is>
      </c>
      <c r="L256" s="62" t="inlineStr">
        <is>
          <t>底部中心；Blender -Y→Godot +Z</t>
        </is>
      </c>
      <c r="M256" s="62" t="inlineStr">
        <is>
          <t>开放世界场景</t>
        </is>
      </c>
      <c r="N256" s="62" t="inlineStr">
        <is>
          <t>已导入；优化完成</t>
        </is>
      </c>
      <c r="O256" s="61" t="inlineStr">
        <is>
          <t>v001</t>
        </is>
      </c>
      <c r="P256" s="62" t="inlineStr">
        <is>
          <t>组合场景引用稳定组件Prefab；无功能碰撞。</t>
        </is>
      </c>
    </row>
    <row r="257" s="129">
      <c r="A257" s="61" t="inlineStr">
        <is>
          <t>ENV-OPENWORLD-TOWER03-FACADE-10</t>
        </is>
      </c>
      <c r="B257" s="62" t="inlineStr">
        <is>
          <t>塔楼03 幕墙_10_蓝玻璃破损立面</t>
        </is>
      </c>
      <c r="C257" s="62" t="inlineStr">
        <is>
          <t>assets/art/environments/open_world/runtime/tower_03/facade_10/env_tower_03_facade_10_root_top3d.tscn</t>
        </is>
      </c>
      <c r="D257" s="62" t="inlineStr">
        <is>
          <t>assets/art/environments/open_world/components/tower_03/facade_10/env_tower_03_facade_10_visual_top3d.glb</t>
        </is>
      </c>
      <c r="E257" s="61" t="inlineStr">
        <is>
          <t>art_source/environments/open_world/source/tower_03/v001/塔楼03_设备天台办公楼_v001.blend</t>
        </is>
      </c>
      <c r="F257" s="62" t="inlineStr">
        <is>
          <t>仅表现</t>
        </is>
      </c>
      <c r="G257" s="62" t="n"/>
      <c r="H257" s="62" t="inlineStr">
        <is>
          <t>无</t>
        </is>
      </c>
      <c r="I257" s="62" t="inlineStr">
        <is>
          <t>无</t>
        </is>
      </c>
      <c r="J257" s="62" t="inlineStr">
        <is>
          <t>无</t>
        </is>
      </c>
      <c r="K257" s="61" t="inlineStr">
        <is>
          <t>12.683×2.050×39.985m (Blender XYZ)</t>
        </is>
      </c>
      <c r="L257" s="62" t="inlineStr">
        <is>
          <t>底部中心；Blender -Y→Godot +Z</t>
        </is>
      </c>
      <c r="M257" s="62" t="inlineStr">
        <is>
          <t>开放世界场景</t>
        </is>
      </c>
      <c r="N257" s="62" t="inlineStr">
        <is>
          <t>已导入；优化完成</t>
        </is>
      </c>
      <c r="O257" s="61" t="inlineStr">
        <is>
          <t>v001</t>
        </is>
      </c>
      <c r="P257" s="62" t="inlineStr">
        <is>
          <t>组合场景引用稳定组件Prefab；无功能碰撞。</t>
        </is>
      </c>
    </row>
    <row r="258" s="129">
      <c r="A258" s="61" t="inlineStr">
        <is>
          <t>ENV-OPENWORLD-TOWER03-FACADE-11</t>
        </is>
      </c>
      <c r="B258" s="62" t="inlineStr">
        <is>
          <t>塔楼03 幕墙_11_蓝玻璃破损立面</t>
        </is>
      </c>
      <c r="C258" s="62" t="inlineStr">
        <is>
          <t>assets/art/environments/open_world/runtime/tower_03/facade_11/env_tower_03_facade_11_root_top3d.tscn</t>
        </is>
      </c>
      <c r="D258" s="62" t="inlineStr">
        <is>
          <t>assets/art/environments/open_world/components/tower_03/facade_11/env_tower_03_facade_11_visual_top3d.glb</t>
        </is>
      </c>
      <c r="E258" s="61" t="inlineStr">
        <is>
          <t>art_source/environments/open_world/source/tower_03/v001/塔楼03_设备天台办公楼_v001.blend</t>
        </is>
      </c>
      <c r="F258" s="62" t="inlineStr">
        <is>
          <t>仅表现</t>
        </is>
      </c>
      <c r="G258" s="62" t="n"/>
      <c r="H258" s="62" t="inlineStr">
        <is>
          <t>无</t>
        </is>
      </c>
      <c r="I258" s="62" t="inlineStr">
        <is>
          <t>无</t>
        </is>
      </c>
      <c r="J258" s="62" t="inlineStr">
        <is>
          <t>无</t>
        </is>
      </c>
      <c r="K258" s="61" t="inlineStr">
        <is>
          <t>13.497×2.050×39.985m (Blender XYZ)</t>
        </is>
      </c>
      <c r="L258" s="62" t="inlineStr">
        <is>
          <t>底部中心；Blender -Y→Godot +Z</t>
        </is>
      </c>
      <c r="M258" s="62" t="inlineStr">
        <is>
          <t>开放世界场景</t>
        </is>
      </c>
      <c r="N258" s="62" t="inlineStr">
        <is>
          <t>已导入；优化完成</t>
        </is>
      </c>
      <c r="O258" s="61" t="inlineStr">
        <is>
          <t>v001</t>
        </is>
      </c>
      <c r="P258" s="62" t="inlineStr">
        <is>
          <t>组合场景引用稳定组件Prefab；无功能碰撞。</t>
        </is>
      </c>
    </row>
    <row r="259" s="129">
      <c r="A259" s="61" t="inlineStr">
        <is>
          <t>ENV-OPENWORLD-TOWER03-FACADE-12</t>
        </is>
      </c>
      <c r="B259" s="62" t="inlineStr">
        <is>
          <t>塔楼03 幕墙_12_蓝玻璃破损立面</t>
        </is>
      </c>
      <c r="C259" s="62" t="inlineStr">
        <is>
          <t>assets/art/environments/open_world/runtime/tower_03/facade_12/env_tower_03_facade_12_root_top3d.tscn</t>
        </is>
      </c>
      <c r="D259" s="62" t="inlineStr">
        <is>
          <t>assets/art/environments/open_world/components/tower_03/facade_12/env_tower_03_facade_12_visual_top3d.glb</t>
        </is>
      </c>
      <c r="E259" s="61" t="inlineStr">
        <is>
          <t>art_source/environments/open_world/source/tower_03/v001/塔楼03_设备天台办公楼_v001.blend</t>
        </is>
      </c>
      <c r="F259" s="62" t="inlineStr">
        <is>
          <t>仅表现</t>
        </is>
      </c>
      <c r="G259" s="62" t="n"/>
      <c r="H259" s="62" t="inlineStr">
        <is>
          <t>无</t>
        </is>
      </c>
      <c r="I259" s="62" t="inlineStr">
        <is>
          <t>无</t>
        </is>
      </c>
      <c r="J259" s="62" t="inlineStr">
        <is>
          <t>无</t>
        </is>
      </c>
      <c r="K259" s="61" t="inlineStr">
        <is>
          <t>2.050×12.846×39.985m (Blender XYZ)</t>
        </is>
      </c>
      <c r="L259" s="62" t="inlineStr">
        <is>
          <t>底部中心；Blender -Y→Godot +Z</t>
        </is>
      </c>
      <c r="M259" s="62" t="inlineStr">
        <is>
          <t>开放世界场景</t>
        </is>
      </c>
      <c r="N259" s="62" t="inlineStr">
        <is>
          <t>已导入；优化完成</t>
        </is>
      </c>
      <c r="O259" s="61" t="inlineStr">
        <is>
          <t>v001</t>
        </is>
      </c>
      <c r="P259" s="62" t="inlineStr">
        <is>
          <t>组合场景引用稳定组件Prefab；无功能碰撞。</t>
        </is>
      </c>
    </row>
    <row r="260" s="129">
      <c r="A260" s="61" t="inlineStr">
        <is>
          <t>ENV-OPENWORLD-TOWER03-FACADE-13</t>
        </is>
      </c>
      <c r="B260" s="62" t="inlineStr">
        <is>
          <t>塔楼03 幕墙_13_蓝玻璃破损立面</t>
        </is>
      </c>
      <c r="C260" s="62" t="inlineStr">
        <is>
          <t>assets/art/environments/open_world/runtime/tower_03/facade_13/env_tower_03_facade_13_root_top3d.tscn</t>
        </is>
      </c>
      <c r="D260" s="62" t="inlineStr">
        <is>
          <t>assets/art/environments/open_world/components/tower_03/facade_13/env_tower_03_facade_13_visual_top3d.glb</t>
        </is>
      </c>
      <c r="E260" s="61" t="inlineStr">
        <is>
          <t>art_source/environments/open_world/source/tower_03/v001/塔楼03_设备天台办公楼_v001.blend</t>
        </is>
      </c>
      <c r="F260" s="62" t="inlineStr">
        <is>
          <t>仅表现</t>
        </is>
      </c>
      <c r="G260" s="62" t="n"/>
      <c r="H260" s="62" t="inlineStr">
        <is>
          <t>无</t>
        </is>
      </c>
      <c r="I260" s="62" t="inlineStr">
        <is>
          <t>无</t>
        </is>
      </c>
      <c r="J260" s="62" t="inlineStr">
        <is>
          <t>无</t>
        </is>
      </c>
      <c r="K260" s="61" t="inlineStr">
        <is>
          <t>2.050×11.984×39.985m (Blender XYZ)</t>
        </is>
      </c>
      <c r="L260" s="62" t="inlineStr">
        <is>
          <t>底部中心；Blender -Y→Godot +Z</t>
        </is>
      </c>
      <c r="M260" s="62" t="inlineStr">
        <is>
          <t>开放世界场景</t>
        </is>
      </c>
      <c r="N260" s="62" t="inlineStr">
        <is>
          <t>已导入；优化完成</t>
        </is>
      </c>
      <c r="O260" s="61" t="inlineStr">
        <is>
          <t>v001</t>
        </is>
      </c>
      <c r="P260" s="62" t="inlineStr">
        <is>
          <t>组合场景引用稳定组件Prefab；无功能碰撞。</t>
        </is>
      </c>
    </row>
    <row r="261" s="129">
      <c r="A261" s="61" t="inlineStr">
        <is>
          <t>ENV-OPENWORLD-TOWER03-FACADE-14</t>
        </is>
      </c>
      <c r="B261" s="62" t="inlineStr">
        <is>
          <t>塔楼03 幕墙_14_蓝玻璃破损立面</t>
        </is>
      </c>
      <c r="C261" s="62" t="inlineStr">
        <is>
          <t>assets/art/environments/open_world/runtime/tower_03/facade_14/env_tower_03_facade_14_root_top3d.tscn</t>
        </is>
      </c>
      <c r="D261" s="62" t="inlineStr">
        <is>
          <t>assets/art/environments/open_world/components/tower_03/facade_14/env_tower_03_facade_14_visual_top3d.glb</t>
        </is>
      </c>
      <c r="E261" s="61" t="inlineStr">
        <is>
          <t>art_source/environments/open_world/source/tower_03/v001/塔楼03_设备天台办公楼_v001.blend</t>
        </is>
      </c>
      <c r="F261" s="62" t="inlineStr">
        <is>
          <t>仅表现</t>
        </is>
      </c>
      <c r="G261" s="62" t="n"/>
      <c r="H261" s="62" t="inlineStr">
        <is>
          <t>无</t>
        </is>
      </c>
      <c r="I261" s="62" t="inlineStr">
        <is>
          <t>无</t>
        </is>
      </c>
      <c r="J261" s="62" t="inlineStr">
        <is>
          <t>无</t>
        </is>
      </c>
      <c r="K261" s="61" t="inlineStr">
        <is>
          <t>2.050×11.962×39.985m (Blender XYZ)</t>
        </is>
      </c>
      <c r="L261" s="62" t="inlineStr">
        <is>
          <t>底部中心；Blender -Y→Godot +Z</t>
        </is>
      </c>
      <c r="M261" s="62" t="inlineStr">
        <is>
          <t>开放世界场景</t>
        </is>
      </c>
      <c r="N261" s="62" t="inlineStr">
        <is>
          <t>已导入；优化完成</t>
        </is>
      </c>
      <c r="O261" s="61" t="inlineStr">
        <is>
          <t>v001</t>
        </is>
      </c>
      <c r="P261" s="62" t="inlineStr">
        <is>
          <t>组合场景引用稳定组件Prefab；无功能碰撞。</t>
        </is>
      </c>
    </row>
    <row r="262" s="129">
      <c r="A262" s="61" t="inlineStr">
        <is>
          <t>ENV-OPENWORLD-TOWER03-FACADE-15</t>
        </is>
      </c>
      <c r="B262" s="62" t="inlineStr">
        <is>
          <t>塔楼03 幕墙_15_蓝玻璃破损立面</t>
        </is>
      </c>
      <c r="C262" s="62" t="inlineStr">
        <is>
          <t>assets/art/environments/open_world/runtime/tower_03/facade_15/env_tower_03_facade_15_root_top3d.tscn</t>
        </is>
      </c>
      <c r="D262" s="62" t="inlineStr">
        <is>
          <t>assets/art/environments/open_world/components/tower_03/facade_15/env_tower_03_facade_15_visual_top3d.glb</t>
        </is>
      </c>
      <c r="E262" s="61" t="inlineStr">
        <is>
          <t>art_source/environments/open_world/source/tower_03/v001/塔楼03_设备天台办公楼_v001.blend</t>
        </is>
      </c>
      <c r="F262" s="62" t="inlineStr">
        <is>
          <t>仅表现</t>
        </is>
      </c>
      <c r="G262" s="62" t="n"/>
      <c r="H262" s="62" t="inlineStr">
        <is>
          <t>无</t>
        </is>
      </c>
      <c r="I262" s="62" t="inlineStr">
        <is>
          <t>无</t>
        </is>
      </c>
      <c r="J262" s="62" t="inlineStr">
        <is>
          <t>无</t>
        </is>
      </c>
      <c r="K262" s="61" t="inlineStr">
        <is>
          <t>2.050×11.943×39.985m (Blender XYZ)</t>
        </is>
      </c>
      <c r="L262" s="62" t="inlineStr">
        <is>
          <t>底部中心；Blender -Y→Godot +Z</t>
        </is>
      </c>
      <c r="M262" s="62" t="inlineStr">
        <is>
          <t>开放世界场景</t>
        </is>
      </c>
      <c r="N262" s="62" t="inlineStr">
        <is>
          <t>已导入；优化完成</t>
        </is>
      </c>
      <c r="O262" s="61" t="inlineStr">
        <is>
          <t>v001</t>
        </is>
      </c>
      <c r="P262" s="62" t="inlineStr">
        <is>
          <t>组合场景引用稳定组件Prefab；无功能碰撞。</t>
        </is>
      </c>
    </row>
    <row r="263" s="129">
      <c r="A263" s="61" t="inlineStr">
        <is>
          <t>ENV-OPENWORLD-TOWER03-FACADE-16</t>
        </is>
      </c>
      <c r="B263" s="62" t="inlineStr">
        <is>
          <t>塔楼03 幕墙_16_蓝玻璃破损立面</t>
        </is>
      </c>
      <c r="C263" s="62" t="inlineStr">
        <is>
          <t>assets/art/environments/open_world/runtime/tower_03/facade_16/env_tower_03_facade_16_root_top3d.tscn</t>
        </is>
      </c>
      <c r="D263" s="62" t="inlineStr">
        <is>
          <t>assets/art/environments/open_world/components/tower_03/facade_16/env_tower_03_facade_16_visual_top3d.glb</t>
        </is>
      </c>
      <c r="E263" s="61" t="inlineStr">
        <is>
          <t>art_source/environments/open_world/source/tower_03/v001/塔楼03_设备天台办公楼_v001.blend</t>
        </is>
      </c>
      <c r="F263" s="62" t="inlineStr">
        <is>
          <t>仅表现</t>
        </is>
      </c>
      <c r="G263" s="62" t="n"/>
      <c r="H263" s="62" t="inlineStr">
        <is>
          <t>无</t>
        </is>
      </c>
      <c r="I263" s="62" t="inlineStr">
        <is>
          <t>无</t>
        </is>
      </c>
      <c r="J263" s="62" t="inlineStr">
        <is>
          <t>无</t>
        </is>
      </c>
      <c r="K263" s="61" t="inlineStr">
        <is>
          <t>2.050×12.005×39.985m (Blender XYZ)</t>
        </is>
      </c>
      <c r="L263" s="62" t="inlineStr">
        <is>
          <t>底部中心；Blender -Y→Godot +Z</t>
        </is>
      </c>
      <c r="M263" s="62" t="inlineStr">
        <is>
          <t>开放世界场景</t>
        </is>
      </c>
      <c r="N263" s="62" t="inlineStr">
        <is>
          <t>已导入；优化完成</t>
        </is>
      </c>
      <c r="O263" s="61" t="inlineStr">
        <is>
          <t>v001</t>
        </is>
      </c>
      <c r="P263" s="62" t="inlineStr">
        <is>
          <t>组合场景引用稳定组件Prefab；无功能碰撞。</t>
        </is>
      </c>
    </row>
    <row r="264" s="129">
      <c r="A264" s="61" t="inlineStr">
        <is>
          <t>ENV-OPENWORLD-TOWER03-FACADE-17</t>
        </is>
      </c>
      <c r="B264" s="62" t="inlineStr">
        <is>
          <t>塔楼03 幕墙_17_蓝玻璃破损立面</t>
        </is>
      </c>
      <c r="C264" s="62" t="inlineStr">
        <is>
          <t>assets/art/environments/open_world/runtime/tower_03/facade_17/env_tower_03_facade_17_root_top3d.tscn</t>
        </is>
      </c>
      <c r="D264" s="62" t="inlineStr">
        <is>
          <t>assets/art/environments/open_world/components/tower_03/facade_17/env_tower_03_facade_17_visual_top3d.glb</t>
        </is>
      </c>
      <c r="E264" s="61" t="inlineStr">
        <is>
          <t>art_source/environments/open_world/source/tower_03/v001/塔楼03_设备天台办公楼_v001.blend</t>
        </is>
      </c>
      <c r="F264" s="62" t="inlineStr">
        <is>
          <t>仅表现</t>
        </is>
      </c>
      <c r="G264" s="62" t="n"/>
      <c r="H264" s="62" t="inlineStr">
        <is>
          <t>无</t>
        </is>
      </c>
      <c r="I264" s="62" t="inlineStr">
        <is>
          <t>无</t>
        </is>
      </c>
      <c r="J264" s="62" t="inlineStr">
        <is>
          <t>无</t>
        </is>
      </c>
      <c r="K264" s="61" t="inlineStr">
        <is>
          <t>2.050×12.042×39.985m (Blender XYZ)</t>
        </is>
      </c>
      <c r="L264" s="62" t="inlineStr">
        <is>
          <t>底部中心；Blender -Y→Godot +Z</t>
        </is>
      </c>
      <c r="M264" s="62" t="inlineStr">
        <is>
          <t>开放世界场景</t>
        </is>
      </c>
      <c r="N264" s="62" t="inlineStr">
        <is>
          <t>已导入；优化完成</t>
        </is>
      </c>
      <c r="O264" s="61" t="inlineStr">
        <is>
          <t>v001</t>
        </is>
      </c>
      <c r="P264" s="62" t="inlineStr">
        <is>
          <t>组合场景引用稳定组件Prefab；无功能碰撞。</t>
        </is>
      </c>
    </row>
    <row r="265" s="129">
      <c r="A265" s="61" t="inlineStr">
        <is>
          <t>ENV-OPENWORLD-TOWER03-FACADE-18</t>
        </is>
      </c>
      <c r="B265" s="62" t="inlineStr">
        <is>
          <t>塔楼03 幕墙_18_蓝玻璃破损立面</t>
        </is>
      </c>
      <c r="C265" s="62" t="inlineStr">
        <is>
          <t>assets/art/environments/open_world/runtime/tower_03/facade_18/env_tower_03_facade_18_root_top3d.tscn</t>
        </is>
      </c>
      <c r="D265" s="62" t="inlineStr">
        <is>
          <t>assets/art/environments/open_world/components/tower_03/facade_18/env_tower_03_facade_18_visual_top3d.glb</t>
        </is>
      </c>
      <c r="E265" s="61" t="inlineStr">
        <is>
          <t>art_source/environments/open_world/source/tower_03/v001/塔楼03_设备天台办公楼_v001.blend</t>
        </is>
      </c>
      <c r="F265" s="62" t="inlineStr">
        <is>
          <t>仅表现</t>
        </is>
      </c>
      <c r="G265" s="62" t="n"/>
      <c r="H265" s="62" t="inlineStr">
        <is>
          <t>无</t>
        </is>
      </c>
      <c r="I265" s="62" t="inlineStr">
        <is>
          <t>无</t>
        </is>
      </c>
      <c r="J265" s="62" t="inlineStr">
        <is>
          <t>无</t>
        </is>
      </c>
      <c r="K265" s="61" t="inlineStr">
        <is>
          <t>2.050×11.940×39.985m (Blender XYZ)</t>
        </is>
      </c>
      <c r="L265" s="62" t="inlineStr">
        <is>
          <t>底部中心；Blender -Y→Godot +Z</t>
        </is>
      </c>
      <c r="M265" s="62" t="inlineStr">
        <is>
          <t>开放世界场景</t>
        </is>
      </c>
      <c r="N265" s="62" t="inlineStr">
        <is>
          <t>已导入；优化完成</t>
        </is>
      </c>
      <c r="O265" s="61" t="inlineStr">
        <is>
          <t>v001</t>
        </is>
      </c>
      <c r="P265" s="62" t="inlineStr">
        <is>
          <t>组合场景引用稳定组件Prefab；无功能碰撞。</t>
        </is>
      </c>
    </row>
    <row r="266" s="129">
      <c r="A266" s="61" t="inlineStr">
        <is>
          <t>ENV-OPENWORLD-TOWER03-FACADE-19</t>
        </is>
      </c>
      <c r="B266" s="62" t="inlineStr">
        <is>
          <t>塔楼03 幕墙_19_蓝玻璃破损立面</t>
        </is>
      </c>
      <c r="C266" s="62" t="inlineStr">
        <is>
          <t>assets/art/environments/open_world/runtime/tower_03/facade_19/env_tower_03_facade_19_root_top3d.tscn</t>
        </is>
      </c>
      <c r="D266" s="62" t="inlineStr">
        <is>
          <t>assets/art/environments/open_world/components/tower_03/facade_19/env_tower_03_facade_19_visual_top3d.glb</t>
        </is>
      </c>
      <c r="E266" s="61" t="inlineStr">
        <is>
          <t>art_source/environments/open_world/source/tower_03/v001/塔楼03_设备天台办公楼_v001.blend</t>
        </is>
      </c>
      <c r="F266" s="62" t="inlineStr">
        <is>
          <t>仅表现</t>
        </is>
      </c>
      <c r="G266" s="62" t="n"/>
      <c r="H266" s="62" t="inlineStr">
        <is>
          <t>无</t>
        </is>
      </c>
      <c r="I266" s="62" t="inlineStr">
        <is>
          <t>无</t>
        </is>
      </c>
      <c r="J266" s="62" t="inlineStr">
        <is>
          <t>无</t>
        </is>
      </c>
      <c r="K266" s="61" t="inlineStr">
        <is>
          <t>2.050×12.905×39.985m (Blender XYZ)</t>
        </is>
      </c>
      <c r="L266" s="62" t="inlineStr">
        <is>
          <t>底部中心；Blender -Y→Godot +Z</t>
        </is>
      </c>
      <c r="M266" s="62" t="inlineStr">
        <is>
          <t>开放世界场景</t>
        </is>
      </c>
      <c r="N266" s="62" t="inlineStr">
        <is>
          <t>已导入；优化完成</t>
        </is>
      </c>
      <c r="O266" s="61" t="inlineStr">
        <is>
          <t>v001</t>
        </is>
      </c>
      <c r="P266" s="62" t="inlineStr">
        <is>
          <t>组合场景引用稳定组件Prefab；无功能碰撞。</t>
        </is>
      </c>
    </row>
    <row r="267" s="129">
      <c r="A267" s="61" t="inlineStr">
        <is>
          <t>ENV-OPENWORLD-TOWER03-ENTRANCE</t>
        </is>
      </c>
      <c r="B267" s="62" t="inlineStr">
        <is>
          <t>塔楼03 南立面主入口_门廊挑檐</t>
        </is>
      </c>
      <c r="C267" s="62" t="inlineStr">
        <is>
          <t>assets/art/environments/open_world/runtime/tower_03/entrance/env_tower_03_entrance_root_top3d.tscn</t>
        </is>
      </c>
      <c r="D267" s="62" t="inlineStr">
        <is>
          <t>assets/art/environments/open_world/components/tower_03/entrance/env_tower_03_entrance_visual_top3d.glb</t>
        </is>
      </c>
      <c r="E267" s="61" t="inlineStr">
        <is>
          <t>art_source/environments/open_world/source/tower_03/v001/塔楼03_设备天台办公楼_v001.blend</t>
        </is>
      </c>
      <c r="F267" s="62" t="inlineStr">
        <is>
          <t>仅表现</t>
        </is>
      </c>
      <c r="G267" s="62" t="n"/>
      <c r="H267" s="62" t="inlineStr">
        <is>
          <t>无</t>
        </is>
      </c>
      <c r="I267" s="62" t="inlineStr">
        <is>
          <t>无</t>
        </is>
      </c>
      <c r="J267" s="62" t="inlineStr">
        <is>
          <t>无</t>
        </is>
      </c>
      <c r="K267" s="61" t="inlineStr">
        <is>
          <t>13.000×3.000×5.025m (Blender XYZ)</t>
        </is>
      </c>
      <c r="L267" s="62" t="inlineStr">
        <is>
          <t>底部中心；Blender -Y→Godot +Z</t>
        </is>
      </c>
      <c r="M267" s="62" t="inlineStr">
        <is>
          <t>开放世界场景</t>
        </is>
      </c>
      <c r="N267" s="62" t="inlineStr">
        <is>
          <t>已导入；优化完成</t>
        </is>
      </c>
      <c r="O267" s="61" t="inlineStr">
        <is>
          <t>v001</t>
        </is>
      </c>
      <c r="P267" s="62" t="inlineStr">
        <is>
          <t>组合场景引用稳定组件Prefab；无功能碰撞。</t>
        </is>
      </c>
    </row>
    <row r="268" s="129">
      <c r="A268" s="61" t="inlineStr">
        <is>
          <t>ENV-OPENWORLD-TOWER03-LOWER-TILE-00-00</t>
        </is>
      </c>
      <c r="B268" s="62" t="inlineStr">
        <is>
          <t>塔楼03 下层天台地砖_00_00</t>
        </is>
      </c>
      <c r="C268" s="62" t="inlineStr">
        <is>
          <t>assets/art/environments/open_world/runtime/tower_03/lower_tile_00_00/env_tower_03_lower_tile_00_00_root_top3d.tscn</t>
        </is>
      </c>
      <c r="D268" s="62" t="inlineStr">
        <is>
          <t>assets/art/environments/open_world/components/tower_03/lower_tile_00_00/env_tower_03_lower_tile_00_00_visual_top3d.glb</t>
        </is>
      </c>
      <c r="E268" s="61" t="inlineStr">
        <is>
          <t>art_source/environments/open_world/source/tower_03/v001/塔楼03_设备天台办公楼_v001.blend</t>
        </is>
      </c>
      <c r="F268" s="62" t="inlineStr">
        <is>
          <t>仅表现</t>
        </is>
      </c>
      <c r="G268" s="62" t="n"/>
      <c r="H268" s="62" t="inlineStr">
        <is>
          <t>无</t>
        </is>
      </c>
      <c r="I268" s="62" t="inlineStr">
        <is>
          <t>无</t>
        </is>
      </c>
      <c r="J268" s="62" t="inlineStr">
        <is>
          <t>无</t>
        </is>
      </c>
      <c r="K268" s="61" t="inlineStr">
        <is>
          <t>4.960×5.460×0.430m (Blender XYZ)</t>
        </is>
      </c>
      <c r="L268" s="62" t="inlineStr">
        <is>
          <t>底部中心；Blender -Y→Godot +Z</t>
        </is>
      </c>
      <c r="M268" s="62" t="inlineStr">
        <is>
          <t>开放世界场景</t>
        </is>
      </c>
      <c r="N268" s="62" t="inlineStr">
        <is>
          <t>已导入；优化完成</t>
        </is>
      </c>
      <c r="O268" s="61" t="inlineStr">
        <is>
          <t>v001</t>
        </is>
      </c>
      <c r="P268" s="62" t="inlineStr">
        <is>
          <t>组合场景引用稳定组件Prefab；无功能碰撞。</t>
        </is>
      </c>
    </row>
    <row r="269" s="129">
      <c r="A269" s="61" t="inlineStr">
        <is>
          <t>ENV-OPENWORLD-TOWER03-LOWER-TILE-00-01</t>
        </is>
      </c>
      <c r="B269" s="62" t="inlineStr">
        <is>
          <t>塔楼03 下层天台地砖_00_01</t>
        </is>
      </c>
      <c r="C269" s="62" t="inlineStr">
        <is>
          <t>assets/art/environments/open_world/runtime/tower_03/lower_tile_00_01/env_tower_03_lower_tile_00_01_root_top3d.tscn</t>
        </is>
      </c>
      <c r="D269" s="62" t="inlineStr">
        <is>
          <t>assets/art/environments/open_world/components/tower_03/lower_tile_00_01/env_tower_03_lower_tile_00_01_visual_top3d.glb</t>
        </is>
      </c>
      <c r="E269" s="61" t="inlineStr">
        <is>
          <t>art_source/environments/open_world/source/tower_03/v001/塔楼03_设备天台办公楼_v001.blend</t>
        </is>
      </c>
      <c r="F269" s="62" t="inlineStr">
        <is>
          <t>仅表现</t>
        </is>
      </c>
      <c r="G269" s="62" t="n"/>
      <c r="H269" s="62" t="inlineStr">
        <is>
          <t>无</t>
        </is>
      </c>
      <c r="I269" s="62" t="inlineStr">
        <is>
          <t>无</t>
        </is>
      </c>
      <c r="J269" s="62" t="inlineStr">
        <is>
          <t>无</t>
        </is>
      </c>
      <c r="K269" s="61" t="inlineStr">
        <is>
          <t>4.960×5.460×0.280m (Blender XYZ)</t>
        </is>
      </c>
      <c r="L269" s="62" t="inlineStr">
        <is>
          <t>底部中心；Blender -Y→Godot +Z</t>
        </is>
      </c>
      <c r="M269" s="62" t="inlineStr">
        <is>
          <t>开放世界场景</t>
        </is>
      </c>
      <c r="N269" s="62" t="inlineStr">
        <is>
          <t>已导入；优化完成</t>
        </is>
      </c>
      <c r="O269" s="61" t="inlineStr">
        <is>
          <t>v001</t>
        </is>
      </c>
      <c r="P269" s="62" t="inlineStr">
        <is>
          <t>组合场景引用稳定组件Prefab；无功能碰撞。</t>
        </is>
      </c>
    </row>
    <row r="270" s="129">
      <c r="A270" s="61" t="inlineStr">
        <is>
          <t>ENV-OPENWORLD-TOWER03-LOWER-TILE-00-02</t>
        </is>
      </c>
      <c r="B270" s="62" t="inlineStr">
        <is>
          <t>塔楼03 下层天台地砖_00_02</t>
        </is>
      </c>
      <c r="C270" s="62" t="inlineStr">
        <is>
          <t>assets/art/environments/open_world/runtime/tower_03/lower_tile_00_02/env_tower_03_lower_tile_00_02_root_top3d.tscn</t>
        </is>
      </c>
      <c r="D270" s="62" t="inlineStr">
        <is>
          <t>assets/art/environments/open_world/components/tower_03/lower_tile_00_02/env_tower_03_lower_tile_00_02_visual_top3d.glb</t>
        </is>
      </c>
      <c r="E270" s="61" t="inlineStr">
        <is>
          <t>art_source/environments/open_world/source/tower_03/v001/塔楼03_设备天台办公楼_v001.blend</t>
        </is>
      </c>
      <c r="F270" s="62" t="inlineStr">
        <is>
          <t>仅表现</t>
        </is>
      </c>
      <c r="G270" s="62" t="n"/>
      <c r="H270" s="62" t="inlineStr">
        <is>
          <t>无</t>
        </is>
      </c>
      <c r="I270" s="62" t="inlineStr">
        <is>
          <t>无</t>
        </is>
      </c>
      <c r="J270" s="62" t="inlineStr">
        <is>
          <t>无</t>
        </is>
      </c>
      <c r="K270" s="61" t="inlineStr">
        <is>
          <t>4.960×5.460×0.280m (Blender XYZ)</t>
        </is>
      </c>
      <c r="L270" s="62" t="inlineStr">
        <is>
          <t>底部中心；Blender -Y→Godot +Z</t>
        </is>
      </c>
      <c r="M270" s="62" t="inlineStr">
        <is>
          <t>开放世界场景</t>
        </is>
      </c>
      <c r="N270" s="62" t="inlineStr">
        <is>
          <t>已导入；优化完成</t>
        </is>
      </c>
      <c r="O270" s="61" t="inlineStr">
        <is>
          <t>v001</t>
        </is>
      </c>
      <c r="P270" s="62" t="inlineStr">
        <is>
          <t>组合场景引用稳定组件Prefab；无功能碰撞。</t>
        </is>
      </c>
    </row>
    <row r="271" s="129">
      <c r="A271" s="61" t="inlineStr">
        <is>
          <t>ENV-OPENWORLD-TOWER03-LOWER-TILE-00-03</t>
        </is>
      </c>
      <c r="B271" s="62" t="inlineStr">
        <is>
          <t>塔楼03 下层天台地砖_00_03</t>
        </is>
      </c>
      <c r="C271" s="62" t="inlineStr">
        <is>
          <t>assets/art/environments/open_world/runtime/tower_03/lower_tile_00_03/env_tower_03_lower_tile_00_03_root_top3d.tscn</t>
        </is>
      </c>
      <c r="D271" s="62" t="inlineStr">
        <is>
          <t>assets/art/environments/open_world/components/tower_03/lower_tile_00_03/env_tower_03_lower_tile_00_03_visual_top3d.glb</t>
        </is>
      </c>
      <c r="E271" s="61" t="inlineStr">
        <is>
          <t>art_source/environments/open_world/source/tower_03/v001/塔楼03_设备天台办公楼_v001.blend</t>
        </is>
      </c>
      <c r="F271" s="62" t="inlineStr">
        <is>
          <t>仅表现</t>
        </is>
      </c>
      <c r="G271" s="62" t="n"/>
      <c r="H271" s="62" t="inlineStr">
        <is>
          <t>无</t>
        </is>
      </c>
      <c r="I271" s="62" t="inlineStr">
        <is>
          <t>无</t>
        </is>
      </c>
      <c r="J271" s="62" t="inlineStr">
        <is>
          <t>无</t>
        </is>
      </c>
      <c r="K271" s="61" t="inlineStr">
        <is>
          <t>4.960×5.460×0.280m (Blender XYZ)</t>
        </is>
      </c>
      <c r="L271" s="62" t="inlineStr">
        <is>
          <t>底部中心；Blender -Y→Godot +Z</t>
        </is>
      </c>
      <c r="M271" s="62" t="inlineStr">
        <is>
          <t>开放世界场景</t>
        </is>
      </c>
      <c r="N271" s="62" t="inlineStr">
        <is>
          <t>已导入；优化完成</t>
        </is>
      </c>
      <c r="O271" s="61" t="inlineStr">
        <is>
          <t>v001</t>
        </is>
      </c>
      <c r="P271" s="62" t="inlineStr">
        <is>
          <t>组合场景引用稳定组件Prefab；无功能碰撞。</t>
        </is>
      </c>
    </row>
    <row r="272" s="129">
      <c r="A272" s="61" t="inlineStr">
        <is>
          <t>ENV-OPENWORLD-TOWER03-LOWER-TILE-00-04</t>
        </is>
      </c>
      <c r="B272" s="62" t="inlineStr">
        <is>
          <t>塔楼03 下层天台地砖_00_04</t>
        </is>
      </c>
      <c r="C272" s="62" t="inlineStr">
        <is>
          <t>assets/art/environments/open_world/runtime/tower_03/lower_tile_00_04/env_tower_03_lower_tile_00_04_root_top3d.tscn</t>
        </is>
      </c>
      <c r="D272" s="62" t="inlineStr">
        <is>
          <t>assets/art/environments/open_world/components/tower_03/lower_tile_00_04/env_tower_03_lower_tile_00_04_visual_top3d.glb</t>
        </is>
      </c>
      <c r="E272" s="61" t="inlineStr">
        <is>
          <t>art_source/environments/open_world/source/tower_03/v001/塔楼03_设备天台办公楼_v001.blend</t>
        </is>
      </c>
      <c r="F272" s="62" t="inlineStr">
        <is>
          <t>仅表现</t>
        </is>
      </c>
      <c r="G272" s="62" t="n"/>
      <c r="H272" s="62" t="inlineStr">
        <is>
          <t>无</t>
        </is>
      </c>
      <c r="I272" s="62" t="inlineStr">
        <is>
          <t>无</t>
        </is>
      </c>
      <c r="J272" s="62" t="inlineStr">
        <is>
          <t>无</t>
        </is>
      </c>
      <c r="K272" s="61" t="inlineStr">
        <is>
          <t>4.960×5.460×0.430m (Blender XYZ)</t>
        </is>
      </c>
      <c r="L272" s="62" t="inlineStr">
        <is>
          <t>底部中心；Blender -Y→Godot +Z</t>
        </is>
      </c>
      <c r="M272" s="62" t="inlineStr">
        <is>
          <t>开放世界场景</t>
        </is>
      </c>
      <c r="N272" s="62" t="inlineStr">
        <is>
          <t>已导入；优化完成</t>
        </is>
      </c>
      <c r="O272" s="61" t="inlineStr">
        <is>
          <t>v001</t>
        </is>
      </c>
      <c r="P272" s="62" t="inlineStr">
        <is>
          <t>组合场景引用稳定组件Prefab；无功能碰撞。</t>
        </is>
      </c>
    </row>
    <row r="273" s="129">
      <c r="A273" s="61" t="inlineStr">
        <is>
          <t>ENV-OPENWORLD-TOWER03-LOWER-TILE-00-05</t>
        </is>
      </c>
      <c r="B273" s="62" t="inlineStr">
        <is>
          <t>塔楼03 下层天台地砖_00_05</t>
        </is>
      </c>
      <c r="C273" s="62" t="inlineStr">
        <is>
          <t>assets/art/environments/open_world/runtime/tower_03/lower_tile_00_05/env_tower_03_lower_tile_00_05_root_top3d.tscn</t>
        </is>
      </c>
      <c r="D273" s="62" t="inlineStr">
        <is>
          <t>assets/art/environments/open_world/components/tower_03/lower_tile_00_05/env_tower_03_lower_tile_00_05_visual_top3d.glb</t>
        </is>
      </c>
      <c r="E273" s="61" t="inlineStr">
        <is>
          <t>art_source/environments/open_world/source/tower_03/v001/塔楼03_设备天台办公楼_v001.blend</t>
        </is>
      </c>
      <c r="F273" s="62" t="inlineStr">
        <is>
          <t>仅表现</t>
        </is>
      </c>
      <c r="G273" s="62" t="n"/>
      <c r="H273" s="62" t="inlineStr">
        <is>
          <t>无</t>
        </is>
      </c>
      <c r="I273" s="62" t="inlineStr">
        <is>
          <t>无</t>
        </is>
      </c>
      <c r="J273" s="62" t="inlineStr">
        <is>
          <t>无</t>
        </is>
      </c>
      <c r="K273" s="61" t="inlineStr">
        <is>
          <t>4.960×5.460×0.280m (Blender XYZ)</t>
        </is>
      </c>
      <c r="L273" s="62" t="inlineStr">
        <is>
          <t>底部中心；Blender -Y→Godot +Z</t>
        </is>
      </c>
      <c r="M273" s="62" t="inlineStr">
        <is>
          <t>开放世界场景</t>
        </is>
      </c>
      <c r="N273" s="62" t="inlineStr">
        <is>
          <t>已导入；优化完成</t>
        </is>
      </c>
      <c r="O273" s="61" t="inlineStr">
        <is>
          <t>v001</t>
        </is>
      </c>
      <c r="P273" s="62" t="inlineStr">
        <is>
          <t>组合场景引用稳定组件Prefab；无功能碰撞。</t>
        </is>
      </c>
    </row>
    <row r="274" s="129">
      <c r="A274" s="61" t="inlineStr">
        <is>
          <t>ENV-OPENWORLD-TOWER03-LOWER-TILE-00-06</t>
        </is>
      </c>
      <c r="B274" s="62" t="inlineStr">
        <is>
          <t>塔楼03 下层天台地砖_00_06</t>
        </is>
      </c>
      <c r="C274" s="62" t="inlineStr">
        <is>
          <t>assets/art/environments/open_world/runtime/tower_03/lower_tile_00_06/env_tower_03_lower_tile_00_06_root_top3d.tscn</t>
        </is>
      </c>
      <c r="D274" s="62" t="inlineStr">
        <is>
          <t>assets/art/environments/open_world/components/tower_03/lower_tile_00_06/env_tower_03_lower_tile_00_06_visual_top3d.glb</t>
        </is>
      </c>
      <c r="E274" s="61" t="inlineStr">
        <is>
          <t>art_source/environments/open_world/source/tower_03/v001/塔楼03_设备天台办公楼_v001.blend</t>
        </is>
      </c>
      <c r="F274" s="62" t="inlineStr">
        <is>
          <t>仅表现</t>
        </is>
      </c>
      <c r="G274" s="62" t="n"/>
      <c r="H274" s="62" t="inlineStr">
        <is>
          <t>无</t>
        </is>
      </c>
      <c r="I274" s="62" t="inlineStr">
        <is>
          <t>无</t>
        </is>
      </c>
      <c r="J274" s="62" t="inlineStr">
        <is>
          <t>无</t>
        </is>
      </c>
      <c r="K274" s="61" t="inlineStr">
        <is>
          <t>4.960×5.460×0.307m (Blender XYZ)</t>
        </is>
      </c>
      <c r="L274" s="62" t="inlineStr">
        <is>
          <t>底部中心；Blender -Y→Godot +Z</t>
        </is>
      </c>
      <c r="M274" s="62" t="inlineStr">
        <is>
          <t>开放世界场景</t>
        </is>
      </c>
      <c r="N274" s="62" t="inlineStr">
        <is>
          <t>已导入；优化完成</t>
        </is>
      </c>
      <c r="O274" s="61" t="inlineStr">
        <is>
          <t>v001</t>
        </is>
      </c>
      <c r="P274" s="62" t="inlineStr">
        <is>
          <t>组合场景引用稳定组件Prefab；无功能碰撞。</t>
        </is>
      </c>
    </row>
    <row r="275" s="129">
      <c r="A275" s="61" t="inlineStr">
        <is>
          <t>ENV-OPENWORLD-TOWER03-LOWER-TILE-00-07</t>
        </is>
      </c>
      <c r="B275" s="62" t="inlineStr">
        <is>
          <t>塔楼03 下层天台地砖_00_07</t>
        </is>
      </c>
      <c r="C275" s="62" t="inlineStr">
        <is>
          <t>assets/art/environments/open_world/runtime/tower_03/lower_tile_00_07/env_tower_03_lower_tile_00_07_root_top3d.tscn</t>
        </is>
      </c>
      <c r="D275" s="62" t="inlineStr">
        <is>
          <t>assets/art/environments/open_world/components/tower_03/lower_tile_00_07/env_tower_03_lower_tile_00_07_visual_top3d.glb</t>
        </is>
      </c>
      <c r="E275" s="61" t="inlineStr">
        <is>
          <t>art_source/environments/open_world/source/tower_03/v001/塔楼03_设备天台办公楼_v001.blend</t>
        </is>
      </c>
      <c r="F275" s="62" t="inlineStr">
        <is>
          <t>仅表现</t>
        </is>
      </c>
      <c r="G275" s="62" t="n"/>
      <c r="H275" s="62" t="inlineStr">
        <is>
          <t>无</t>
        </is>
      </c>
      <c r="I275" s="62" t="inlineStr">
        <is>
          <t>无</t>
        </is>
      </c>
      <c r="J275" s="62" t="inlineStr">
        <is>
          <t>无</t>
        </is>
      </c>
      <c r="K275" s="61" t="inlineStr">
        <is>
          <t>4.960×5.460×0.353m (Blender XYZ)</t>
        </is>
      </c>
      <c r="L275" s="62" t="inlineStr">
        <is>
          <t>底部中心；Blender -Y→Godot +Z</t>
        </is>
      </c>
      <c r="M275" s="62" t="inlineStr">
        <is>
          <t>开放世界场景</t>
        </is>
      </c>
      <c r="N275" s="62" t="inlineStr">
        <is>
          <t>已导入；优化完成</t>
        </is>
      </c>
      <c r="O275" s="61" t="inlineStr">
        <is>
          <t>v001</t>
        </is>
      </c>
      <c r="P275" s="62" t="inlineStr">
        <is>
          <t>组合场景引用稳定组件Prefab；无功能碰撞。</t>
        </is>
      </c>
    </row>
    <row r="276" s="129">
      <c r="A276" s="61" t="inlineStr">
        <is>
          <t>ENV-OPENWORLD-TOWER03-LOWER-TILE-01-00</t>
        </is>
      </c>
      <c r="B276" s="62" t="inlineStr">
        <is>
          <t>塔楼03 下层天台地砖_01_00</t>
        </is>
      </c>
      <c r="C276" s="62" t="inlineStr">
        <is>
          <t>assets/art/environments/open_world/runtime/tower_03/lower_tile_01_00/env_tower_03_lower_tile_01_00_root_top3d.tscn</t>
        </is>
      </c>
      <c r="D276" s="62" t="inlineStr">
        <is>
          <t>assets/art/environments/open_world/components/tower_03/lower_tile_01_00/env_tower_03_lower_tile_01_00_visual_top3d.glb</t>
        </is>
      </c>
      <c r="E276" s="61" t="inlineStr">
        <is>
          <t>art_source/environments/open_world/source/tower_03/v001/塔楼03_设备天台办公楼_v001.blend</t>
        </is>
      </c>
      <c r="F276" s="62" t="inlineStr">
        <is>
          <t>仅表现</t>
        </is>
      </c>
      <c r="G276" s="62" t="n"/>
      <c r="H276" s="62" t="inlineStr">
        <is>
          <t>无</t>
        </is>
      </c>
      <c r="I276" s="62" t="inlineStr">
        <is>
          <t>无</t>
        </is>
      </c>
      <c r="J276" s="62" t="inlineStr">
        <is>
          <t>无</t>
        </is>
      </c>
      <c r="K276" s="61" t="inlineStr">
        <is>
          <t>4.960×5.460×0.280m (Blender XYZ)</t>
        </is>
      </c>
      <c r="L276" s="62" t="inlineStr">
        <is>
          <t>底部中心；Blender -Y→Godot +Z</t>
        </is>
      </c>
      <c r="M276" s="62" t="inlineStr">
        <is>
          <t>开放世界场景</t>
        </is>
      </c>
      <c r="N276" s="62" t="inlineStr">
        <is>
          <t>已导入；优化完成</t>
        </is>
      </c>
      <c r="O276" s="61" t="inlineStr">
        <is>
          <t>v001</t>
        </is>
      </c>
      <c r="P276" s="62" t="inlineStr">
        <is>
          <t>组合场景引用稳定组件Prefab；无功能碰撞。</t>
        </is>
      </c>
    </row>
    <row r="277" s="129">
      <c r="A277" s="61" t="inlineStr">
        <is>
          <t>ENV-OPENWORLD-TOWER03-LOWER-TILE-01-01</t>
        </is>
      </c>
      <c r="B277" s="62" t="inlineStr">
        <is>
          <t>塔楼03 下层天台地砖_01_01</t>
        </is>
      </c>
      <c r="C277" s="62" t="inlineStr">
        <is>
          <t>assets/art/environments/open_world/runtime/tower_03/lower_tile_01_01/env_tower_03_lower_tile_01_01_root_top3d.tscn</t>
        </is>
      </c>
      <c r="D277" s="62" t="inlineStr">
        <is>
          <t>assets/art/environments/open_world/components/tower_03/lower_tile_01_01/env_tower_03_lower_tile_01_01_visual_top3d.glb</t>
        </is>
      </c>
      <c r="E277" s="61" t="inlineStr">
        <is>
          <t>art_source/environments/open_world/source/tower_03/v001/塔楼03_设备天台办公楼_v001.blend</t>
        </is>
      </c>
      <c r="F277" s="62" t="inlineStr">
        <is>
          <t>仅表现</t>
        </is>
      </c>
      <c r="G277" s="62" t="n"/>
      <c r="H277" s="62" t="inlineStr">
        <is>
          <t>无</t>
        </is>
      </c>
      <c r="I277" s="62" t="inlineStr">
        <is>
          <t>无</t>
        </is>
      </c>
      <c r="J277" s="62" t="inlineStr">
        <is>
          <t>无</t>
        </is>
      </c>
      <c r="K277" s="61" t="inlineStr">
        <is>
          <t>4.960×5.460×0.280m (Blender XYZ)</t>
        </is>
      </c>
      <c r="L277" s="62" t="inlineStr">
        <is>
          <t>底部中心；Blender -Y→Godot +Z</t>
        </is>
      </c>
      <c r="M277" s="62" t="inlineStr">
        <is>
          <t>开放世界场景</t>
        </is>
      </c>
      <c r="N277" s="62" t="inlineStr">
        <is>
          <t>已导入；优化完成</t>
        </is>
      </c>
      <c r="O277" s="61" t="inlineStr">
        <is>
          <t>v001</t>
        </is>
      </c>
      <c r="P277" s="62" t="inlineStr">
        <is>
          <t>组合场景引用稳定组件Prefab；无功能碰撞。</t>
        </is>
      </c>
    </row>
    <row r="278" s="129">
      <c r="A278" s="61" t="inlineStr">
        <is>
          <t>ENV-OPENWORLD-TOWER03-LOWER-TILE-01-02</t>
        </is>
      </c>
      <c r="B278" s="62" t="inlineStr">
        <is>
          <t>塔楼03 下层天台地砖_01_02</t>
        </is>
      </c>
      <c r="C278" s="62" t="inlineStr">
        <is>
          <t>assets/art/environments/open_world/runtime/tower_03/lower_tile_01_02/env_tower_03_lower_tile_01_02_root_top3d.tscn</t>
        </is>
      </c>
      <c r="D278" s="62" t="inlineStr">
        <is>
          <t>assets/art/environments/open_world/components/tower_03/lower_tile_01_02/env_tower_03_lower_tile_01_02_visual_top3d.glb</t>
        </is>
      </c>
      <c r="E278" s="61" t="inlineStr">
        <is>
          <t>art_source/environments/open_world/source/tower_03/v001/塔楼03_设备天台办公楼_v001.blend</t>
        </is>
      </c>
      <c r="F278" s="62" t="inlineStr">
        <is>
          <t>仅表现</t>
        </is>
      </c>
      <c r="G278" s="62" t="n"/>
      <c r="H278" s="62" t="inlineStr">
        <is>
          <t>无</t>
        </is>
      </c>
      <c r="I278" s="62" t="inlineStr">
        <is>
          <t>无</t>
        </is>
      </c>
      <c r="J278" s="62" t="inlineStr">
        <is>
          <t>无</t>
        </is>
      </c>
      <c r="K278" s="61" t="inlineStr">
        <is>
          <t>4.960×5.460×0.280m (Blender XYZ)</t>
        </is>
      </c>
      <c r="L278" s="62" t="inlineStr">
        <is>
          <t>底部中心；Blender -Y→Godot +Z</t>
        </is>
      </c>
      <c r="M278" s="62" t="inlineStr">
        <is>
          <t>开放世界场景</t>
        </is>
      </c>
      <c r="N278" s="62" t="inlineStr">
        <is>
          <t>已导入；优化完成</t>
        </is>
      </c>
      <c r="O278" s="61" t="inlineStr">
        <is>
          <t>v001</t>
        </is>
      </c>
      <c r="P278" s="62" t="inlineStr">
        <is>
          <t>组合场景引用稳定组件Prefab；无功能碰撞。</t>
        </is>
      </c>
    </row>
    <row r="279" s="129">
      <c r="A279" s="61" t="inlineStr">
        <is>
          <t>ENV-OPENWORLD-TOWER03-LOWER-TILE-01-03</t>
        </is>
      </c>
      <c r="B279" s="62" t="inlineStr">
        <is>
          <t>塔楼03 下层天台地砖_01_03</t>
        </is>
      </c>
      <c r="C279" s="62" t="inlineStr">
        <is>
          <t>assets/art/environments/open_world/runtime/tower_03/lower_tile_01_03/env_tower_03_lower_tile_01_03_root_top3d.tscn</t>
        </is>
      </c>
      <c r="D279" s="62" t="inlineStr">
        <is>
          <t>assets/art/environments/open_world/components/tower_03/lower_tile_01_03/env_tower_03_lower_tile_01_03_visual_top3d.glb</t>
        </is>
      </c>
      <c r="E279" s="61" t="inlineStr">
        <is>
          <t>art_source/environments/open_world/source/tower_03/v001/塔楼03_设备天台办公楼_v001.blend</t>
        </is>
      </c>
      <c r="F279" s="62" t="inlineStr">
        <is>
          <t>仅表现</t>
        </is>
      </c>
      <c r="G279" s="62" t="n"/>
      <c r="H279" s="62" t="inlineStr">
        <is>
          <t>无</t>
        </is>
      </c>
      <c r="I279" s="62" t="inlineStr">
        <is>
          <t>无</t>
        </is>
      </c>
      <c r="J279" s="62" t="inlineStr">
        <is>
          <t>无</t>
        </is>
      </c>
      <c r="K279" s="61" t="inlineStr">
        <is>
          <t>4.960×5.460×0.430m (Blender XYZ)</t>
        </is>
      </c>
      <c r="L279" s="62" t="inlineStr">
        <is>
          <t>底部中心；Blender -Y→Godot +Z</t>
        </is>
      </c>
      <c r="M279" s="62" t="inlineStr">
        <is>
          <t>开放世界场景</t>
        </is>
      </c>
      <c r="N279" s="62" t="inlineStr">
        <is>
          <t>已导入；优化完成</t>
        </is>
      </c>
      <c r="O279" s="61" t="inlineStr">
        <is>
          <t>v001</t>
        </is>
      </c>
      <c r="P279" s="62" t="inlineStr">
        <is>
          <t>组合场景引用稳定组件Prefab；无功能碰撞。</t>
        </is>
      </c>
    </row>
    <row r="280" s="129">
      <c r="A280" s="61" t="inlineStr">
        <is>
          <t>ENV-OPENWORLD-TOWER03-LOWER-TILE-01-04</t>
        </is>
      </c>
      <c r="B280" s="62" t="inlineStr">
        <is>
          <t>塔楼03 下层天台地砖_01_04</t>
        </is>
      </c>
      <c r="C280" s="62" t="inlineStr">
        <is>
          <t>assets/art/environments/open_world/runtime/tower_03/lower_tile_01_04/env_tower_03_lower_tile_01_04_root_top3d.tscn</t>
        </is>
      </c>
      <c r="D280" s="62" t="inlineStr">
        <is>
          <t>assets/art/environments/open_world/components/tower_03/lower_tile_01_04/env_tower_03_lower_tile_01_04_visual_top3d.glb</t>
        </is>
      </c>
      <c r="E280" s="61" t="inlineStr">
        <is>
          <t>art_source/environments/open_world/source/tower_03/v001/塔楼03_设备天台办公楼_v001.blend</t>
        </is>
      </c>
      <c r="F280" s="62" t="inlineStr">
        <is>
          <t>仅表现</t>
        </is>
      </c>
      <c r="G280" s="62" t="n"/>
      <c r="H280" s="62" t="inlineStr">
        <is>
          <t>无</t>
        </is>
      </c>
      <c r="I280" s="62" t="inlineStr">
        <is>
          <t>无</t>
        </is>
      </c>
      <c r="J280" s="62" t="inlineStr">
        <is>
          <t>无</t>
        </is>
      </c>
      <c r="K280" s="61" t="inlineStr">
        <is>
          <t>4.960×5.460×0.280m (Blender XYZ)</t>
        </is>
      </c>
      <c r="L280" s="62" t="inlineStr">
        <is>
          <t>底部中心；Blender -Y→Godot +Z</t>
        </is>
      </c>
      <c r="M280" s="62" t="inlineStr">
        <is>
          <t>开放世界场景</t>
        </is>
      </c>
      <c r="N280" s="62" t="inlineStr">
        <is>
          <t>已导入；优化完成</t>
        </is>
      </c>
      <c r="O280" s="61" t="inlineStr">
        <is>
          <t>v001</t>
        </is>
      </c>
      <c r="P280" s="62" t="inlineStr">
        <is>
          <t>组合场景引用稳定组件Prefab；无功能碰撞。</t>
        </is>
      </c>
    </row>
    <row r="281" s="129">
      <c r="A281" s="61" t="inlineStr">
        <is>
          <t>ENV-OPENWORLD-TOWER03-LOWER-TILE-01-05</t>
        </is>
      </c>
      <c r="B281" s="62" t="inlineStr">
        <is>
          <t>塔楼03 下层天台地砖_01_05</t>
        </is>
      </c>
      <c r="C281" s="62" t="inlineStr">
        <is>
          <t>assets/art/environments/open_world/runtime/tower_03/lower_tile_01_05/env_tower_03_lower_tile_01_05_root_top3d.tscn</t>
        </is>
      </c>
      <c r="D281" s="62" t="inlineStr">
        <is>
          <t>assets/art/environments/open_world/components/tower_03/lower_tile_01_05/env_tower_03_lower_tile_01_05_visual_top3d.glb</t>
        </is>
      </c>
      <c r="E281" s="61" t="inlineStr">
        <is>
          <t>art_source/environments/open_world/source/tower_03/v001/塔楼03_设备天台办公楼_v001.blend</t>
        </is>
      </c>
      <c r="F281" s="62" t="inlineStr">
        <is>
          <t>仅表现</t>
        </is>
      </c>
      <c r="G281" s="62" t="n"/>
      <c r="H281" s="62" t="inlineStr">
        <is>
          <t>无</t>
        </is>
      </c>
      <c r="I281" s="62" t="inlineStr">
        <is>
          <t>无</t>
        </is>
      </c>
      <c r="J281" s="62" t="inlineStr">
        <is>
          <t>无</t>
        </is>
      </c>
      <c r="K281" s="61" t="inlineStr">
        <is>
          <t>4.960×5.460×0.307m (Blender XYZ)</t>
        </is>
      </c>
      <c r="L281" s="62" t="inlineStr">
        <is>
          <t>底部中心；Blender -Y→Godot +Z</t>
        </is>
      </c>
      <c r="M281" s="62" t="inlineStr">
        <is>
          <t>开放世界场景</t>
        </is>
      </c>
      <c r="N281" s="62" t="inlineStr">
        <is>
          <t>已导入；优化完成</t>
        </is>
      </c>
      <c r="O281" s="61" t="inlineStr">
        <is>
          <t>v001</t>
        </is>
      </c>
      <c r="P281" s="62" t="inlineStr">
        <is>
          <t>组合场景引用稳定组件Prefab；无功能碰撞。</t>
        </is>
      </c>
    </row>
    <row r="282" s="129">
      <c r="A282" s="61" t="inlineStr">
        <is>
          <t>ENV-OPENWORLD-TOWER03-LOWER-TILE-01-06</t>
        </is>
      </c>
      <c r="B282" s="62" t="inlineStr">
        <is>
          <t>塔楼03 下层天台地砖_01_06</t>
        </is>
      </c>
      <c r="C282" s="62" t="inlineStr">
        <is>
          <t>assets/art/environments/open_world/runtime/tower_03/lower_tile_01_06/env_tower_03_lower_tile_01_06_root_top3d.tscn</t>
        </is>
      </c>
      <c r="D282" s="62" t="inlineStr">
        <is>
          <t>assets/art/environments/open_world/components/tower_03/lower_tile_01_06/env_tower_03_lower_tile_01_06_visual_top3d.glb</t>
        </is>
      </c>
      <c r="E282" s="61" t="inlineStr">
        <is>
          <t>art_source/environments/open_world/source/tower_03/v001/塔楼03_设备天台办公楼_v001.blend</t>
        </is>
      </c>
      <c r="F282" s="62" t="inlineStr">
        <is>
          <t>仅表现</t>
        </is>
      </c>
      <c r="G282" s="62" t="n"/>
      <c r="H282" s="62" t="inlineStr">
        <is>
          <t>无</t>
        </is>
      </c>
      <c r="I282" s="62" t="inlineStr">
        <is>
          <t>无</t>
        </is>
      </c>
      <c r="J282" s="62" t="inlineStr">
        <is>
          <t>无</t>
        </is>
      </c>
      <c r="K282" s="61" t="inlineStr">
        <is>
          <t>4.960×5.460×0.353m (Blender XYZ)</t>
        </is>
      </c>
      <c r="L282" s="62" t="inlineStr">
        <is>
          <t>底部中心；Blender -Y→Godot +Z</t>
        </is>
      </c>
      <c r="M282" s="62" t="inlineStr">
        <is>
          <t>开放世界场景</t>
        </is>
      </c>
      <c r="N282" s="62" t="inlineStr">
        <is>
          <t>已导入；优化完成</t>
        </is>
      </c>
      <c r="O282" s="61" t="inlineStr">
        <is>
          <t>v001</t>
        </is>
      </c>
      <c r="P282" s="62" t="inlineStr">
        <is>
          <t>组合场景引用稳定组件Prefab；无功能碰撞。</t>
        </is>
      </c>
    </row>
    <row r="283" s="129">
      <c r="A283" s="61" t="inlineStr">
        <is>
          <t>ENV-OPENWORLD-TOWER03-LOWER-TILE-01-07</t>
        </is>
      </c>
      <c r="B283" s="62" t="inlineStr">
        <is>
          <t>塔楼03 下层天台地砖_01_07</t>
        </is>
      </c>
      <c r="C283" s="62" t="inlineStr">
        <is>
          <t>assets/art/environments/open_world/runtime/tower_03/lower_tile_01_07/env_tower_03_lower_tile_01_07_root_top3d.tscn</t>
        </is>
      </c>
      <c r="D283" s="62" t="inlineStr">
        <is>
          <t>assets/art/environments/open_world/components/tower_03/lower_tile_01_07/env_tower_03_lower_tile_01_07_visual_top3d.glb</t>
        </is>
      </c>
      <c r="E283" s="61" t="inlineStr">
        <is>
          <t>art_source/environments/open_world/source/tower_03/v001/塔楼03_设备天台办公楼_v001.blend</t>
        </is>
      </c>
      <c r="F283" s="62" t="inlineStr">
        <is>
          <t>仅表现</t>
        </is>
      </c>
      <c r="G283" s="62" t="n"/>
      <c r="H283" s="62" t="inlineStr">
        <is>
          <t>无</t>
        </is>
      </c>
      <c r="I283" s="62" t="inlineStr">
        <is>
          <t>无</t>
        </is>
      </c>
      <c r="J283" s="62" t="inlineStr">
        <is>
          <t>无</t>
        </is>
      </c>
      <c r="K283" s="61" t="inlineStr">
        <is>
          <t>4.960×5.460×0.430m (Blender XYZ)</t>
        </is>
      </c>
      <c r="L283" s="62" t="inlineStr">
        <is>
          <t>底部中心；Blender -Y→Godot +Z</t>
        </is>
      </c>
      <c r="M283" s="62" t="inlineStr">
        <is>
          <t>开放世界场景</t>
        </is>
      </c>
      <c r="N283" s="62" t="inlineStr">
        <is>
          <t>已导入；优化完成</t>
        </is>
      </c>
      <c r="O283" s="61" t="inlineStr">
        <is>
          <t>v001</t>
        </is>
      </c>
      <c r="P283" s="62" t="inlineStr">
        <is>
          <t>组合场景引用稳定组件Prefab；无功能碰撞。</t>
        </is>
      </c>
    </row>
    <row r="284" s="129">
      <c r="A284" s="61" t="inlineStr">
        <is>
          <t>ENV-OPENWORLD-TOWER03-LOWER-TILE-02-00</t>
        </is>
      </c>
      <c r="B284" s="62" t="inlineStr">
        <is>
          <t>塔楼03 下层天台地砖_02_00</t>
        </is>
      </c>
      <c r="C284" s="62" t="inlineStr">
        <is>
          <t>assets/art/environments/open_world/runtime/tower_03/lower_tile_02_00/env_tower_03_lower_tile_02_00_root_top3d.tscn</t>
        </is>
      </c>
      <c r="D284" s="62" t="inlineStr">
        <is>
          <t>assets/art/environments/open_world/components/tower_03/lower_tile_02_00/env_tower_03_lower_tile_02_00_visual_top3d.glb</t>
        </is>
      </c>
      <c r="E284" s="61" t="inlineStr">
        <is>
          <t>art_source/environments/open_world/source/tower_03/v001/塔楼03_设备天台办公楼_v001.blend</t>
        </is>
      </c>
      <c r="F284" s="62" t="inlineStr">
        <is>
          <t>仅表现</t>
        </is>
      </c>
      <c r="G284" s="62" t="n"/>
      <c r="H284" s="62" t="inlineStr">
        <is>
          <t>无</t>
        </is>
      </c>
      <c r="I284" s="62" t="inlineStr">
        <is>
          <t>无</t>
        </is>
      </c>
      <c r="J284" s="62" t="inlineStr">
        <is>
          <t>无</t>
        </is>
      </c>
      <c r="K284" s="61" t="inlineStr">
        <is>
          <t>4.960×5.460×0.280m (Blender XYZ)</t>
        </is>
      </c>
      <c r="L284" s="62" t="inlineStr">
        <is>
          <t>底部中心；Blender -Y→Godot +Z</t>
        </is>
      </c>
      <c r="M284" s="62" t="inlineStr">
        <is>
          <t>开放世界场景</t>
        </is>
      </c>
      <c r="N284" s="62" t="inlineStr">
        <is>
          <t>已导入；优化完成</t>
        </is>
      </c>
      <c r="O284" s="61" t="inlineStr">
        <is>
          <t>v001</t>
        </is>
      </c>
      <c r="P284" s="62" t="inlineStr">
        <is>
          <t>组合场景引用稳定组件Prefab；无功能碰撞。</t>
        </is>
      </c>
    </row>
    <row r="285" s="129">
      <c r="A285" s="61" t="inlineStr">
        <is>
          <t>ENV-OPENWORLD-TOWER03-LOWER-TILE-02-01</t>
        </is>
      </c>
      <c r="B285" s="62" t="inlineStr">
        <is>
          <t>塔楼03 下层天台地砖_02_01</t>
        </is>
      </c>
      <c r="C285" s="62" t="inlineStr">
        <is>
          <t>assets/art/environments/open_world/runtime/tower_03/lower_tile_02_01/env_tower_03_lower_tile_02_01_root_top3d.tscn</t>
        </is>
      </c>
      <c r="D285" s="62" t="inlineStr">
        <is>
          <t>assets/art/environments/open_world/components/tower_03/lower_tile_02_01/env_tower_03_lower_tile_02_01_visual_top3d.glb</t>
        </is>
      </c>
      <c r="E285" s="61" t="inlineStr">
        <is>
          <t>art_source/environments/open_world/source/tower_03/v001/塔楼03_设备天台办公楼_v001.blend</t>
        </is>
      </c>
      <c r="F285" s="62" t="inlineStr">
        <is>
          <t>仅表现</t>
        </is>
      </c>
      <c r="G285" s="62" t="n"/>
      <c r="H285" s="62" t="inlineStr">
        <is>
          <t>无</t>
        </is>
      </c>
      <c r="I285" s="62" t="inlineStr">
        <is>
          <t>无</t>
        </is>
      </c>
      <c r="J285" s="62" t="inlineStr">
        <is>
          <t>无</t>
        </is>
      </c>
      <c r="K285" s="61" t="inlineStr">
        <is>
          <t>4.960×5.460×0.280m (Blender XYZ)</t>
        </is>
      </c>
      <c r="L285" s="62" t="inlineStr">
        <is>
          <t>底部中心；Blender -Y→Godot +Z</t>
        </is>
      </c>
      <c r="M285" s="62" t="inlineStr">
        <is>
          <t>开放世界场景</t>
        </is>
      </c>
      <c r="N285" s="62" t="inlineStr">
        <is>
          <t>已导入；优化完成</t>
        </is>
      </c>
      <c r="O285" s="61" t="inlineStr">
        <is>
          <t>v001</t>
        </is>
      </c>
      <c r="P285" s="62" t="inlineStr">
        <is>
          <t>组合场景引用稳定组件Prefab；无功能碰撞。</t>
        </is>
      </c>
    </row>
    <row r="286" s="129">
      <c r="A286" s="61" t="inlineStr">
        <is>
          <t>ENV-OPENWORLD-TOWER03-LOWER-TILE-02-02</t>
        </is>
      </c>
      <c r="B286" s="62" t="inlineStr">
        <is>
          <t>塔楼03 下层天台地砖_02_02</t>
        </is>
      </c>
      <c r="C286" s="62" t="inlineStr">
        <is>
          <t>assets/art/environments/open_world/runtime/tower_03/lower_tile_02_02/env_tower_03_lower_tile_02_02_root_top3d.tscn</t>
        </is>
      </c>
      <c r="D286" s="62" t="inlineStr">
        <is>
          <t>assets/art/environments/open_world/components/tower_03/lower_tile_02_02/env_tower_03_lower_tile_02_02_visual_top3d.glb</t>
        </is>
      </c>
      <c r="E286" s="61" t="inlineStr">
        <is>
          <t>art_source/environments/open_world/source/tower_03/v001/塔楼03_设备天台办公楼_v001.blend</t>
        </is>
      </c>
      <c r="F286" s="62" t="inlineStr">
        <is>
          <t>仅表现</t>
        </is>
      </c>
      <c r="G286" s="62" t="n"/>
      <c r="H286" s="62" t="inlineStr">
        <is>
          <t>无</t>
        </is>
      </c>
      <c r="I286" s="62" t="inlineStr">
        <is>
          <t>无</t>
        </is>
      </c>
      <c r="J286" s="62" t="inlineStr">
        <is>
          <t>无</t>
        </is>
      </c>
      <c r="K286" s="61" t="inlineStr">
        <is>
          <t>4.960×5.460×0.430m (Blender XYZ)</t>
        </is>
      </c>
      <c r="L286" s="62" t="inlineStr">
        <is>
          <t>底部中心；Blender -Y→Godot +Z</t>
        </is>
      </c>
      <c r="M286" s="62" t="inlineStr">
        <is>
          <t>开放世界场景</t>
        </is>
      </c>
      <c r="N286" s="62" t="inlineStr">
        <is>
          <t>已导入；优化完成</t>
        </is>
      </c>
      <c r="O286" s="61" t="inlineStr">
        <is>
          <t>v001</t>
        </is>
      </c>
      <c r="P286" s="62" t="inlineStr">
        <is>
          <t>组合场景引用稳定组件Prefab；无功能碰撞。</t>
        </is>
      </c>
    </row>
    <row r="287" s="129">
      <c r="A287" s="61" t="inlineStr">
        <is>
          <t>ENV-OPENWORLD-TOWER03-LOWER-TILE-02-03</t>
        </is>
      </c>
      <c r="B287" s="62" t="inlineStr">
        <is>
          <t>塔楼03 下层天台地砖_02_03</t>
        </is>
      </c>
      <c r="C287" s="62" t="inlineStr">
        <is>
          <t>assets/art/environments/open_world/runtime/tower_03/lower_tile_02_03/env_tower_03_lower_tile_02_03_root_top3d.tscn</t>
        </is>
      </c>
      <c r="D287" s="62" t="inlineStr">
        <is>
          <t>assets/art/environments/open_world/components/tower_03/lower_tile_02_03/env_tower_03_lower_tile_02_03_visual_top3d.glb</t>
        </is>
      </c>
      <c r="E287" s="61" t="inlineStr">
        <is>
          <t>art_source/environments/open_world/source/tower_03/v001/塔楼03_设备天台办公楼_v001.blend</t>
        </is>
      </c>
      <c r="F287" s="62" t="inlineStr">
        <is>
          <t>仅表现</t>
        </is>
      </c>
      <c r="G287" s="62" t="n"/>
      <c r="H287" s="62" t="inlineStr">
        <is>
          <t>无</t>
        </is>
      </c>
      <c r="I287" s="62" t="inlineStr">
        <is>
          <t>无</t>
        </is>
      </c>
      <c r="J287" s="62" t="inlineStr">
        <is>
          <t>无</t>
        </is>
      </c>
      <c r="K287" s="61" t="inlineStr">
        <is>
          <t>4.960×5.460×0.280m (Blender XYZ)</t>
        </is>
      </c>
      <c r="L287" s="62" t="inlineStr">
        <is>
          <t>底部中心；Blender -Y→Godot +Z</t>
        </is>
      </c>
      <c r="M287" s="62" t="inlineStr">
        <is>
          <t>开放世界场景</t>
        </is>
      </c>
      <c r="N287" s="62" t="inlineStr">
        <is>
          <t>已导入；优化完成</t>
        </is>
      </c>
      <c r="O287" s="61" t="inlineStr">
        <is>
          <t>v001</t>
        </is>
      </c>
      <c r="P287" s="62" t="inlineStr">
        <is>
          <t>组合场景引用稳定组件Prefab；无功能碰撞。</t>
        </is>
      </c>
    </row>
    <row r="288" s="129">
      <c r="A288" s="61" t="inlineStr">
        <is>
          <t>ENV-OPENWORLD-TOWER03-LOWER-TILE-02-04</t>
        </is>
      </c>
      <c r="B288" s="62" t="inlineStr">
        <is>
          <t>塔楼03 下层天台地砖_02_04</t>
        </is>
      </c>
      <c r="C288" s="62" t="inlineStr">
        <is>
          <t>assets/art/environments/open_world/runtime/tower_03/lower_tile_02_04/env_tower_03_lower_tile_02_04_root_top3d.tscn</t>
        </is>
      </c>
      <c r="D288" s="62" t="inlineStr">
        <is>
          <t>assets/art/environments/open_world/components/tower_03/lower_tile_02_04/env_tower_03_lower_tile_02_04_visual_top3d.glb</t>
        </is>
      </c>
      <c r="E288" s="61" t="inlineStr">
        <is>
          <t>art_source/environments/open_world/source/tower_03/v001/塔楼03_设备天台办公楼_v001.blend</t>
        </is>
      </c>
      <c r="F288" s="62" t="inlineStr">
        <is>
          <t>仅表现</t>
        </is>
      </c>
      <c r="G288" s="62" t="n"/>
      <c r="H288" s="62" t="inlineStr">
        <is>
          <t>无</t>
        </is>
      </c>
      <c r="I288" s="62" t="inlineStr">
        <is>
          <t>无</t>
        </is>
      </c>
      <c r="J288" s="62" t="inlineStr">
        <is>
          <t>无</t>
        </is>
      </c>
      <c r="K288" s="61" t="inlineStr">
        <is>
          <t>4.960×5.460×0.307m (Blender XYZ)</t>
        </is>
      </c>
      <c r="L288" s="62" t="inlineStr">
        <is>
          <t>底部中心；Blender -Y→Godot +Z</t>
        </is>
      </c>
      <c r="M288" s="62" t="inlineStr">
        <is>
          <t>开放世界场景</t>
        </is>
      </c>
      <c r="N288" s="62" t="inlineStr">
        <is>
          <t>已导入；优化完成</t>
        </is>
      </c>
      <c r="O288" s="61" t="inlineStr">
        <is>
          <t>v001</t>
        </is>
      </c>
      <c r="P288" s="62" t="inlineStr">
        <is>
          <t>组合场景引用稳定组件Prefab；无功能碰撞。</t>
        </is>
      </c>
    </row>
    <row r="289" s="129">
      <c r="A289" s="61" t="inlineStr">
        <is>
          <t>ENV-OPENWORLD-TOWER03-LOWER-TILE-02-05</t>
        </is>
      </c>
      <c r="B289" s="62" t="inlineStr">
        <is>
          <t>塔楼03 下层天台地砖_02_05</t>
        </is>
      </c>
      <c r="C289" s="62" t="inlineStr">
        <is>
          <t>assets/art/environments/open_world/runtime/tower_03/lower_tile_02_05/env_tower_03_lower_tile_02_05_root_top3d.tscn</t>
        </is>
      </c>
      <c r="D289" s="62" t="inlineStr">
        <is>
          <t>assets/art/environments/open_world/components/tower_03/lower_tile_02_05/env_tower_03_lower_tile_02_05_visual_top3d.glb</t>
        </is>
      </c>
      <c r="E289" s="61" t="inlineStr">
        <is>
          <t>art_source/environments/open_world/source/tower_03/v001/塔楼03_设备天台办公楼_v001.blend</t>
        </is>
      </c>
      <c r="F289" s="62" t="inlineStr">
        <is>
          <t>仅表现</t>
        </is>
      </c>
      <c r="G289" s="62" t="n"/>
      <c r="H289" s="62" t="inlineStr">
        <is>
          <t>无</t>
        </is>
      </c>
      <c r="I289" s="62" t="inlineStr">
        <is>
          <t>无</t>
        </is>
      </c>
      <c r="J289" s="62" t="inlineStr">
        <is>
          <t>无</t>
        </is>
      </c>
      <c r="K289" s="61" t="inlineStr">
        <is>
          <t>4.960×5.460×0.353m (Blender XYZ)</t>
        </is>
      </c>
      <c r="L289" s="62" t="inlineStr">
        <is>
          <t>底部中心；Blender -Y→Godot +Z</t>
        </is>
      </c>
      <c r="M289" s="62" t="inlineStr">
        <is>
          <t>开放世界场景</t>
        </is>
      </c>
      <c r="N289" s="62" t="inlineStr">
        <is>
          <t>已导入；优化完成</t>
        </is>
      </c>
      <c r="O289" s="61" t="inlineStr">
        <is>
          <t>v001</t>
        </is>
      </c>
      <c r="P289" s="62" t="inlineStr">
        <is>
          <t>组合场景引用稳定组件Prefab；无功能碰撞。</t>
        </is>
      </c>
    </row>
    <row r="290" s="129">
      <c r="A290" s="61" t="inlineStr">
        <is>
          <t>ENV-OPENWORLD-TOWER03-LOWER-TILE-02-06</t>
        </is>
      </c>
      <c r="B290" s="62" t="inlineStr">
        <is>
          <t>塔楼03 下层天台地砖_02_06</t>
        </is>
      </c>
      <c r="C290" s="62" t="inlineStr">
        <is>
          <t>assets/art/environments/open_world/runtime/tower_03/lower_tile_02_06/env_tower_03_lower_tile_02_06_root_top3d.tscn</t>
        </is>
      </c>
      <c r="D290" s="62" t="inlineStr">
        <is>
          <t>assets/art/environments/open_world/components/tower_03/lower_tile_02_06/env_tower_03_lower_tile_02_06_visual_top3d.glb</t>
        </is>
      </c>
      <c r="E290" s="61" t="inlineStr">
        <is>
          <t>art_source/environments/open_world/source/tower_03/v001/塔楼03_设备天台办公楼_v001.blend</t>
        </is>
      </c>
      <c r="F290" s="62" t="inlineStr">
        <is>
          <t>仅表现</t>
        </is>
      </c>
      <c r="G290" s="62" t="n"/>
      <c r="H290" s="62" t="inlineStr">
        <is>
          <t>无</t>
        </is>
      </c>
      <c r="I290" s="62" t="inlineStr">
        <is>
          <t>无</t>
        </is>
      </c>
      <c r="J290" s="62" t="inlineStr">
        <is>
          <t>无</t>
        </is>
      </c>
      <c r="K290" s="61" t="inlineStr">
        <is>
          <t>4.960×5.460×0.430m (Blender XYZ)</t>
        </is>
      </c>
      <c r="L290" s="62" t="inlineStr">
        <is>
          <t>底部中心；Blender -Y→Godot +Z</t>
        </is>
      </c>
      <c r="M290" s="62" t="inlineStr">
        <is>
          <t>开放世界场景</t>
        </is>
      </c>
      <c r="N290" s="62" t="inlineStr">
        <is>
          <t>已导入；优化完成</t>
        </is>
      </c>
      <c r="O290" s="61" t="inlineStr">
        <is>
          <t>v001</t>
        </is>
      </c>
      <c r="P290" s="62" t="inlineStr">
        <is>
          <t>组合场景引用稳定组件Prefab；无功能碰撞。</t>
        </is>
      </c>
    </row>
    <row r="291" s="129">
      <c r="A291" s="61" t="inlineStr">
        <is>
          <t>ENV-OPENWORLD-TOWER03-LOWER-TILE-02-07</t>
        </is>
      </c>
      <c r="B291" s="62" t="inlineStr">
        <is>
          <t>塔楼03 下层天台地砖_02_07</t>
        </is>
      </c>
      <c r="C291" s="62" t="inlineStr">
        <is>
          <t>assets/art/environments/open_world/runtime/tower_03/lower_tile_02_07/env_tower_03_lower_tile_02_07_root_top3d.tscn</t>
        </is>
      </c>
      <c r="D291" s="62" t="inlineStr">
        <is>
          <t>assets/art/environments/open_world/components/tower_03/lower_tile_02_07/env_tower_03_lower_tile_02_07_visual_top3d.glb</t>
        </is>
      </c>
      <c r="E291" s="61" t="inlineStr">
        <is>
          <t>art_source/environments/open_world/source/tower_03/v001/塔楼03_设备天台办公楼_v001.blend</t>
        </is>
      </c>
      <c r="F291" s="62" t="inlineStr">
        <is>
          <t>仅表现</t>
        </is>
      </c>
      <c r="G291" s="62" t="n"/>
      <c r="H291" s="62" t="inlineStr">
        <is>
          <t>无</t>
        </is>
      </c>
      <c r="I291" s="62" t="inlineStr">
        <is>
          <t>无</t>
        </is>
      </c>
      <c r="J291" s="62" t="inlineStr">
        <is>
          <t>无</t>
        </is>
      </c>
      <c r="K291" s="61" t="inlineStr">
        <is>
          <t>4.960×5.460×0.280m (Blender XYZ)</t>
        </is>
      </c>
      <c r="L291" s="62" t="inlineStr">
        <is>
          <t>底部中心；Blender -Y→Godot +Z</t>
        </is>
      </c>
      <c r="M291" s="62" t="inlineStr">
        <is>
          <t>开放世界场景</t>
        </is>
      </c>
      <c r="N291" s="62" t="inlineStr">
        <is>
          <t>已导入；优化完成</t>
        </is>
      </c>
      <c r="O291" s="61" t="inlineStr">
        <is>
          <t>v001</t>
        </is>
      </c>
      <c r="P291" s="62" t="inlineStr">
        <is>
          <t>组合场景引用稳定组件Prefab；无功能碰撞。</t>
        </is>
      </c>
    </row>
    <row r="292" s="129">
      <c r="A292" s="61" t="inlineStr">
        <is>
          <t>ENV-OPENWORLD-TOWER03-LOWER-TILE-03-00</t>
        </is>
      </c>
      <c r="B292" s="62" t="inlineStr">
        <is>
          <t>塔楼03 下层天台地砖_03_00</t>
        </is>
      </c>
      <c r="C292" s="62" t="inlineStr">
        <is>
          <t>assets/art/environments/open_world/runtime/tower_03/lower_tile_03_00/env_tower_03_lower_tile_03_00_root_top3d.tscn</t>
        </is>
      </c>
      <c r="D292" s="62" t="inlineStr">
        <is>
          <t>assets/art/environments/open_world/components/tower_03/lower_tile_03_00/env_tower_03_lower_tile_03_00_visual_top3d.glb</t>
        </is>
      </c>
      <c r="E292" s="61" t="inlineStr">
        <is>
          <t>art_source/environments/open_world/source/tower_03/v001/塔楼03_设备天台办公楼_v001.blend</t>
        </is>
      </c>
      <c r="F292" s="62" t="inlineStr">
        <is>
          <t>仅表现</t>
        </is>
      </c>
      <c r="G292" s="62" t="n"/>
      <c r="H292" s="62" t="inlineStr">
        <is>
          <t>无</t>
        </is>
      </c>
      <c r="I292" s="62" t="inlineStr">
        <is>
          <t>无</t>
        </is>
      </c>
      <c r="J292" s="62" t="inlineStr">
        <is>
          <t>无</t>
        </is>
      </c>
      <c r="K292" s="61" t="inlineStr">
        <is>
          <t>4.960×5.460×0.280m (Blender XYZ)</t>
        </is>
      </c>
      <c r="L292" s="62" t="inlineStr">
        <is>
          <t>底部中心；Blender -Y→Godot +Z</t>
        </is>
      </c>
      <c r="M292" s="62" t="inlineStr">
        <is>
          <t>开放世界场景</t>
        </is>
      </c>
      <c r="N292" s="62" t="inlineStr">
        <is>
          <t>已导入；优化完成</t>
        </is>
      </c>
      <c r="O292" s="61" t="inlineStr">
        <is>
          <t>v001</t>
        </is>
      </c>
      <c r="P292" s="62" t="inlineStr">
        <is>
          <t>组合场景引用稳定组件Prefab；无功能碰撞。</t>
        </is>
      </c>
    </row>
    <row r="293" s="129">
      <c r="A293" s="61" t="inlineStr">
        <is>
          <t>ENV-OPENWORLD-TOWER03-LOWER-TILE-03-01</t>
        </is>
      </c>
      <c r="B293" s="62" t="inlineStr">
        <is>
          <t>塔楼03 下层天台地砖_03_01</t>
        </is>
      </c>
      <c r="C293" s="62" t="inlineStr">
        <is>
          <t>assets/art/environments/open_world/runtime/tower_03/lower_tile_03_01/env_tower_03_lower_tile_03_01_root_top3d.tscn</t>
        </is>
      </c>
      <c r="D293" s="62" t="inlineStr">
        <is>
          <t>assets/art/environments/open_world/components/tower_03/lower_tile_03_01/env_tower_03_lower_tile_03_01_visual_top3d.glb</t>
        </is>
      </c>
      <c r="E293" s="61" t="inlineStr">
        <is>
          <t>art_source/environments/open_world/source/tower_03/v001/塔楼03_设备天台办公楼_v001.blend</t>
        </is>
      </c>
      <c r="F293" s="62" t="inlineStr">
        <is>
          <t>仅表现</t>
        </is>
      </c>
      <c r="G293" s="62" t="n"/>
      <c r="H293" s="62" t="inlineStr">
        <is>
          <t>无</t>
        </is>
      </c>
      <c r="I293" s="62" t="inlineStr">
        <is>
          <t>无</t>
        </is>
      </c>
      <c r="J293" s="62" t="inlineStr">
        <is>
          <t>无</t>
        </is>
      </c>
      <c r="K293" s="61" t="inlineStr">
        <is>
          <t>4.960×5.460×0.430m (Blender XYZ)</t>
        </is>
      </c>
      <c r="L293" s="62" t="inlineStr">
        <is>
          <t>底部中心；Blender -Y→Godot +Z</t>
        </is>
      </c>
      <c r="M293" s="62" t="inlineStr">
        <is>
          <t>开放世界场景</t>
        </is>
      </c>
      <c r="N293" s="62" t="inlineStr">
        <is>
          <t>已导入；优化完成</t>
        </is>
      </c>
      <c r="O293" s="61" t="inlineStr">
        <is>
          <t>v001</t>
        </is>
      </c>
      <c r="P293" s="62" t="inlineStr">
        <is>
          <t>组合场景引用稳定组件Prefab；无功能碰撞。</t>
        </is>
      </c>
    </row>
    <row r="294" s="129">
      <c r="A294" s="61" t="inlineStr">
        <is>
          <t>ENV-OPENWORLD-TOWER03-LOWER-TILE-03-02</t>
        </is>
      </c>
      <c r="B294" s="62" t="inlineStr">
        <is>
          <t>塔楼03 下层天台地砖_03_02</t>
        </is>
      </c>
      <c r="C294" s="62" t="inlineStr">
        <is>
          <t>assets/art/environments/open_world/runtime/tower_03/lower_tile_03_02/env_tower_03_lower_tile_03_02_root_top3d.tscn</t>
        </is>
      </c>
      <c r="D294" s="62" t="inlineStr">
        <is>
          <t>assets/art/environments/open_world/components/tower_03/lower_tile_03_02/env_tower_03_lower_tile_03_02_visual_top3d.glb</t>
        </is>
      </c>
      <c r="E294" s="61" t="inlineStr">
        <is>
          <t>art_source/environments/open_world/source/tower_03/v001/塔楼03_设备天台办公楼_v001.blend</t>
        </is>
      </c>
      <c r="F294" s="62" t="inlineStr">
        <is>
          <t>仅表现</t>
        </is>
      </c>
      <c r="G294" s="62" t="n"/>
      <c r="H294" s="62" t="inlineStr">
        <is>
          <t>无</t>
        </is>
      </c>
      <c r="I294" s="62" t="inlineStr">
        <is>
          <t>无</t>
        </is>
      </c>
      <c r="J294" s="62" t="inlineStr">
        <is>
          <t>无</t>
        </is>
      </c>
      <c r="K294" s="61" t="inlineStr">
        <is>
          <t>4.960×5.460×0.280m (Blender XYZ)</t>
        </is>
      </c>
      <c r="L294" s="62" t="inlineStr">
        <is>
          <t>底部中心；Blender -Y→Godot +Z</t>
        </is>
      </c>
      <c r="M294" s="62" t="inlineStr">
        <is>
          <t>开放世界场景</t>
        </is>
      </c>
      <c r="N294" s="62" t="inlineStr">
        <is>
          <t>已导入；优化完成</t>
        </is>
      </c>
      <c r="O294" s="61" t="inlineStr">
        <is>
          <t>v001</t>
        </is>
      </c>
      <c r="P294" s="62" t="inlineStr">
        <is>
          <t>组合场景引用稳定组件Prefab；无功能碰撞。</t>
        </is>
      </c>
    </row>
    <row r="295" s="129">
      <c r="A295" s="61" t="inlineStr">
        <is>
          <t>ENV-OPENWORLD-TOWER03-LOWER-TILE-03-03</t>
        </is>
      </c>
      <c r="B295" s="62" t="inlineStr">
        <is>
          <t>塔楼03 下层天台地砖_03_03</t>
        </is>
      </c>
      <c r="C295" s="62" t="inlineStr">
        <is>
          <t>assets/art/environments/open_world/runtime/tower_03/lower_tile_03_03/env_tower_03_lower_tile_03_03_root_top3d.tscn</t>
        </is>
      </c>
      <c r="D295" s="62" t="inlineStr">
        <is>
          <t>assets/art/environments/open_world/components/tower_03/lower_tile_03_03/env_tower_03_lower_tile_03_03_visual_top3d.glb</t>
        </is>
      </c>
      <c r="E295" s="61" t="inlineStr">
        <is>
          <t>art_source/environments/open_world/source/tower_03/v001/塔楼03_设备天台办公楼_v001.blend</t>
        </is>
      </c>
      <c r="F295" s="62" t="inlineStr">
        <is>
          <t>仅表现</t>
        </is>
      </c>
      <c r="G295" s="62" t="n"/>
      <c r="H295" s="62" t="inlineStr">
        <is>
          <t>无</t>
        </is>
      </c>
      <c r="I295" s="62" t="inlineStr">
        <is>
          <t>无</t>
        </is>
      </c>
      <c r="J295" s="62" t="inlineStr">
        <is>
          <t>无</t>
        </is>
      </c>
      <c r="K295" s="61" t="inlineStr">
        <is>
          <t>4.960×5.460×0.307m (Blender XYZ)</t>
        </is>
      </c>
      <c r="L295" s="62" t="inlineStr">
        <is>
          <t>底部中心；Blender -Y→Godot +Z</t>
        </is>
      </c>
      <c r="M295" s="62" t="inlineStr">
        <is>
          <t>开放世界场景</t>
        </is>
      </c>
      <c r="N295" s="62" t="inlineStr">
        <is>
          <t>已导入；优化完成</t>
        </is>
      </c>
      <c r="O295" s="61" t="inlineStr">
        <is>
          <t>v001</t>
        </is>
      </c>
      <c r="P295" s="62" t="inlineStr">
        <is>
          <t>组合场景引用稳定组件Prefab；无功能碰撞。</t>
        </is>
      </c>
    </row>
    <row r="296" s="129">
      <c r="A296" s="61" t="inlineStr">
        <is>
          <t>ENV-OPENWORLD-TOWER03-LOWER-TILE-03-04</t>
        </is>
      </c>
      <c r="B296" s="62" t="inlineStr">
        <is>
          <t>塔楼03 下层天台地砖_03_04</t>
        </is>
      </c>
      <c r="C296" s="62" t="inlineStr">
        <is>
          <t>assets/art/environments/open_world/runtime/tower_03/lower_tile_03_04/env_tower_03_lower_tile_03_04_root_top3d.tscn</t>
        </is>
      </c>
      <c r="D296" s="62" t="inlineStr">
        <is>
          <t>assets/art/environments/open_world/components/tower_03/lower_tile_03_04/env_tower_03_lower_tile_03_04_visual_top3d.glb</t>
        </is>
      </c>
      <c r="E296" s="61" t="inlineStr">
        <is>
          <t>art_source/environments/open_world/source/tower_03/v001/塔楼03_设备天台办公楼_v001.blend</t>
        </is>
      </c>
      <c r="F296" s="62" t="inlineStr">
        <is>
          <t>仅表现</t>
        </is>
      </c>
      <c r="G296" s="62" t="n"/>
      <c r="H296" s="62" t="inlineStr">
        <is>
          <t>无</t>
        </is>
      </c>
      <c r="I296" s="62" t="inlineStr">
        <is>
          <t>无</t>
        </is>
      </c>
      <c r="J296" s="62" t="inlineStr">
        <is>
          <t>无</t>
        </is>
      </c>
      <c r="K296" s="61" t="inlineStr">
        <is>
          <t>4.960×5.460×0.353m (Blender XYZ)</t>
        </is>
      </c>
      <c r="L296" s="62" t="inlineStr">
        <is>
          <t>底部中心；Blender -Y→Godot +Z</t>
        </is>
      </c>
      <c r="M296" s="62" t="inlineStr">
        <is>
          <t>开放世界场景</t>
        </is>
      </c>
      <c r="N296" s="62" t="inlineStr">
        <is>
          <t>已导入；优化完成</t>
        </is>
      </c>
      <c r="O296" s="61" t="inlineStr">
        <is>
          <t>v001</t>
        </is>
      </c>
      <c r="P296" s="62" t="inlineStr">
        <is>
          <t>组合场景引用稳定组件Prefab；无功能碰撞。</t>
        </is>
      </c>
    </row>
    <row r="297" s="129">
      <c r="A297" s="61" t="inlineStr">
        <is>
          <t>ENV-OPENWORLD-TOWER03-LOWER-TILE-03-05</t>
        </is>
      </c>
      <c r="B297" s="62" t="inlineStr">
        <is>
          <t>塔楼03 下层天台地砖_03_05</t>
        </is>
      </c>
      <c r="C297" s="62" t="inlineStr">
        <is>
          <t>assets/art/environments/open_world/runtime/tower_03/lower_tile_03_05/env_tower_03_lower_tile_03_05_root_top3d.tscn</t>
        </is>
      </c>
      <c r="D297" s="62" t="inlineStr">
        <is>
          <t>assets/art/environments/open_world/components/tower_03/lower_tile_03_05/env_tower_03_lower_tile_03_05_visual_top3d.glb</t>
        </is>
      </c>
      <c r="E297" s="61" t="inlineStr">
        <is>
          <t>art_source/environments/open_world/source/tower_03/v001/塔楼03_设备天台办公楼_v001.blend</t>
        </is>
      </c>
      <c r="F297" s="62" t="inlineStr">
        <is>
          <t>仅表现</t>
        </is>
      </c>
      <c r="G297" s="62" t="n"/>
      <c r="H297" s="62" t="inlineStr">
        <is>
          <t>无</t>
        </is>
      </c>
      <c r="I297" s="62" t="inlineStr">
        <is>
          <t>无</t>
        </is>
      </c>
      <c r="J297" s="62" t="inlineStr">
        <is>
          <t>无</t>
        </is>
      </c>
      <c r="K297" s="61" t="inlineStr">
        <is>
          <t>4.960×5.460×0.430m (Blender XYZ)</t>
        </is>
      </c>
      <c r="L297" s="62" t="inlineStr">
        <is>
          <t>底部中心；Blender -Y→Godot +Z</t>
        </is>
      </c>
      <c r="M297" s="62" t="inlineStr">
        <is>
          <t>开放世界场景</t>
        </is>
      </c>
      <c r="N297" s="62" t="inlineStr">
        <is>
          <t>已导入；优化完成</t>
        </is>
      </c>
      <c r="O297" s="61" t="inlineStr">
        <is>
          <t>v001</t>
        </is>
      </c>
      <c r="P297" s="62" t="inlineStr">
        <is>
          <t>组合场景引用稳定组件Prefab；无功能碰撞。</t>
        </is>
      </c>
    </row>
    <row r="298" s="129">
      <c r="A298" s="61" t="inlineStr">
        <is>
          <t>ENV-OPENWORLD-TOWER03-LOWER-TILE-03-06</t>
        </is>
      </c>
      <c r="B298" s="62" t="inlineStr">
        <is>
          <t>塔楼03 下层天台地砖_03_06</t>
        </is>
      </c>
      <c r="C298" s="62" t="inlineStr">
        <is>
          <t>assets/art/environments/open_world/runtime/tower_03/lower_tile_03_06/env_tower_03_lower_tile_03_06_root_top3d.tscn</t>
        </is>
      </c>
      <c r="D298" s="62" t="inlineStr">
        <is>
          <t>assets/art/environments/open_world/components/tower_03/lower_tile_03_06/env_tower_03_lower_tile_03_06_visual_top3d.glb</t>
        </is>
      </c>
      <c r="E298" s="61" t="inlineStr">
        <is>
          <t>art_source/environments/open_world/source/tower_03/v001/塔楼03_设备天台办公楼_v001.blend</t>
        </is>
      </c>
      <c r="F298" s="62" t="inlineStr">
        <is>
          <t>仅表现</t>
        </is>
      </c>
      <c r="G298" s="62" t="n"/>
      <c r="H298" s="62" t="inlineStr">
        <is>
          <t>无</t>
        </is>
      </c>
      <c r="I298" s="62" t="inlineStr">
        <is>
          <t>无</t>
        </is>
      </c>
      <c r="J298" s="62" t="inlineStr">
        <is>
          <t>无</t>
        </is>
      </c>
      <c r="K298" s="61" t="inlineStr">
        <is>
          <t>4.960×5.460×0.280m (Blender XYZ)</t>
        </is>
      </c>
      <c r="L298" s="62" t="inlineStr">
        <is>
          <t>底部中心；Blender -Y→Godot +Z</t>
        </is>
      </c>
      <c r="M298" s="62" t="inlineStr">
        <is>
          <t>开放世界场景</t>
        </is>
      </c>
      <c r="N298" s="62" t="inlineStr">
        <is>
          <t>已导入；优化完成</t>
        </is>
      </c>
      <c r="O298" s="61" t="inlineStr">
        <is>
          <t>v001</t>
        </is>
      </c>
      <c r="P298" s="62" t="inlineStr">
        <is>
          <t>组合场景引用稳定组件Prefab；无功能碰撞。</t>
        </is>
      </c>
    </row>
    <row r="299" s="129">
      <c r="A299" s="61" t="inlineStr">
        <is>
          <t>ENV-OPENWORLD-TOWER03-LOWER-TILE-03-07</t>
        </is>
      </c>
      <c r="B299" s="62" t="inlineStr">
        <is>
          <t>塔楼03 下层天台地砖_03_07</t>
        </is>
      </c>
      <c r="C299" s="62" t="inlineStr">
        <is>
          <t>assets/art/environments/open_world/runtime/tower_03/lower_tile_03_07/env_tower_03_lower_tile_03_07_root_top3d.tscn</t>
        </is>
      </c>
      <c r="D299" s="62" t="inlineStr">
        <is>
          <t>assets/art/environments/open_world/components/tower_03/lower_tile_03_07/env_tower_03_lower_tile_03_07_visual_top3d.glb</t>
        </is>
      </c>
      <c r="E299" s="61" t="inlineStr">
        <is>
          <t>art_source/environments/open_world/source/tower_03/v001/塔楼03_设备天台办公楼_v001.blend</t>
        </is>
      </c>
      <c r="F299" s="62" t="inlineStr">
        <is>
          <t>仅表现</t>
        </is>
      </c>
      <c r="G299" s="62" t="n"/>
      <c r="H299" s="62" t="inlineStr">
        <is>
          <t>无</t>
        </is>
      </c>
      <c r="I299" s="62" t="inlineStr">
        <is>
          <t>无</t>
        </is>
      </c>
      <c r="J299" s="62" t="inlineStr">
        <is>
          <t>无</t>
        </is>
      </c>
      <c r="K299" s="61" t="inlineStr">
        <is>
          <t>4.960×5.460×0.280m (Blender XYZ)</t>
        </is>
      </c>
      <c r="L299" s="62" t="inlineStr">
        <is>
          <t>底部中心；Blender -Y→Godot +Z</t>
        </is>
      </c>
      <c r="M299" s="62" t="inlineStr">
        <is>
          <t>开放世界场景</t>
        </is>
      </c>
      <c r="N299" s="62" t="inlineStr">
        <is>
          <t>已导入；优化完成</t>
        </is>
      </c>
      <c r="O299" s="61" t="inlineStr">
        <is>
          <t>v001</t>
        </is>
      </c>
      <c r="P299" s="62" t="inlineStr">
        <is>
          <t>组合场景引用稳定组件Prefab；无功能碰撞。</t>
        </is>
      </c>
    </row>
    <row r="300" s="129">
      <c r="A300" s="61" t="inlineStr">
        <is>
          <t>ENV-OPENWORLD-TOWER03-LOWER-TILE-04-00</t>
        </is>
      </c>
      <c r="B300" s="62" t="inlineStr">
        <is>
          <t>塔楼03 下层天台地砖_04_00</t>
        </is>
      </c>
      <c r="C300" s="62" t="inlineStr">
        <is>
          <t>assets/art/environments/open_world/runtime/tower_03/lower_tile_04_00/env_tower_03_lower_tile_04_00_root_top3d.tscn</t>
        </is>
      </c>
      <c r="D300" s="62" t="inlineStr">
        <is>
          <t>assets/art/environments/open_world/components/tower_03/lower_tile_04_00/env_tower_03_lower_tile_04_00_visual_top3d.glb</t>
        </is>
      </c>
      <c r="E300" s="61" t="inlineStr">
        <is>
          <t>art_source/environments/open_world/source/tower_03/v001/塔楼03_设备天台办公楼_v001.blend</t>
        </is>
      </c>
      <c r="F300" s="62" t="inlineStr">
        <is>
          <t>仅表现</t>
        </is>
      </c>
      <c r="G300" s="62" t="n"/>
      <c r="H300" s="62" t="inlineStr">
        <is>
          <t>无</t>
        </is>
      </c>
      <c r="I300" s="62" t="inlineStr">
        <is>
          <t>无</t>
        </is>
      </c>
      <c r="J300" s="62" t="inlineStr">
        <is>
          <t>无</t>
        </is>
      </c>
      <c r="K300" s="61" t="inlineStr">
        <is>
          <t>4.960×5.460×0.430m (Blender XYZ)</t>
        </is>
      </c>
      <c r="L300" s="62" t="inlineStr">
        <is>
          <t>底部中心；Blender -Y→Godot +Z</t>
        </is>
      </c>
      <c r="M300" s="62" t="inlineStr">
        <is>
          <t>开放世界场景</t>
        </is>
      </c>
      <c r="N300" s="62" t="inlineStr">
        <is>
          <t>已导入；优化完成</t>
        </is>
      </c>
      <c r="O300" s="61" t="inlineStr">
        <is>
          <t>v001</t>
        </is>
      </c>
      <c r="P300" s="62" t="inlineStr">
        <is>
          <t>组合场景引用稳定组件Prefab；无功能碰撞。</t>
        </is>
      </c>
    </row>
    <row r="301" s="129">
      <c r="A301" s="61" t="inlineStr">
        <is>
          <t>ENV-OPENWORLD-TOWER03-LOWER-TILE-04-01</t>
        </is>
      </c>
      <c r="B301" s="62" t="inlineStr">
        <is>
          <t>塔楼03 下层天台地砖_04_01</t>
        </is>
      </c>
      <c r="C301" s="62" t="inlineStr">
        <is>
          <t>assets/art/environments/open_world/runtime/tower_03/lower_tile_04_01/env_tower_03_lower_tile_04_01_root_top3d.tscn</t>
        </is>
      </c>
      <c r="D301" s="62" t="inlineStr">
        <is>
          <t>assets/art/environments/open_world/components/tower_03/lower_tile_04_01/env_tower_03_lower_tile_04_01_visual_top3d.glb</t>
        </is>
      </c>
      <c r="E301" s="61" t="inlineStr">
        <is>
          <t>art_source/environments/open_world/source/tower_03/v001/塔楼03_设备天台办公楼_v001.blend</t>
        </is>
      </c>
      <c r="F301" s="62" t="inlineStr">
        <is>
          <t>仅表现</t>
        </is>
      </c>
      <c r="G301" s="62" t="n"/>
      <c r="H301" s="62" t="inlineStr">
        <is>
          <t>无</t>
        </is>
      </c>
      <c r="I301" s="62" t="inlineStr">
        <is>
          <t>无</t>
        </is>
      </c>
      <c r="J301" s="62" t="inlineStr">
        <is>
          <t>无</t>
        </is>
      </c>
      <c r="K301" s="61" t="inlineStr">
        <is>
          <t>4.960×5.460×0.280m (Blender XYZ)</t>
        </is>
      </c>
      <c r="L301" s="62" t="inlineStr">
        <is>
          <t>底部中心；Blender -Y→Godot +Z</t>
        </is>
      </c>
      <c r="M301" s="62" t="inlineStr">
        <is>
          <t>开放世界场景</t>
        </is>
      </c>
      <c r="N301" s="62" t="inlineStr">
        <is>
          <t>已导入；优化完成</t>
        </is>
      </c>
      <c r="O301" s="61" t="inlineStr">
        <is>
          <t>v001</t>
        </is>
      </c>
      <c r="P301" s="62" t="inlineStr">
        <is>
          <t>组合场景引用稳定组件Prefab；无功能碰撞。</t>
        </is>
      </c>
    </row>
    <row r="302" s="129">
      <c r="A302" s="61" t="inlineStr">
        <is>
          <t>ENV-OPENWORLD-TOWER03-LOWER-TILE-04-02</t>
        </is>
      </c>
      <c r="B302" s="62" t="inlineStr">
        <is>
          <t>塔楼03 下层天台地砖_04_02</t>
        </is>
      </c>
      <c r="C302" s="62" t="inlineStr">
        <is>
          <t>assets/art/environments/open_world/runtime/tower_03/lower_tile_04_02/env_tower_03_lower_tile_04_02_root_top3d.tscn</t>
        </is>
      </c>
      <c r="D302" s="62" t="inlineStr">
        <is>
          <t>assets/art/environments/open_world/components/tower_03/lower_tile_04_02/env_tower_03_lower_tile_04_02_visual_top3d.glb</t>
        </is>
      </c>
      <c r="E302" s="61" t="inlineStr">
        <is>
          <t>art_source/environments/open_world/source/tower_03/v001/塔楼03_设备天台办公楼_v001.blend</t>
        </is>
      </c>
      <c r="F302" s="62" t="inlineStr">
        <is>
          <t>仅表现</t>
        </is>
      </c>
      <c r="G302" s="62" t="n"/>
      <c r="H302" s="62" t="inlineStr">
        <is>
          <t>无</t>
        </is>
      </c>
      <c r="I302" s="62" t="inlineStr">
        <is>
          <t>无</t>
        </is>
      </c>
      <c r="J302" s="62" t="inlineStr">
        <is>
          <t>无</t>
        </is>
      </c>
      <c r="K302" s="61" t="inlineStr">
        <is>
          <t>4.960×5.460×0.307m (Blender XYZ)</t>
        </is>
      </c>
      <c r="L302" s="62" t="inlineStr">
        <is>
          <t>底部中心；Blender -Y→Godot +Z</t>
        </is>
      </c>
      <c r="M302" s="62" t="inlineStr">
        <is>
          <t>开放世界场景</t>
        </is>
      </c>
      <c r="N302" s="62" t="inlineStr">
        <is>
          <t>已导入；优化完成</t>
        </is>
      </c>
      <c r="O302" s="61" t="inlineStr">
        <is>
          <t>v001</t>
        </is>
      </c>
      <c r="P302" s="62" t="inlineStr">
        <is>
          <t>组合场景引用稳定组件Prefab；无功能碰撞。</t>
        </is>
      </c>
    </row>
    <row r="303" s="129">
      <c r="A303" s="61" t="inlineStr">
        <is>
          <t>ENV-OPENWORLD-TOWER03-LOWER-TILE-04-03</t>
        </is>
      </c>
      <c r="B303" s="62" t="inlineStr">
        <is>
          <t>塔楼03 下层天台地砖_04_03</t>
        </is>
      </c>
      <c r="C303" s="62" t="inlineStr">
        <is>
          <t>assets/art/environments/open_world/runtime/tower_03/lower_tile_04_03/env_tower_03_lower_tile_04_03_root_top3d.tscn</t>
        </is>
      </c>
      <c r="D303" s="62" t="inlineStr">
        <is>
          <t>assets/art/environments/open_world/components/tower_03/lower_tile_04_03/env_tower_03_lower_tile_04_03_visual_top3d.glb</t>
        </is>
      </c>
      <c r="E303" s="61" t="inlineStr">
        <is>
          <t>art_source/environments/open_world/source/tower_03/v001/塔楼03_设备天台办公楼_v001.blend</t>
        </is>
      </c>
      <c r="F303" s="62" t="inlineStr">
        <is>
          <t>仅表现</t>
        </is>
      </c>
      <c r="G303" s="62" t="n"/>
      <c r="H303" s="62" t="inlineStr">
        <is>
          <t>无</t>
        </is>
      </c>
      <c r="I303" s="62" t="inlineStr">
        <is>
          <t>无</t>
        </is>
      </c>
      <c r="J303" s="62" t="inlineStr">
        <is>
          <t>无</t>
        </is>
      </c>
      <c r="K303" s="61" t="inlineStr">
        <is>
          <t>4.960×5.460×0.353m (Blender XYZ)</t>
        </is>
      </c>
      <c r="L303" s="62" t="inlineStr">
        <is>
          <t>底部中心；Blender -Y→Godot +Z</t>
        </is>
      </c>
      <c r="M303" s="62" t="inlineStr">
        <is>
          <t>开放世界场景</t>
        </is>
      </c>
      <c r="N303" s="62" t="inlineStr">
        <is>
          <t>已导入；优化完成</t>
        </is>
      </c>
      <c r="O303" s="61" t="inlineStr">
        <is>
          <t>v001</t>
        </is>
      </c>
      <c r="P303" s="62" t="inlineStr">
        <is>
          <t>组合场景引用稳定组件Prefab；无功能碰撞。</t>
        </is>
      </c>
    </row>
    <row r="304" s="129">
      <c r="A304" s="61" t="inlineStr">
        <is>
          <t>ENV-OPENWORLD-TOWER03-LOWER-TILE-04-04</t>
        </is>
      </c>
      <c r="B304" s="62" t="inlineStr">
        <is>
          <t>塔楼03 下层天台地砖_04_04</t>
        </is>
      </c>
      <c r="C304" s="62" t="inlineStr">
        <is>
          <t>assets/art/environments/open_world/runtime/tower_03/lower_tile_04_04/env_tower_03_lower_tile_04_04_root_top3d.tscn</t>
        </is>
      </c>
      <c r="D304" s="62" t="inlineStr">
        <is>
          <t>assets/art/environments/open_world/components/tower_03/lower_tile_04_04/env_tower_03_lower_tile_04_04_visual_top3d.glb</t>
        </is>
      </c>
      <c r="E304" s="61" t="inlineStr">
        <is>
          <t>art_source/environments/open_world/source/tower_03/v001/塔楼03_设备天台办公楼_v001.blend</t>
        </is>
      </c>
      <c r="F304" s="62" t="inlineStr">
        <is>
          <t>仅表现</t>
        </is>
      </c>
      <c r="G304" s="62" t="n"/>
      <c r="H304" s="62" t="inlineStr">
        <is>
          <t>无</t>
        </is>
      </c>
      <c r="I304" s="62" t="inlineStr">
        <is>
          <t>无</t>
        </is>
      </c>
      <c r="J304" s="62" t="inlineStr">
        <is>
          <t>无</t>
        </is>
      </c>
      <c r="K304" s="61" t="inlineStr">
        <is>
          <t>4.960×5.460×0.280m (Blender XYZ)</t>
        </is>
      </c>
      <c r="L304" s="62" t="inlineStr">
        <is>
          <t>底部中心；Blender -Y→Godot +Z</t>
        </is>
      </c>
      <c r="M304" s="62" t="inlineStr">
        <is>
          <t>开放世界场景</t>
        </is>
      </c>
      <c r="N304" s="62" t="inlineStr">
        <is>
          <t>已导入；优化完成</t>
        </is>
      </c>
      <c r="O304" s="61" t="inlineStr">
        <is>
          <t>v001</t>
        </is>
      </c>
      <c r="P304" s="62" t="inlineStr">
        <is>
          <t>组合场景引用稳定组件Prefab；无功能碰撞。</t>
        </is>
      </c>
    </row>
    <row r="305" s="129">
      <c r="A305" s="61" t="inlineStr">
        <is>
          <t>ENV-OPENWORLD-TOWER03-LOWER-TILE-04-05</t>
        </is>
      </c>
      <c r="B305" s="62" t="inlineStr">
        <is>
          <t>塔楼03 下层天台地砖_04_05</t>
        </is>
      </c>
      <c r="C305" s="62" t="inlineStr">
        <is>
          <t>assets/art/environments/open_world/runtime/tower_03/lower_tile_04_05/env_tower_03_lower_tile_04_05_root_top3d.tscn</t>
        </is>
      </c>
      <c r="D305" s="62" t="inlineStr">
        <is>
          <t>assets/art/environments/open_world/components/tower_03/lower_tile_04_05/env_tower_03_lower_tile_04_05_visual_top3d.glb</t>
        </is>
      </c>
      <c r="E305" s="61" t="inlineStr">
        <is>
          <t>art_source/environments/open_world/source/tower_03/v001/塔楼03_设备天台办公楼_v001.blend</t>
        </is>
      </c>
      <c r="F305" s="62" t="inlineStr">
        <is>
          <t>仅表现</t>
        </is>
      </c>
      <c r="G305" s="62" t="n"/>
      <c r="H305" s="62" t="inlineStr">
        <is>
          <t>无</t>
        </is>
      </c>
      <c r="I305" s="62" t="inlineStr">
        <is>
          <t>无</t>
        </is>
      </c>
      <c r="J305" s="62" t="inlineStr">
        <is>
          <t>无</t>
        </is>
      </c>
      <c r="K305" s="61" t="inlineStr">
        <is>
          <t>4.960×5.460×0.280m (Blender XYZ)</t>
        </is>
      </c>
      <c r="L305" s="62" t="inlineStr">
        <is>
          <t>底部中心；Blender -Y→Godot +Z</t>
        </is>
      </c>
      <c r="M305" s="62" t="inlineStr">
        <is>
          <t>开放世界场景</t>
        </is>
      </c>
      <c r="N305" s="62" t="inlineStr">
        <is>
          <t>已导入；优化完成</t>
        </is>
      </c>
      <c r="O305" s="61" t="inlineStr">
        <is>
          <t>v001</t>
        </is>
      </c>
      <c r="P305" s="62" t="inlineStr">
        <is>
          <t>组合场景引用稳定组件Prefab；无功能碰撞。</t>
        </is>
      </c>
    </row>
    <row r="306" s="129">
      <c r="A306" s="61" t="inlineStr">
        <is>
          <t>ENV-OPENWORLD-TOWER03-LOWER-TILE-04-06</t>
        </is>
      </c>
      <c r="B306" s="62" t="inlineStr">
        <is>
          <t>塔楼03 下层天台地砖_04_06</t>
        </is>
      </c>
      <c r="C306" s="62" t="inlineStr">
        <is>
          <t>assets/art/environments/open_world/runtime/tower_03/lower_tile_04_06/env_tower_03_lower_tile_04_06_root_top3d.tscn</t>
        </is>
      </c>
      <c r="D306" s="62" t="inlineStr">
        <is>
          <t>assets/art/environments/open_world/components/tower_03/lower_tile_04_06/env_tower_03_lower_tile_04_06_visual_top3d.glb</t>
        </is>
      </c>
      <c r="E306" s="61" t="inlineStr">
        <is>
          <t>art_source/environments/open_world/source/tower_03/v001/塔楼03_设备天台办公楼_v001.blend</t>
        </is>
      </c>
      <c r="F306" s="62" t="inlineStr">
        <is>
          <t>仅表现</t>
        </is>
      </c>
      <c r="G306" s="62" t="n"/>
      <c r="H306" s="62" t="inlineStr">
        <is>
          <t>无</t>
        </is>
      </c>
      <c r="I306" s="62" t="inlineStr">
        <is>
          <t>无</t>
        </is>
      </c>
      <c r="J306" s="62" t="inlineStr">
        <is>
          <t>无</t>
        </is>
      </c>
      <c r="K306" s="61" t="inlineStr">
        <is>
          <t>4.960×5.460×0.280m (Blender XYZ)</t>
        </is>
      </c>
      <c r="L306" s="62" t="inlineStr">
        <is>
          <t>底部中心；Blender -Y→Godot +Z</t>
        </is>
      </c>
      <c r="M306" s="62" t="inlineStr">
        <is>
          <t>开放世界场景</t>
        </is>
      </c>
      <c r="N306" s="62" t="inlineStr">
        <is>
          <t>已导入；优化完成</t>
        </is>
      </c>
      <c r="O306" s="61" t="inlineStr">
        <is>
          <t>v001</t>
        </is>
      </c>
      <c r="P306" s="62" t="inlineStr">
        <is>
          <t>组合场景引用稳定组件Prefab；无功能碰撞。</t>
        </is>
      </c>
    </row>
    <row r="307" s="129">
      <c r="A307" s="61" t="inlineStr">
        <is>
          <t>ENV-OPENWORLD-TOWER03-LOWER-TILE-04-07</t>
        </is>
      </c>
      <c r="B307" s="62" t="inlineStr">
        <is>
          <t>塔楼03 下层天台地砖_04_07</t>
        </is>
      </c>
      <c r="C307" s="62" t="inlineStr">
        <is>
          <t>assets/art/environments/open_world/runtime/tower_03/lower_tile_04_07/env_tower_03_lower_tile_04_07_root_top3d.tscn</t>
        </is>
      </c>
      <c r="D307" s="62" t="inlineStr">
        <is>
          <t>assets/art/environments/open_world/components/tower_03/lower_tile_04_07/env_tower_03_lower_tile_04_07_visual_top3d.glb</t>
        </is>
      </c>
      <c r="E307" s="61" t="inlineStr">
        <is>
          <t>art_source/environments/open_world/source/tower_03/v001/塔楼03_设备天台办公楼_v001.blend</t>
        </is>
      </c>
      <c r="F307" s="62" t="inlineStr">
        <is>
          <t>仅表现</t>
        </is>
      </c>
      <c r="G307" s="62" t="n"/>
      <c r="H307" s="62" t="inlineStr">
        <is>
          <t>无</t>
        </is>
      </c>
      <c r="I307" s="62" t="inlineStr">
        <is>
          <t>无</t>
        </is>
      </c>
      <c r="J307" s="62" t="inlineStr">
        <is>
          <t>无</t>
        </is>
      </c>
      <c r="K307" s="61" t="inlineStr">
        <is>
          <t>4.960×5.460×0.280m (Blender XYZ)</t>
        </is>
      </c>
      <c r="L307" s="62" t="inlineStr">
        <is>
          <t>底部中心；Blender -Y→Godot +Z</t>
        </is>
      </c>
      <c r="M307" s="62" t="inlineStr">
        <is>
          <t>开放世界场景</t>
        </is>
      </c>
      <c r="N307" s="62" t="inlineStr">
        <is>
          <t>已导入；优化完成</t>
        </is>
      </c>
      <c r="O307" s="61" t="inlineStr">
        <is>
          <t>v001</t>
        </is>
      </c>
      <c r="P307" s="62" t="inlineStr">
        <is>
          <t>组合场景引用稳定组件Prefab；无功能碰撞。</t>
        </is>
      </c>
    </row>
    <row r="308" s="129">
      <c r="A308" s="61" t="inlineStr">
        <is>
          <t>ENV-OPENWORLD-TOWER03-LOWER-TILE-05-00</t>
        </is>
      </c>
      <c r="B308" s="62" t="inlineStr">
        <is>
          <t>塔楼03 下层天台地砖_05_00</t>
        </is>
      </c>
      <c r="C308" s="62" t="inlineStr">
        <is>
          <t>assets/art/environments/open_world/runtime/tower_03/lower_tile_05_00/env_tower_03_lower_tile_05_00_root_top3d.tscn</t>
        </is>
      </c>
      <c r="D308" s="62" t="inlineStr">
        <is>
          <t>assets/art/environments/open_world/components/tower_03/lower_tile_05_00/env_tower_03_lower_tile_05_00_visual_top3d.glb</t>
        </is>
      </c>
      <c r="E308" s="61" t="inlineStr">
        <is>
          <t>art_source/environments/open_world/source/tower_03/v001/塔楼03_设备天台办公楼_v001.blend</t>
        </is>
      </c>
      <c r="F308" s="62" t="inlineStr">
        <is>
          <t>仅表现</t>
        </is>
      </c>
      <c r="G308" s="62" t="n"/>
      <c r="H308" s="62" t="inlineStr">
        <is>
          <t>无</t>
        </is>
      </c>
      <c r="I308" s="62" t="inlineStr">
        <is>
          <t>无</t>
        </is>
      </c>
      <c r="J308" s="62" t="inlineStr">
        <is>
          <t>无</t>
        </is>
      </c>
      <c r="K308" s="61" t="inlineStr">
        <is>
          <t>4.960×5.460×0.280m (Blender XYZ)</t>
        </is>
      </c>
      <c r="L308" s="62" t="inlineStr">
        <is>
          <t>底部中心；Blender -Y→Godot +Z</t>
        </is>
      </c>
      <c r="M308" s="62" t="inlineStr">
        <is>
          <t>开放世界场景</t>
        </is>
      </c>
      <c r="N308" s="62" t="inlineStr">
        <is>
          <t>已导入；优化完成</t>
        </is>
      </c>
      <c r="O308" s="61" t="inlineStr">
        <is>
          <t>v001</t>
        </is>
      </c>
      <c r="P308" s="62" t="inlineStr">
        <is>
          <t>组合场景引用稳定组件Prefab；无功能碰撞。</t>
        </is>
      </c>
    </row>
    <row r="309" s="129">
      <c r="A309" s="61" t="inlineStr">
        <is>
          <t>ENV-OPENWORLD-TOWER03-LOWER-TILE-05-01</t>
        </is>
      </c>
      <c r="B309" s="62" t="inlineStr">
        <is>
          <t>塔楼03 下层天台地砖_05_01</t>
        </is>
      </c>
      <c r="C309" s="62" t="inlineStr">
        <is>
          <t>assets/art/environments/open_world/runtime/tower_03/lower_tile_05_01/env_tower_03_lower_tile_05_01_root_top3d.tscn</t>
        </is>
      </c>
      <c r="D309" s="62" t="inlineStr">
        <is>
          <t>assets/art/environments/open_world/components/tower_03/lower_tile_05_01/env_tower_03_lower_tile_05_01_visual_top3d.glb</t>
        </is>
      </c>
      <c r="E309" s="61" t="inlineStr">
        <is>
          <t>art_source/environments/open_world/source/tower_03/v001/塔楼03_设备天台办公楼_v001.blend</t>
        </is>
      </c>
      <c r="F309" s="62" t="inlineStr">
        <is>
          <t>仅表现</t>
        </is>
      </c>
      <c r="G309" s="62" t="n"/>
      <c r="H309" s="62" t="inlineStr">
        <is>
          <t>无</t>
        </is>
      </c>
      <c r="I309" s="62" t="inlineStr">
        <is>
          <t>无</t>
        </is>
      </c>
      <c r="J309" s="62" t="inlineStr">
        <is>
          <t>无</t>
        </is>
      </c>
      <c r="K309" s="61" t="inlineStr">
        <is>
          <t>4.960×5.460×0.307m (Blender XYZ)</t>
        </is>
      </c>
      <c r="L309" s="62" t="inlineStr">
        <is>
          <t>底部中心；Blender -Y→Godot +Z</t>
        </is>
      </c>
      <c r="M309" s="62" t="inlineStr">
        <is>
          <t>开放世界场景</t>
        </is>
      </c>
      <c r="N309" s="62" t="inlineStr">
        <is>
          <t>已导入；优化完成</t>
        </is>
      </c>
      <c r="O309" s="61" t="inlineStr">
        <is>
          <t>v001</t>
        </is>
      </c>
      <c r="P309" s="62" t="inlineStr">
        <is>
          <t>组合场景引用稳定组件Prefab；无功能碰撞。</t>
        </is>
      </c>
    </row>
    <row r="310" s="129">
      <c r="A310" s="61" t="inlineStr">
        <is>
          <t>ENV-OPENWORLD-TOWER03-LOWER-TILE-05-02</t>
        </is>
      </c>
      <c r="B310" s="62" t="inlineStr">
        <is>
          <t>塔楼03 下层天台地砖_05_02</t>
        </is>
      </c>
      <c r="C310" s="62" t="inlineStr">
        <is>
          <t>assets/art/environments/open_world/runtime/tower_03/lower_tile_05_02/env_tower_03_lower_tile_05_02_root_top3d.tscn</t>
        </is>
      </c>
      <c r="D310" s="62" t="inlineStr">
        <is>
          <t>assets/art/environments/open_world/components/tower_03/lower_tile_05_02/env_tower_03_lower_tile_05_02_visual_top3d.glb</t>
        </is>
      </c>
      <c r="E310" s="61" t="inlineStr">
        <is>
          <t>art_source/environments/open_world/source/tower_03/v001/塔楼03_设备天台办公楼_v001.blend</t>
        </is>
      </c>
      <c r="F310" s="62" t="inlineStr">
        <is>
          <t>仅表现</t>
        </is>
      </c>
      <c r="G310" s="62" t="n"/>
      <c r="H310" s="62" t="inlineStr">
        <is>
          <t>无</t>
        </is>
      </c>
      <c r="I310" s="62" t="inlineStr">
        <is>
          <t>无</t>
        </is>
      </c>
      <c r="J310" s="62" t="inlineStr">
        <is>
          <t>无</t>
        </is>
      </c>
      <c r="K310" s="61" t="inlineStr">
        <is>
          <t>4.960×5.460×0.353m (Blender XYZ)</t>
        </is>
      </c>
      <c r="L310" s="62" t="inlineStr">
        <is>
          <t>底部中心；Blender -Y→Godot +Z</t>
        </is>
      </c>
      <c r="M310" s="62" t="inlineStr">
        <is>
          <t>开放世界场景</t>
        </is>
      </c>
      <c r="N310" s="62" t="inlineStr">
        <is>
          <t>已导入；优化完成</t>
        </is>
      </c>
      <c r="O310" s="61" t="inlineStr">
        <is>
          <t>v001</t>
        </is>
      </c>
      <c r="P310" s="62" t="inlineStr">
        <is>
          <t>组合场景引用稳定组件Prefab；无功能碰撞。</t>
        </is>
      </c>
    </row>
    <row r="311" s="129">
      <c r="A311" s="61" t="inlineStr">
        <is>
          <t>ENV-OPENWORLD-TOWER03-LOWER-TILE-05-03</t>
        </is>
      </c>
      <c r="B311" s="62" t="inlineStr">
        <is>
          <t>塔楼03 下层天台地砖_05_03</t>
        </is>
      </c>
      <c r="C311" s="62" t="inlineStr">
        <is>
          <t>assets/art/environments/open_world/runtime/tower_03/lower_tile_05_03/env_tower_03_lower_tile_05_03_root_top3d.tscn</t>
        </is>
      </c>
      <c r="D311" s="62" t="inlineStr">
        <is>
          <t>assets/art/environments/open_world/components/tower_03/lower_tile_05_03/env_tower_03_lower_tile_05_03_visual_top3d.glb</t>
        </is>
      </c>
      <c r="E311" s="61" t="inlineStr">
        <is>
          <t>art_source/environments/open_world/source/tower_03/v001/塔楼03_设备天台办公楼_v001.blend</t>
        </is>
      </c>
      <c r="F311" s="62" t="inlineStr">
        <is>
          <t>仅表现</t>
        </is>
      </c>
      <c r="G311" s="62" t="n"/>
      <c r="H311" s="62" t="inlineStr">
        <is>
          <t>无</t>
        </is>
      </c>
      <c r="I311" s="62" t="inlineStr">
        <is>
          <t>无</t>
        </is>
      </c>
      <c r="J311" s="62" t="inlineStr">
        <is>
          <t>无</t>
        </is>
      </c>
      <c r="K311" s="61" t="inlineStr">
        <is>
          <t>4.960×5.460×0.280m (Blender XYZ)</t>
        </is>
      </c>
      <c r="L311" s="62" t="inlineStr">
        <is>
          <t>底部中心；Blender -Y→Godot +Z</t>
        </is>
      </c>
      <c r="M311" s="62" t="inlineStr">
        <is>
          <t>开放世界场景</t>
        </is>
      </c>
      <c r="N311" s="62" t="inlineStr">
        <is>
          <t>已导入；优化完成</t>
        </is>
      </c>
      <c r="O311" s="61" t="inlineStr">
        <is>
          <t>v001</t>
        </is>
      </c>
      <c r="P311" s="62" t="inlineStr">
        <is>
          <t>组合场景引用稳定组件Prefab；无功能碰撞。</t>
        </is>
      </c>
    </row>
    <row r="312" s="129">
      <c r="A312" s="61" t="inlineStr">
        <is>
          <t>ENV-OPENWORLD-TOWER03-LOWER-TILE-05-04</t>
        </is>
      </c>
      <c r="B312" s="62" t="inlineStr">
        <is>
          <t>塔楼03 下层天台地砖_05_04</t>
        </is>
      </c>
      <c r="C312" s="62" t="inlineStr">
        <is>
          <t>assets/art/environments/open_world/runtime/tower_03/lower_tile_05_04/env_tower_03_lower_tile_05_04_root_top3d.tscn</t>
        </is>
      </c>
      <c r="D312" s="62" t="inlineStr">
        <is>
          <t>assets/art/environments/open_world/components/tower_03/lower_tile_05_04/env_tower_03_lower_tile_05_04_visual_top3d.glb</t>
        </is>
      </c>
      <c r="E312" s="61" t="inlineStr">
        <is>
          <t>art_source/environments/open_world/source/tower_03/v001/塔楼03_设备天台办公楼_v001.blend</t>
        </is>
      </c>
      <c r="F312" s="62" t="inlineStr">
        <is>
          <t>仅表现</t>
        </is>
      </c>
      <c r="G312" s="62" t="n"/>
      <c r="H312" s="62" t="inlineStr">
        <is>
          <t>无</t>
        </is>
      </c>
      <c r="I312" s="62" t="inlineStr">
        <is>
          <t>无</t>
        </is>
      </c>
      <c r="J312" s="62" t="inlineStr">
        <is>
          <t>无</t>
        </is>
      </c>
      <c r="K312" s="61" t="inlineStr">
        <is>
          <t>4.960×5.460×0.280m (Blender XYZ)</t>
        </is>
      </c>
      <c r="L312" s="62" t="inlineStr">
        <is>
          <t>底部中心；Blender -Y→Godot +Z</t>
        </is>
      </c>
      <c r="M312" s="62" t="inlineStr">
        <is>
          <t>开放世界场景</t>
        </is>
      </c>
      <c r="N312" s="62" t="inlineStr">
        <is>
          <t>已导入；优化完成</t>
        </is>
      </c>
      <c r="O312" s="61" t="inlineStr">
        <is>
          <t>v001</t>
        </is>
      </c>
      <c r="P312" s="62" t="inlineStr">
        <is>
          <t>组合场景引用稳定组件Prefab；无功能碰撞。</t>
        </is>
      </c>
    </row>
    <row r="313" s="129">
      <c r="A313" s="61" t="inlineStr">
        <is>
          <t>ENV-OPENWORLD-TOWER03-LOWER-TILE-05-05</t>
        </is>
      </c>
      <c r="B313" s="62" t="inlineStr">
        <is>
          <t>塔楼03 下层天台地砖_05_05</t>
        </is>
      </c>
      <c r="C313" s="62" t="inlineStr">
        <is>
          <t>assets/art/environments/open_world/runtime/tower_03/lower_tile_05_05/env_tower_03_lower_tile_05_05_root_top3d.tscn</t>
        </is>
      </c>
      <c r="D313" s="62" t="inlineStr">
        <is>
          <t>assets/art/environments/open_world/components/tower_03/lower_tile_05_05/env_tower_03_lower_tile_05_05_visual_top3d.glb</t>
        </is>
      </c>
      <c r="E313" s="61" t="inlineStr">
        <is>
          <t>art_source/environments/open_world/source/tower_03/v001/塔楼03_设备天台办公楼_v001.blend</t>
        </is>
      </c>
      <c r="F313" s="62" t="inlineStr">
        <is>
          <t>仅表现</t>
        </is>
      </c>
      <c r="G313" s="62" t="n"/>
      <c r="H313" s="62" t="inlineStr">
        <is>
          <t>无</t>
        </is>
      </c>
      <c r="I313" s="62" t="inlineStr">
        <is>
          <t>无</t>
        </is>
      </c>
      <c r="J313" s="62" t="inlineStr">
        <is>
          <t>无</t>
        </is>
      </c>
      <c r="K313" s="61" t="inlineStr">
        <is>
          <t>4.960×5.460×0.280m (Blender XYZ)</t>
        </is>
      </c>
      <c r="L313" s="62" t="inlineStr">
        <is>
          <t>底部中心；Blender -Y→Godot +Z</t>
        </is>
      </c>
      <c r="M313" s="62" t="inlineStr">
        <is>
          <t>开放世界场景</t>
        </is>
      </c>
      <c r="N313" s="62" t="inlineStr">
        <is>
          <t>已导入；优化完成</t>
        </is>
      </c>
      <c r="O313" s="61" t="inlineStr">
        <is>
          <t>v001</t>
        </is>
      </c>
      <c r="P313" s="62" t="inlineStr">
        <is>
          <t>组合场景引用稳定组件Prefab；无功能碰撞。</t>
        </is>
      </c>
    </row>
    <row r="314" s="129">
      <c r="A314" s="61" t="inlineStr">
        <is>
          <t>ENV-OPENWORLD-TOWER03-LOWER-TILE-05-06</t>
        </is>
      </c>
      <c r="B314" s="62" t="inlineStr">
        <is>
          <t>塔楼03 下层天台地砖_05_06</t>
        </is>
      </c>
      <c r="C314" s="62" t="inlineStr">
        <is>
          <t>assets/art/environments/open_world/runtime/tower_03/lower_tile_05_06/env_tower_03_lower_tile_05_06_root_top3d.tscn</t>
        </is>
      </c>
      <c r="D314" s="62" t="inlineStr">
        <is>
          <t>assets/art/environments/open_world/components/tower_03/lower_tile_05_06/env_tower_03_lower_tile_05_06_visual_top3d.glb</t>
        </is>
      </c>
      <c r="E314" s="61" t="inlineStr">
        <is>
          <t>art_source/environments/open_world/source/tower_03/v001/塔楼03_设备天台办公楼_v001.blend</t>
        </is>
      </c>
      <c r="F314" s="62" t="inlineStr">
        <is>
          <t>仅表现</t>
        </is>
      </c>
      <c r="G314" s="62" t="n"/>
      <c r="H314" s="62" t="inlineStr">
        <is>
          <t>无</t>
        </is>
      </c>
      <c r="I314" s="62" t="inlineStr">
        <is>
          <t>无</t>
        </is>
      </c>
      <c r="J314" s="62" t="inlineStr">
        <is>
          <t>无</t>
        </is>
      </c>
      <c r="K314" s="61" t="inlineStr">
        <is>
          <t>4.960×5.460×0.280m (Blender XYZ)</t>
        </is>
      </c>
      <c r="L314" s="62" t="inlineStr">
        <is>
          <t>底部中心；Blender -Y→Godot +Z</t>
        </is>
      </c>
      <c r="M314" s="62" t="inlineStr">
        <is>
          <t>开放世界场景</t>
        </is>
      </c>
      <c r="N314" s="62" t="inlineStr">
        <is>
          <t>已导入；优化完成</t>
        </is>
      </c>
      <c r="O314" s="61" t="inlineStr">
        <is>
          <t>v001</t>
        </is>
      </c>
      <c r="P314" s="62" t="inlineStr">
        <is>
          <t>组合场景引用稳定组件Prefab；无功能碰撞。</t>
        </is>
      </c>
    </row>
    <row r="315" s="129">
      <c r="A315" s="61" t="inlineStr">
        <is>
          <t>ENV-OPENWORLD-TOWER03-LOWER-TILE-05-07</t>
        </is>
      </c>
      <c r="B315" s="62" t="inlineStr">
        <is>
          <t>塔楼03 下层天台地砖_05_07</t>
        </is>
      </c>
      <c r="C315" s="62" t="inlineStr">
        <is>
          <t>assets/art/environments/open_world/runtime/tower_03/lower_tile_05_07/env_tower_03_lower_tile_05_07_root_top3d.tscn</t>
        </is>
      </c>
      <c r="D315" s="62" t="inlineStr">
        <is>
          <t>assets/art/environments/open_world/components/tower_03/lower_tile_05_07/env_tower_03_lower_tile_05_07_visual_top3d.glb</t>
        </is>
      </c>
      <c r="E315" s="61" t="inlineStr">
        <is>
          <t>art_source/environments/open_world/source/tower_03/v001/塔楼03_设备天台办公楼_v001.blend</t>
        </is>
      </c>
      <c r="F315" s="62" t="inlineStr">
        <is>
          <t>仅表现</t>
        </is>
      </c>
      <c r="G315" s="62" t="n"/>
      <c r="H315" s="62" t="inlineStr">
        <is>
          <t>无</t>
        </is>
      </c>
      <c r="I315" s="62" t="inlineStr">
        <is>
          <t>无</t>
        </is>
      </c>
      <c r="J315" s="62" t="inlineStr">
        <is>
          <t>无</t>
        </is>
      </c>
      <c r="K315" s="61" t="inlineStr">
        <is>
          <t>4.960×5.460×0.280m (Blender XYZ)</t>
        </is>
      </c>
      <c r="L315" s="62" t="inlineStr">
        <is>
          <t>底部中心；Blender -Y→Godot +Z</t>
        </is>
      </c>
      <c r="M315" s="62" t="inlineStr">
        <is>
          <t>开放世界场景</t>
        </is>
      </c>
      <c r="N315" s="62" t="inlineStr">
        <is>
          <t>已导入；优化完成</t>
        </is>
      </c>
      <c r="O315" s="61" t="inlineStr">
        <is>
          <t>v001</t>
        </is>
      </c>
      <c r="P315" s="62" t="inlineStr">
        <is>
          <t>组合场景引用稳定组件Prefab；无功能碰撞。</t>
        </is>
      </c>
    </row>
    <row r="316" s="129">
      <c r="A316" s="61" t="inlineStr">
        <is>
          <t>ENV-OPENWORLD-TOWER03-LOWER-TILE-06-00</t>
        </is>
      </c>
      <c r="B316" s="62" t="inlineStr">
        <is>
          <t>塔楼03 下层天台地砖_06_00</t>
        </is>
      </c>
      <c r="C316" s="62" t="inlineStr">
        <is>
          <t>assets/art/environments/open_world/runtime/tower_03/lower_tile_06_00/env_tower_03_lower_tile_06_00_root_top3d.tscn</t>
        </is>
      </c>
      <c r="D316" s="62" t="inlineStr">
        <is>
          <t>assets/art/environments/open_world/components/tower_03/lower_tile_06_00/env_tower_03_lower_tile_06_00_visual_top3d.glb</t>
        </is>
      </c>
      <c r="E316" s="61" t="inlineStr">
        <is>
          <t>art_source/environments/open_world/source/tower_03/v001/塔楼03_设备天台办公楼_v001.blend</t>
        </is>
      </c>
      <c r="F316" s="62" t="inlineStr">
        <is>
          <t>仅表现</t>
        </is>
      </c>
      <c r="G316" s="62" t="n"/>
      <c r="H316" s="62" t="inlineStr">
        <is>
          <t>无</t>
        </is>
      </c>
      <c r="I316" s="62" t="inlineStr">
        <is>
          <t>无</t>
        </is>
      </c>
      <c r="J316" s="62" t="inlineStr">
        <is>
          <t>无</t>
        </is>
      </c>
      <c r="K316" s="61" t="inlineStr">
        <is>
          <t>4.960×5.460×0.307m (Blender XYZ)</t>
        </is>
      </c>
      <c r="L316" s="62" t="inlineStr">
        <is>
          <t>底部中心；Blender -Y→Godot +Z</t>
        </is>
      </c>
      <c r="M316" s="62" t="inlineStr">
        <is>
          <t>开放世界场景</t>
        </is>
      </c>
      <c r="N316" s="62" t="inlineStr">
        <is>
          <t>已导入；优化完成</t>
        </is>
      </c>
      <c r="O316" s="61" t="inlineStr">
        <is>
          <t>v001</t>
        </is>
      </c>
      <c r="P316" s="62" t="inlineStr">
        <is>
          <t>组合场景引用稳定组件Prefab；无功能碰撞。</t>
        </is>
      </c>
    </row>
    <row r="317" s="129">
      <c r="A317" s="61" t="inlineStr">
        <is>
          <t>ENV-OPENWORLD-TOWER03-LOWER-TILE-06-01</t>
        </is>
      </c>
      <c r="B317" s="62" t="inlineStr">
        <is>
          <t>塔楼03 下层天台地砖_06_01</t>
        </is>
      </c>
      <c r="C317" s="62" t="inlineStr">
        <is>
          <t>assets/art/environments/open_world/runtime/tower_03/lower_tile_06_01/env_tower_03_lower_tile_06_01_root_top3d.tscn</t>
        </is>
      </c>
      <c r="D317" s="62" t="inlineStr">
        <is>
          <t>assets/art/environments/open_world/components/tower_03/lower_tile_06_01/env_tower_03_lower_tile_06_01_visual_top3d.glb</t>
        </is>
      </c>
      <c r="E317" s="61" t="inlineStr">
        <is>
          <t>art_source/environments/open_world/source/tower_03/v001/塔楼03_设备天台办公楼_v001.blend</t>
        </is>
      </c>
      <c r="F317" s="62" t="inlineStr">
        <is>
          <t>仅表现</t>
        </is>
      </c>
      <c r="G317" s="62" t="n"/>
      <c r="H317" s="62" t="inlineStr">
        <is>
          <t>无</t>
        </is>
      </c>
      <c r="I317" s="62" t="inlineStr">
        <is>
          <t>无</t>
        </is>
      </c>
      <c r="J317" s="62" t="inlineStr">
        <is>
          <t>无</t>
        </is>
      </c>
      <c r="K317" s="61" t="inlineStr">
        <is>
          <t>4.960×5.460×0.353m (Blender XYZ)</t>
        </is>
      </c>
      <c r="L317" s="62" t="inlineStr">
        <is>
          <t>底部中心；Blender -Y→Godot +Z</t>
        </is>
      </c>
      <c r="M317" s="62" t="inlineStr">
        <is>
          <t>开放世界场景</t>
        </is>
      </c>
      <c r="N317" s="62" t="inlineStr">
        <is>
          <t>已导入；优化完成</t>
        </is>
      </c>
      <c r="O317" s="61" t="inlineStr">
        <is>
          <t>v001</t>
        </is>
      </c>
      <c r="P317" s="62" t="inlineStr">
        <is>
          <t>组合场景引用稳定组件Prefab；无功能碰撞。</t>
        </is>
      </c>
    </row>
    <row r="318" s="129">
      <c r="A318" s="61" t="inlineStr">
        <is>
          <t>ENV-OPENWORLD-TOWER03-LOWER-TILE-06-02</t>
        </is>
      </c>
      <c r="B318" s="62" t="inlineStr">
        <is>
          <t>塔楼03 下层天台地砖_06_02</t>
        </is>
      </c>
      <c r="C318" s="62" t="inlineStr">
        <is>
          <t>assets/art/environments/open_world/runtime/tower_03/lower_tile_06_02/env_tower_03_lower_tile_06_02_root_top3d.tscn</t>
        </is>
      </c>
      <c r="D318" s="62" t="inlineStr">
        <is>
          <t>assets/art/environments/open_world/components/tower_03/lower_tile_06_02/env_tower_03_lower_tile_06_02_visual_top3d.glb</t>
        </is>
      </c>
      <c r="E318" s="61" t="inlineStr">
        <is>
          <t>art_source/environments/open_world/source/tower_03/v001/塔楼03_设备天台办公楼_v001.blend</t>
        </is>
      </c>
      <c r="F318" s="62" t="inlineStr">
        <is>
          <t>仅表现</t>
        </is>
      </c>
      <c r="G318" s="62" t="n"/>
      <c r="H318" s="62" t="inlineStr">
        <is>
          <t>无</t>
        </is>
      </c>
      <c r="I318" s="62" t="inlineStr">
        <is>
          <t>无</t>
        </is>
      </c>
      <c r="J318" s="62" t="inlineStr">
        <is>
          <t>无</t>
        </is>
      </c>
      <c r="K318" s="61" t="inlineStr">
        <is>
          <t>4.960×5.460×0.430m (Blender XYZ)</t>
        </is>
      </c>
      <c r="L318" s="62" t="inlineStr">
        <is>
          <t>底部中心；Blender -Y→Godot +Z</t>
        </is>
      </c>
      <c r="M318" s="62" t="inlineStr">
        <is>
          <t>开放世界场景</t>
        </is>
      </c>
      <c r="N318" s="62" t="inlineStr">
        <is>
          <t>已导入；优化完成</t>
        </is>
      </c>
      <c r="O318" s="61" t="inlineStr">
        <is>
          <t>v001</t>
        </is>
      </c>
      <c r="P318" s="62" t="inlineStr">
        <is>
          <t>组合场景引用稳定组件Prefab；无功能碰撞。</t>
        </is>
      </c>
    </row>
    <row r="319" s="129">
      <c r="A319" s="61" t="inlineStr">
        <is>
          <t>ENV-OPENWORLD-TOWER03-LOWER-TILE-06-03</t>
        </is>
      </c>
      <c r="B319" s="62" t="inlineStr">
        <is>
          <t>塔楼03 下层天台地砖_06_03</t>
        </is>
      </c>
      <c r="C319" s="62" t="inlineStr">
        <is>
          <t>assets/art/environments/open_world/runtime/tower_03/lower_tile_06_03/env_tower_03_lower_tile_06_03_root_top3d.tscn</t>
        </is>
      </c>
      <c r="D319" s="62" t="inlineStr">
        <is>
          <t>assets/art/environments/open_world/components/tower_03/lower_tile_06_03/env_tower_03_lower_tile_06_03_visual_top3d.glb</t>
        </is>
      </c>
      <c r="E319" s="61" t="inlineStr">
        <is>
          <t>art_source/environments/open_world/source/tower_03/v001/塔楼03_设备天台办公楼_v001.blend</t>
        </is>
      </c>
      <c r="F319" s="62" t="inlineStr">
        <is>
          <t>仅表现</t>
        </is>
      </c>
      <c r="G319" s="62" t="n"/>
      <c r="H319" s="62" t="inlineStr">
        <is>
          <t>无</t>
        </is>
      </c>
      <c r="I319" s="62" t="inlineStr">
        <is>
          <t>无</t>
        </is>
      </c>
      <c r="J319" s="62" t="inlineStr">
        <is>
          <t>无</t>
        </is>
      </c>
      <c r="K319" s="61" t="inlineStr">
        <is>
          <t>4.960×5.460×0.280m (Blender XYZ)</t>
        </is>
      </c>
      <c r="L319" s="62" t="inlineStr">
        <is>
          <t>底部中心；Blender -Y→Godot +Z</t>
        </is>
      </c>
      <c r="M319" s="62" t="inlineStr">
        <is>
          <t>开放世界场景</t>
        </is>
      </c>
      <c r="N319" s="62" t="inlineStr">
        <is>
          <t>已导入；优化完成</t>
        </is>
      </c>
      <c r="O319" s="61" t="inlineStr">
        <is>
          <t>v001</t>
        </is>
      </c>
      <c r="P319" s="62" t="inlineStr">
        <is>
          <t>组合场景引用稳定组件Prefab；无功能碰撞。</t>
        </is>
      </c>
    </row>
    <row r="320" s="129">
      <c r="A320" s="61" t="inlineStr">
        <is>
          <t>ENV-OPENWORLD-TOWER03-LOWER-TILE-06-04</t>
        </is>
      </c>
      <c r="B320" s="62" t="inlineStr">
        <is>
          <t>塔楼03 下层天台地砖_06_04</t>
        </is>
      </c>
      <c r="C320" s="62" t="inlineStr">
        <is>
          <t>assets/art/environments/open_world/runtime/tower_03/lower_tile_06_04/env_tower_03_lower_tile_06_04_root_top3d.tscn</t>
        </is>
      </c>
      <c r="D320" s="62" t="inlineStr">
        <is>
          <t>assets/art/environments/open_world/components/tower_03/lower_tile_06_04/env_tower_03_lower_tile_06_04_visual_top3d.glb</t>
        </is>
      </c>
      <c r="E320" s="61" t="inlineStr">
        <is>
          <t>art_source/environments/open_world/source/tower_03/v001/塔楼03_设备天台办公楼_v001.blend</t>
        </is>
      </c>
      <c r="F320" s="62" t="inlineStr">
        <is>
          <t>仅表现</t>
        </is>
      </c>
      <c r="G320" s="62" t="n"/>
      <c r="H320" s="62" t="inlineStr">
        <is>
          <t>无</t>
        </is>
      </c>
      <c r="I320" s="62" t="inlineStr">
        <is>
          <t>无</t>
        </is>
      </c>
      <c r="J320" s="62" t="inlineStr">
        <is>
          <t>无</t>
        </is>
      </c>
      <c r="K320" s="61" t="inlineStr">
        <is>
          <t>4.960×5.460×0.280m (Blender XYZ)</t>
        </is>
      </c>
      <c r="L320" s="62" t="inlineStr">
        <is>
          <t>底部中心；Blender -Y→Godot +Z</t>
        </is>
      </c>
      <c r="M320" s="62" t="inlineStr">
        <is>
          <t>开放世界场景</t>
        </is>
      </c>
      <c r="N320" s="62" t="inlineStr">
        <is>
          <t>已导入；优化完成</t>
        </is>
      </c>
      <c r="O320" s="61" t="inlineStr">
        <is>
          <t>v001</t>
        </is>
      </c>
      <c r="P320" s="62" t="inlineStr">
        <is>
          <t>组合场景引用稳定组件Prefab；无功能碰撞。</t>
        </is>
      </c>
    </row>
    <row r="321" s="129">
      <c r="A321" s="61" t="inlineStr">
        <is>
          <t>ENV-OPENWORLD-TOWER03-LOWER-TILE-06-05</t>
        </is>
      </c>
      <c r="B321" s="62" t="inlineStr">
        <is>
          <t>塔楼03 下层天台地砖_06_05</t>
        </is>
      </c>
      <c r="C321" s="62" t="inlineStr">
        <is>
          <t>assets/art/environments/open_world/runtime/tower_03/lower_tile_06_05/env_tower_03_lower_tile_06_05_root_top3d.tscn</t>
        </is>
      </c>
      <c r="D321" s="62" t="inlineStr">
        <is>
          <t>assets/art/environments/open_world/components/tower_03/lower_tile_06_05/env_tower_03_lower_tile_06_05_visual_top3d.glb</t>
        </is>
      </c>
      <c r="E321" s="61" t="inlineStr">
        <is>
          <t>art_source/environments/open_world/source/tower_03/v001/塔楼03_设备天台办公楼_v001.blend</t>
        </is>
      </c>
      <c r="F321" s="62" t="inlineStr">
        <is>
          <t>仅表现</t>
        </is>
      </c>
      <c r="G321" s="62" t="n"/>
      <c r="H321" s="62" t="inlineStr">
        <is>
          <t>无</t>
        </is>
      </c>
      <c r="I321" s="62" t="inlineStr">
        <is>
          <t>无</t>
        </is>
      </c>
      <c r="J321" s="62" t="inlineStr">
        <is>
          <t>无</t>
        </is>
      </c>
      <c r="K321" s="61" t="inlineStr">
        <is>
          <t>4.960×5.460×0.280m (Blender XYZ)</t>
        </is>
      </c>
      <c r="L321" s="62" t="inlineStr">
        <is>
          <t>底部中心；Blender -Y→Godot +Z</t>
        </is>
      </c>
      <c r="M321" s="62" t="inlineStr">
        <is>
          <t>开放世界场景</t>
        </is>
      </c>
      <c r="N321" s="62" t="inlineStr">
        <is>
          <t>已导入；优化完成</t>
        </is>
      </c>
      <c r="O321" s="61" t="inlineStr">
        <is>
          <t>v001</t>
        </is>
      </c>
      <c r="P321" s="62" t="inlineStr">
        <is>
          <t>组合场景引用稳定组件Prefab；无功能碰撞。</t>
        </is>
      </c>
    </row>
    <row r="322" s="129">
      <c r="A322" s="61" t="inlineStr">
        <is>
          <t>ENV-OPENWORLD-TOWER03-LOWER-TILE-06-06</t>
        </is>
      </c>
      <c r="B322" s="62" t="inlineStr">
        <is>
          <t>塔楼03 下层天台地砖_06_06</t>
        </is>
      </c>
      <c r="C322" s="62" t="inlineStr">
        <is>
          <t>assets/art/environments/open_world/runtime/tower_03/lower_tile_06_06/env_tower_03_lower_tile_06_06_root_top3d.tscn</t>
        </is>
      </c>
      <c r="D322" s="62" t="inlineStr">
        <is>
          <t>assets/art/environments/open_world/components/tower_03/lower_tile_06_06/env_tower_03_lower_tile_06_06_visual_top3d.glb</t>
        </is>
      </c>
      <c r="E322" s="61" t="inlineStr">
        <is>
          <t>art_source/environments/open_world/source/tower_03/v001/塔楼03_设备天台办公楼_v001.blend</t>
        </is>
      </c>
      <c r="F322" s="62" t="inlineStr">
        <is>
          <t>仅表现</t>
        </is>
      </c>
      <c r="G322" s="62" t="n"/>
      <c r="H322" s="62" t="inlineStr">
        <is>
          <t>无</t>
        </is>
      </c>
      <c r="I322" s="62" t="inlineStr">
        <is>
          <t>无</t>
        </is>
      </c>
      <c r="J322" s="62" t="inlineStr">
        <is>
          <t>无</t>
        </is>
      </c>
      <c r="K322" s="61" t="inlineStr">
        <is>
          <t>4.960×5.460×0.280m (Blender XYZ)</t>
        </is>
      </c>
      <c r="L322" s="62" t="inlineStr">
        <is>
          <t>底部中心；Blender -Y→Godot +Z</t>
        </is>
      </c>
      <c r="M322" s="62" t="inlineStr">
        <is>
          <t>开放世界场景</t>
        </is>
      </c>
      <c r="N322" s="62" t="inlineStr">
        <is>
          <t>已导入；优化完成</t>
        </is>
      </c>
      <c r="O322" s="61" t="inlineStr">
        <is>
          <t>v001</t>
        </is>
      </c>
      <c r="P322" s="62" t="inlineStr">
        <is>
          <t>组合场景引用稳定组件Prefab；无功能碰撞。</t>
        </is>
      </c>
    </row>
    <row r="323" s="129">
      <c r="A323" s="61" t="inlineStr">
        <is>
          <t>ENV-OPENWORLD-TOWER03-LOWER-TILE-06-07</t>
        </is>
      </c>
      <c r="B323" s="62" t="inlineStr">
        <is>
          <t>塔楼03 下层天台地砖_06_07</t>
        </is>
      </c>
      <c r="C323" s="62" t="inlineStr">
        <is>
          <t>assets/art/environments/open_world/runtime/tower_03/lower_tile_06_07/env_tower_03_lower_tile_06_07_root_top3d.tscn</t>
        </is>
      </c>
      <c r="D323" s="62" t="inlineStr">
        <is>
          <t>assets/art/environments/open_world/components/tower_03/lower_tile_06_07/env_tower_03_lower_tile_06_07_visual_top3d.glb</t>
        </is>
      </c>
      <c r="E323" s="61" t="inlineStr">
        <is>
          <t>art_source/environments/open_world/source/tower_03/v001/塔楼03_设备天台办公楼_v001.blend</t>
        </is>
      </c>
      <c r="F323" s="62" t="inlineStr">
        <is>
          <t>仅表现</t>
        </is>
      </c>
      <c r="G323" s="62" t="n"/>
      <c r="H323" s="62" t="inlineStr">
        <is>
          <t>无</t>
        </is>
      </c>
      <c r="I323" s="62" t="inlineStr">
        <is>
          <t>无</t>
        </is>
      </c>
      <c r="J323" s="62" t="inlineStr">
        <is>
          <t>无</t>
        </is>
      </c>
      <c r="K323" s="61" t="inlineStr">
        <is>
          <t>4.960×5.460×0.280m (Blender XYZ)</t>
        </is>
      </c>
      <c r="L323" s="62" t="inlineStr">
        <is>
          <t>底部中心；Blender -Y→Godot +Z</t>
        </is>
      </c>
      <c r="M323" s="62" t="inlineStr">
        <is>
          <t>开放世界场景</t>
        </is>
      </c>
      <c r="N323" s="62" t="inlineStr">
        <is>
          <t>已导入；优化完成</t>
        </is>
      </c>
      <c r="O323" s="61" t="inlineStr">
        <is>
          <t>v001</t>
        </is>
      </c>
      <c r="P323" s="62" t="inlineStr">
        <is>
          <t>组合场景引用稳定组件Prefab；无功能碰撞。</t>
        </is>
      </c>
    </row>
    <row r="324" s="129">
      <c r="A324" s="61" t="inlineStr">
        <is>
          <t>ENV-OPENWORLD-TOWER03-LOWER-TILE-07-00</t>
        </is>
      </c>
      <c r="B324" s="62" t="inlineStr">
        <is>
          <t>塔楼03 下层天台地砖_07_00</t>
        </is>
      </c>
      <c r="C324" s="62" t="inlineStr">
        <is>
          <t>assets/art/environments/open_world/runtime/tower_03/lower_tile_07_00/env_tower_03_lower_tile_07_00_root_top3d.tscn</t>
        </is>
      </c>
      <c r="D324" s="62" t="inlineStr">
        <is>
          <t>assets/art/environments/open_world/components/tower_03/lower_tile_07_00/env_tower_03_lower_tile_07_00_visual_top3d.glb</t>
        </is>
      </c>
      <c r="E324" s="61" t="inlineStr">
        <is>
          <t>art_source/environments/open_world/source/tower_03/v001/塔楼03_设备天台办公楼_v001.blend</t>
        </is>
      </c>
      <c r="F324" s="62" t="inlineStr">
        <is>
          <t>仅表现</t>
        </is>
      </c>
      <c r="G324" s="62" t="n"/>
      <c r="H324" s="62" t="inlineStr">
        <is>
          <t>无</t>
        </is>
      </c>
      <c r="I324" s="62" t="inlineStr">
        <is>
          <t>无</t>
        </is>
      </c>
      <c r="J324" s="62" t="inlineStr">
        <is>
          <t>无</t>
        </is>
      </c>
      <c r="K324" s="61" t="inlineStr">
        <is>
          <t>4.960×5.460×0.353m (Blender XYZ)</t>
        </is>
      </c>
      <c r="L324" s="62" t="inlineStr">
        <is>
          <t>底部中心；Blender -Y→Godot +Z</t>
        </is>
      </c>
      <c r="M324" s="62" t="inlineStr">
        <is>
          <t>开放世界场景</t>
        </is>
      </c>
      <c r="N324" s="62" t="inlineStr">
        <is>
          <t>已导入；优化完成</t>
        </is>
      </c>
      <c r="O324" s="61" t="inlineStr">
        <is>
          <t>v001</t>
        </is>
      </c>
      <c r="P324" s="62" t="inlineStr">
        <is>
          <t>组合场景引用稳定组件Prefab；无功能碰撞。</t>
        </is>
      </c>
    </row>
    <row r="325" s="129">
      <c r="A325" s="61" t="inlineStr">
        <is>
          <t>ENV-OPENWORLD-TOWER03-LOWER-TILE-07-01</t>
        </is>
      </c>
      <c r="B325" s="62" t="inlineStr">
        <is>
          <t>塔楼03 下层天台地砖_07_01</t>
        </is>
      </c>
      <c r="C325" s="62" t="inlineStr">
        <is>
          <t>assets/art/environments/open_world/runtime/tower_03/lower_tile_07_01/env_tower_03_lower_tile_07_01_root_top3d.tscn</t>
        </is>
      </c>
      <c r="D325" s="62" t="inlineStr">
        <is>
          <t>assets/art/environments/open_world/components/tower_03/lower_tile_07_01/env_tower_03_lower_tile_07_01_visual_top3d.glb</t>
        </is>
      </c>
      <c r="E325" s="61" t="inlineStr">
        <is>
          <t>art_source/environments/open_world/source/tower_03/v001/塔楼03_设备天台办公楼_v001.blend</t>
        </is>
      </c>
      <c r="F325" s="62" t="inlineStr">
        <is>
          <t>仅表现</t>
        </is>
      </c>
      <c r="G325" s="62" t="n"/>
      <c r="H325" s="62" t="inlineStr">
        <is>
          <t>无</t>
        </is>
      </c>
      <c r="I325" s="62" t="inlineStr">
        <is>
          <t>无</t>
        </is>
      </c>
      <c r="J325" s="62" t="inlineStr">
        <is>
          <t>无</t>
        </is>
      </c>
      <c r="K325" s="61" t="inlineStr">
        <is>
          <t>4.960×5.460×0.430m (Blender XYZ)</t>
        </is>
      </c>
      <c r="L325" s="62" t="inlineStr">
        <is>
          <t>底部中心；Blender -Y→Godot +Z</t>
        </is>
      </c>
      <c r="M325" s="62" t="inlineStr">
        <is>
          <t>开放世界场景</t>
        </is>
      </c>
      <c r="N325" s="62" t="inlineStr">
        <is>
          <t>已导入；优化完成</t>
        </is>
      </c>
      <c r="O325" s="61" t="inlineStr">
        <is>
          <t>v001</t>
        </is>
      </c>
      <c r="P325" s="62" t="inlineStr">
        <is>
          <t>组合场景引用稳定组件Prefab；无功能碰撞。</t>
        </is>
      </c>
    </row>
    <row r="326" s="129">
      <c r="A326" s="61" t="inlineStr">
        <is>
          <t>ENV-OPENWORLD-TOWER03-LOWER-TILE-07-02</t>
        </is>
      </c>
      <c r="B326" s="62" t="inlineStr">
        <is>
          <t>塔楼03 下层天台地砖_07_02</t>
        </is>
      </c>
      <c r="C326" s="62" t="inlineStr">
        <is>
          <t>assets/art/environments/open_world/runtime/tower_03/lower_tile_07_02/env_tower_03_lower_tile_07_02_root_top3d.tscn</t>
        </is>
      </c>
      <c r="D326" s="62" t="inlineStr">
        <is>
          <t>assets/art/environments/open_world/components/tower_03/lower_tile_07_02/env_tower_03_lower_tile_07_02_visual_top3d.glb</t>
        </is>
      </c>
      <c r="E326" s="61" t="inlineStr">
        <is>
          <t>art_source/environments/open_world/source/tower_03/v001/塔楼03_设备天台办公楼_v001.blend</t>
        </is>
      </c>
      <c r="F326" s="62" t="inlineStr">
        <is>
          <t>仅表现</t>
        </is>
      </c>
      <c r="G326" s="62" t="n"/>
      <c r="H326" s="62" t="inlineStr">
        <is>
          <t>无</t>
        </is>
      </c>
      <c r="I326" s="62" t="inlineStr">
        <is>
          <t>无</t>
        </is>
      </c>
      <c r="J326" s="62" t="inlineStr">
        <is>
          <t>无</t>
        </is>
      </c>
      <c r="K326" s="61" t="inlineStr">
        <is>
          <t>4.960×5.460×0.280m (Blender XYZ)</t>
        </is>
      </c>
      <c r="L326" s="62" t="inlineStr">
        <is>
          <t>底部中心；Blender -Y→Godot +Z</t>
        </is>
      </c>
      <c r="M326" s="62" t="inlineStr">
        <is>
          <t>开放世界场景</t>
        </is>
      </c>
      <c r="N326" s="62" t="inlineStr">
        <is>
          <t>已导入；优化完成</t>
        </is>
      </c>
      <c r="O326" s="61" t="inlineStr">
        <is>
          <t>v001</t>
        </is>
      </c>
      <c r="P326" s="62" t="inlineStr">
        <is>
          <t>组合场景引用稳定组件Prefab；无功能碰撞。</t>
        </is>
      </c>
    </row>
    <row r="327" s="129">
      <c r="A327" s="61" t="inlineStr">
        <is>
          <t>ENV-OPENWORLD-TOWER03-LOWER-TILE-07-03</t>
        </is>
      </c>
      <c r="B327" s="62" t="inlineStr">
        <is>
          <t>塔楼03 下层天台地砖_07_03</t>
        </is>
      </c>
      <c r="C327" s="62" t="inlineStr">
        <is>
          <t>assets/art/environments/open_world/runtime/tower_03/lower_tile_07_03/env_tower_03_lower_tile_07_03_root_top3d.tscn</t>
        </is>
      </c>
      <c r="D327" s="62" t="inlineStr">
        <is>
          <t>assets/art/environments/open_world/components/tower_03/lower_tile_07_03/env_tower_03_lower_tile_07_03_visual_top3d.glb</t>
        </is>
      </c>
      <c r="E327" s="61" t="inlineStr">
        <is>
          <t>art_source/environments/open_world/source/tower_03/v001/塔楼03_设备天台办公楼_v001.blend</t>
        </is>
      </c>
      <c r="F327" s="62" t="inlineStr">
        <is>
          <t>仅表现</t>
        </is>
      </c>
      <c r="G327" s="62" t="n"/>
      <c r="H327" s="62" t="inlineStr">
        <is>
          <t>无</t>
        </is>
      </c>
      <c r="I327" s="62" t="inlineStr">
        <is>
          <t>无</t>
        </is>
      </c>
      <c r="J327" s="62" t="inlineStr">
        <is>
          <t>无</t>
        </is>
      </c>
      <c r="K327" s="61" t="inlineStr">
        <is>
          <t>4.960×5.460×0.280m (Blender XYZ)</t>
        </is>
      </c>
      <c r="L327" s="62" t="inlineStr">
        <is>
          <t>底部中心；Blender -Y→Godot +Z</t>
        </is>
      </c>
      <c r="M327" s="62" t="inlineStr">
        <is>
          <t>开放世界场景</t>
        </is>
      </c>
      <c r="N327" s="62" t="inlineStr">
        <is>
          <t>已导入；优化完成</t>
        </is>
      </c>
      <c r="O327" s="61" t="inlineStr">
        <is>
          <t>v001</t>
        </is>
      </c>
      <c r="P327" s="62" t="inlineStr">
        <is>
          <t>组合场景引用稳定组件Prefab；无功能碰撞。</t>
        </is>
      </c>
    </row>
    <row r="328" s="129">
      <c r="A328" s="61" t="inlineStr">
        <is>
          <t>ENV-OPENWORLD-TOWER03-LOWER-TILE-07-04</t>
        </is>
      </c>
      <c r="B328" s="62" t="inlineStr">
        <is>
          <t>塔楼03 下层天台地砖_07_04</t>
        </is>
      </c>
      <c r="C328" s="62" t="inlineStr">
        <is>
          <t>assets/art/environments/open_world/runtime/tower_03/lower_tile_07_04/env_tower_03_lower_tile_07_04_root_top3d.tscn</t>
        </is>
      </c>
      <c r="D328" s="62" t="inlineStr">
        <is>
          <t>assets/art/environments/open_world/components/tower_03/lower_tile_07_04/env_tower_03_lower_tile_07_04_visual_top3d.glb</t>
        </is>
      </c>
      <c r="E328" s="61" t="inlineStr">
        <is>
          <t>art_source/environments/open_world/source/tower_03/v001/塔楼03_设备天台办公楼_v001.blend</t>
        </is>
      </c>
      <c r="F328" s="62" t="inlineStr">
        <is>
          <t>仅表现</t>
        </is>
      </c>
      <c r="G328" s="62" t="n"/>
      <c r="H328" s="62" t="inlineStr">
        <is>
          <t>无</t>
        </is>
      </c>
      <c r="I328" s="62" t="inlineStr">
        <is>
          <t>无</t>
        </is>
      </c>
      <c r="J328" s="62" t="inlineStr">
        <is>
          <t>无</t>
        </is>
      </c>
      <c r="K328" s="61" t="inlineStr">
        <is>
          <t>4.960×5.460×0.280m (Blender XYZ)</t>
        </is>
      </c>
      <c r="L328" s="62" t="inlineStr">
        <is>
          <t>底部中心；Blender -Y→Godot +Z</t>
        </is>
      </c>
      <c r="M328" s="62" t="inlineStr">
        <is>
          <t>开放世界场景</t>
        </is>
      </c>
      <c r="N328" s="62" t="inlineStr">
        <is>
          <t>已导入；优化完成</t>
        </is>
      </c>
      <c r="O328" s="61" t="inlineStr">
        <is>
          <t>v001</t>
        </is>
      </c>
      <c r="P328" s="62" t="inlineStr">
        <is>
          <t>组合场景引用稳定组件Prefab；无功能碰撞。</t>
        </is>
      </c>
    </row>
    <row r="329" s="129">
      <c r="A329" s="61" t="inlineStr">
        <is>
          <t>ENV-OPENWORLD-TOWER03-LOWER-TILE-07-05</t>
        </is>
      </c>
      <c r="B329" s="62" t="inlineStr">
        <is>
          <t>塔楼03 下层天台地砖_07_05</t>
        </is>
      </c>
      <c r="C329" s="62" t="inlineStr">
        <is>
          <t>assets/art/environments/open_world/runtime/tower_03/lower_tile_07_05/env_tower_03_lower_tile_07_05_root_top3d.tscn</t>
        </is>
      </c>
      <c r="D329" s="62" t="inlineStr">
        <is>
          <t>assets/art/environments/open_world/components/tower_03/lower_tile_07_05/env_tower_03_lower_tile_07_05_visual_top3d.glb</t>
        </is>
      </c>
      <c r="E329" s="61" t="inlineStr">
        <is>
          <t>art_source/environments/open_world/source/tower_03/v001/塔楼03_设备天台办公楼_v001.blend</t>
        </is>
      </c>
      <c r="F329" s="62" t="inlineStr">
        <is>
          <t>仅表现</t>
        </is>
      </c>
      <c r="G329" s="62" t="n"/>
      <c r="H329" s="62" t="inlineStr">
        <is>
          <t>无</t>
        </is>
      </c>
      <c r="I329" s="62" t="inlineStr">
        <is>
          <t>无</t>
        </is>
      </c>
      <c r="J329" s="62" t="inlineStr">
        <is>
          <t>无</t>
        </is>
      </c>
      <c r="K329" s="61" t="inlineStr">
        <is>
          <t>4.960×5.460×0.280m (Blender XYZ)</t>
        </is>
      </c>
      <c r="L329" s="62" t="inlineStr">
        <is>
          <t>底部中心；Blender -Y→Godot +Z</t>
        </is>
      </c>
      <c r="M329" s="62" t="inlineStr">
        <is>
          <t>开放世界场景</t>
        </is>
      </c>
      <c r="N329" s="62" t="inlineStr">
        <is>
          <t>已导入；优化完成</t>
        </is>
      </c>
      <c r="O329" s="61" t="inlineStr">
        <is>
          <t>v001</t>
        </is>
      </c>
      <c r="P329" s="62" t="inlineStr">
        <is>
          <t>组合场景引用稳定组件Prefab；无功能碰撞。</t>
        </is>
      </c>
    </row>
    <row r="330" s="129">
      <c r="A330" s="61" t="inlineStr">
        <is>
          <t>ENV-OPENWORLD-TOWER03-LOWER-TILE-07-06</t>
        </is>
      </c>
      <c r="B330" s="62" t="inlineStr">
        <is>
          <t>塔楼03 下层天台地砖_07_06</t>
        </is>
      </c>
      <c r="C330" s="62" t="inlineStr">
        <is>
          <t>assets/art/environments/open_world/runtime/tower_03/lower_tile_07_06/env_tower_03_lower_tile_07_06_root_top3d.tscn</t>
        </is>
      </c>
      <c r="D330" s="62" t="inlineStr">
        <is>
          <t>assets/art/environments/open_world/components/tower_03/lower_tile_07_06/env_tower_03_lower_tile_07_06_visual_top3d.glb</t>
        </is>
      </c>
      <c r="E330" s="61" t="inlineStr">
        <is>
          <t>art_source/environments/open_world/source/tower_03/v001/塔楼03_设备天台办公楼_v001.blend</t>
        </is>
      </c>
      <c r="F330" s="62" t="inlineStr">
        <is>
          <t>仅表现</t>
        </is>
      </c>
      <c r="G330" s="62" t="n"/>
      <c r="H330" s="62" t="inlineStr">
        <is>
          <t>无</t>
        </is>
      </c>
      <c r="I330" s="62" t="inlineStr">
        <is>
          <t>无</t>
        </is>
      </c>
      <c r="J330" s="62" t="inlineStr">
        <is>
          <t>无</t>
        </is>
      </c>
      <c r="K330" s="61" t="inlineStr">
        <is>
          <t>4.960×5.460×0.280m (Blender XYZ)</t>
        </is>
      </c>
      <c r="L330" s="62" t="inlineStr">
        <is>
          <t>底部中心；Blender -Y→Godot +Z</t>
        </is>
      </c>
      <c r="M330" s="62" t="inlineStr">
        <is>
          <t>开放世界场景</t>
        </is>
      </c>
      <c r="N330" s="62" t="inlineStr">
        <is>
          <t>已导入；优化完成</t>
        </is>
      </c>
      <c r="O330" s="61" t="inlineStr">
        <is>
          <t>v001</t>
        </is>
      </c>
      <c r="P330" s="62" t="inlineStr">
        <is>
          <t>组合场景引用稳定组件Prefab；无功能碰撞。</t>
        </is>
      </c>
    </row>
    <row r="331" s="129">
      <c r="A331" s="61" t="inlineStr">
        <is>
          <t>ENV-OPENWORLD-TOWER03-LOWER-TILE-07-07</t>
        </is>
      </c>
      <c r="B331" s="62" t="inlineStr">
        <is>
          <t>塔楼03 下层天台地砖_07_07</t>
        </is>
      </c>
      <c r="C331" s="62" t="inlineStr">
        <is>
          <t>assets/art/environments/open_world/runtime/tower_03/lower_tile_07_07/env_tower_03_lower_tile_07_07_root_top3d.tscn</t>
        </is>
      </c>
      <c r="D331" s="62" t="inlineStr">
        <is>
          <t>assets/art/environments/open_world/components/tower_03/lower_tile_07_07/env_tower_03_lower_tile_07_07_visual_top3d.glb</t>
        </is>
      </c>
      <c r="E331" s="61" t="inlineStr">
        <is>
          <t>art_source/environments/open_world/source/tower_03/v001/塔楼03_设备天台办公楼_v001.blend</t>
        </is>
      </c>
      <c r="F331" s="62" t="inlineStr">
        <is>
          <t>仅表现</t>
        </is>
      </c>
      <c r="G331" s="62" t="n"/>
      <c r="H331" s="62" t="inlineStr">
        <is>
          <t>无</t>
        </is>
      </c>
      <c r="I331" s="62" t="inlineStr">
        <is>
          <t>无</t>
        </is>
      </c>
      <c r="J331" s="62" t="inlineStr">
        <is>
          <t>无</t>
        </is>
      </c>
      <c r="K331" s="61" t="inlineStr">
        <is>
          <t>4.960×5.460×0.353m (Blender XYZ)</t>
        </is>
      </c>
      <c r="L331" s="62" t="inlineStr">
        <is>
          <t>底部中心；Blender -Y→Godot +Z</t>
        </is>
      </c>
      <c r="M331" s="62" t="inlineStr">
        <is>
          <t>开放世界场景</t>
        </is>
      </c>
      <c r="N331" s="62" t="inlineStr">
        <is>
          <t>已导入；优化完成</t>
        </is>
      </c>
      <c r="O331" s="61" t="inlineStr">
        <is>
          <t>v001</t>
        </is>
      </c>
      <c r="P331" s="62" t="inlineStr">
        <is>
          <t>组合场景引用稳定组件Prefab；无功能碰撞。</t>
        </is>
      </c>
    </row>
    <row r="332" s="129">
      <c r="A332" s="61" t="inlineStr">
        <is>
          <t>ENV-OPENWORLD-TOWER03-LOWER-TILE-08-00</t>
        </is>
      </c>
      <c r="B332" s="62" t="inlineStr">
        <is>
          <t>塔楼03 下层天台地砖_08_00</t>
        </is>
      </c>
      <c r="C332" s="62" t="inlineStr">
        <is>
          <t>assets/art/environments/open_world/runtime/tower_03/lower_tile_08_00/env_tower_03_lower_tile_08_00_root_top3d.tscn</t>
        </is>
      </c>
      <c r="D332" s="62" t="inlineStr">
        <is>
          <t>assets/art/environments/open_world/components/tower_03/lower_tile_08_00/env_tower_03_lower_tile_08_00_visual_top3d.glb</t>
        </is>
      </c>
      <c r="E332" s="61" t="inlineStr">
        <is>
          <t>art_source/environments/open_world/source/tower_03/v001/塔楼03_设备天台办公楼_v001.blend</t>
        </is>
      </c>
      <c r="F332" s="62" t="inlineStr">
        <is>
          <t>仅表现</t>
        </is>
      </c>
      <c r="G332" s="62" t="n"/>
      <c r="H332" s="62" t="inlineStr">
        <is>
          <t>无</t>
        </is>
      </c>
      <c r="I332" s="62" t="inlineStr">
        <is>
          <t>无</t>
        </is>
      </c>
      <c r="J332" s="62" t="inlineStr">
        <is>
          <t>无</t>
        </is>
      </c>
      <c r="K332" s="61" t="inlineStr">
        <is>
          <t>4.960×5.460×0.430m (Blender XYZ)</t>
        </is>
      </c>
      <c r="L332" s="62" t="inlineStr">
        <is>
          <t>底部中心；Blender -Y→Godot +Z</t>
        </is>
      </c>
      <c r="M332" s="62" t="inlineStr">
        <is>
          <t>开放世界场景</t>
        </is>
      </c>
      <c r="N332" s="62" t="inlineStr">
        <is>
          <t>已导入；优化完成</t>
        </is>
      </c>
      <c r="O332" s="61" t="inlineStr">
        <is>
          <t>v001</t>
        </is>
      </c>
      <c r="P332" s="62" t="inlineStr">
        <is>
          <t>组合场景引用稳定组件Prefab；无功能碰撞。</t>
        </is>
      </c>
    </row>
    <row r="333" s="129">
      <c r="A333" s="61" t="inlineStr">
        <is>
          <t>ENV-OPENWORLD-TOWER03-LOWER-TILE-08-01</t>
        </is>
      </c>
      <c r="B333" s="62" t="inlineStr">
        <is>
          <t>塔楼03 下层天台地砖_08_01</t>
        </is>
      </c>
      <c r="C333" s="62" t="inlineStr">
        <is>
          <t>assets/art/environments/open_world/runtime/tower_03/lower_tile_08_01/env_tower_03_lower_tile_08_01_root_top3d.tscn</t>
        </is>
      </c>
      <c r="D333" s="62" t="inlineStr">
        <is>
          <t>assets/art/environments/open_world/components/tower_03/lower_tile_08_01/env_tower_03_lower_tile_08_01_visual_top3d.glb</t>
        </is>
      </c>
      <c r="E333" s="61" t="inlineStr">
        <is>
          <t>art_source/environments/open_world/source/tower_03/v001/塔楼03_设备天台办公楼_v001.blend</t>
        </is>
      </c>
      <c r="F333" s="62" t="inlineStr">
        <is>
          <t>仅表现</t>
        </is>
      </c>
      <c r="G333" s="62" t="n"/>
      <c r="H333" s="62" t="inlineStr">
        <is>
          <t>无</t>
        </is>
      </c>
      <c r="I333" s="62" t="inlineStr">
        <is>
          <t>无</t>
        </is>
      </c>
      <c r="J333" s="62" t="inlineStr">
        <is>
          <t>无</t>
        </is>
      </c>
      <c r="K333" s="61" t="inlineStr">
        <is>
          <t>4.960×5.460×0.280m (Blender XYZ)</t>
        </is>
      </c>
      <c r="L333" s="62" t="inlineStr">
        <is>
          <t>底部中心；Blender -Y→Godot +Z</t>
        </is>
      </c>
      <c r="M333" s="62" t="inlineStr">
        <is>
          <t>开放世界场景</t>
        </is>
      </c>
      <c r="N333" s="62" t="inlineStr">
        <is>
          <t>已导入；优化完成</t>
        </is>
      </c>
      <c r="O333" s="61" t="inlineStr">
        <is>
          <t>v001</t>
        </is>
      </c>
      <c r="P333" s="62" t="inlineStr">
        <is>
          <t>组合场景引用稳定组件Prefab；无功能碰撞。</t>
        </is>
      </c>
    </row>
    <row r="334" s="129">
      <c r="A334" s="61" t="inlineStr">
        <is>
          <t>ENV-OPENWORLD-TOWER03-LOWER-TILE-08-02</t>
        </is>
      </c>
      <c r="B334" s="62" t="inlineStr">
        <is>
          <t>塔楼03 下层天台地砖_08_02</t>
        </is>
      </c>
      <c r="C334" s="62" t="inlineStr">
        <is>
          <t>assets/art/environments/open_world/runtime/tower_03/lower_tile_08_02/env_tower_03_lower_tile_08_02_root_top3d.tscn</t>
        </is>
      </c>
      <c r="D334" s="62" t="inlineStr">
        <is>
          <t>assets/art/environments/open_world/components/tower_03/lower_tile_08_02/env_tower_03_lower_tile_08_02_visual_top3d.glb</t>
        </is>
      </c>
      <c r="E334" s="61" t="inlineStr">
        <is>
          <t>art_source/environments/open_world/source/tower_03/v001/塔楼03_设备天台办公楼_v001.blend</t>
        </is>
      </c>
      <c r="F334" s="62" t="inlineStr">
        <is>
          <t>仅表现</t>
        </is>
      </c>
      <c r="G334" s="62" t="n"/>
      <c r="H334" s="62" t="inlineStr">
        <is>
          <t>无</t>
        </is>
      </c>
      <c r="I334" s="62" t="inlineStr">
        <is>
          <t>无</t>
        </is>
      </c>
      <c r="J334" s="62" t="inlineStr">
        <is>
          <t>无</t>
        </is>
      </c>
      <c r="K334" s="61" t="inlineStr">
        <is>
          <t>4.960×5.460×0.280m (Blender XYZ)</t>
        </is>
      </c>
      <c r="L334" s="62" t="inlineStr">
        <is>
          <t>底部中心；Blender -Y→Godot +Z</t>
        </is>
      </c>
      <c r="M334" s="62" t="inlineStr">
        <is>
          <t>开放世界场景</t>
        </is>
      </c>
      <c r="N334" s="62" t="inlineStr">
        <is>
          <t>已导入；优化完成</t>
        </is>
      </c>
      <c r="O334" s="61" t="inlineStr">
        <is>
          <t>v001</t>
        </is>
      </c>
      <c r="P334" s="62" t="inlineStr">
        <is>
          <t>组合场景引用稳定组件Prefab；无功能碰撞。</t>
        </is>
      </c>
    </row>
    <row r="335" s="129">
      <c r="A335" s="61" t="inlineStr">
        <is>
          <t>ENV-OPENWORLD-TOWER03-LOWER-TILE-08-03</t>
        </is>
      </c>
      <c r="B335" s="62" t="inlineStr">
        <is>
          <t>塔楼03 下层天台地砖_08_03</t>
        </is>
      </c>
      <c r="C335" s="62" t="inlineStr">
        <is>
          <t>assets/art/environments/open_world/runtime/tower_03/lower_tile_08_03/env_tower_03_lower_tile_08_03_root_top3d.tscn</t>
        </is>
      </c>
      <c r="D335" s="62" t="inlineStr">
        <is>
          <t>assets/art/environments/open_world/components/tower_03/lower_tile_08_03/env_tower_03_lower_tile_08_03_visual_top3d.glb</t>
        </is>
      </c>
      <c r="E335" s="61" t="inlineStr">
        <is>
          <t>art_source/environments/open_world/source/tower_03/v001/塔楼03_设备天台办公楼_v001.blend</t>
        </is>
      </c>
      <c r="F335" s="62" t="inlineStr">
        <is>
          <t>仅表现</t>
        </is>
      </c>
      <c r="G335" s="62" t="n"/>
      <c r="H335" s="62" t="inlineStr">
        <is>
          <t>无</t>
        </is>
      </c>
      <c r="I335" s="62" t="inlineStr">
        <is>
          <t>无</t>
        </is>
      </c>
      <c r="J335" s="62" t="inlineStr">
        <is>
          <t>无</t>
        </is>
      </c>
      <c r="K335" s="61" t="inlineStr">
        <is>
          <t>4.960×5.460×0.280m (Blender XYZ)</t>
        </is>
      </c>
      <c r="L335" s="62" t="inlineStr">
        <is>
          <t>底部中心；Blender -Y→Godot +Z</t>
        </is>
      </c>
      <c r="M335" s="62" t="inlineStr">
        <is>
          <t>开放世界场景</t>
        </is>
      </c>
      <c r="N335" s="62" t="inlineStr">
        <is>
          <t>已导入；优化完成</t>
        </is>
      </c>
      <c r="O335" s="61" t="inlineStr">
        <is>
          <t>v001</t>
        </is>
      </c>
      <c r="P335" s="62" t="inlineStr">
        <is>
          <t>组合场景引用稳定组件Prefab；无功能碰撞。</t>
        </is>
      </c>
    </row>
    <row r="336" s="129">
      <c r="A336" s="61" t="inlineStr">
        <is>
          <t>ENV-OPENWORLD-TOWER03-LOWER-TILE-08-04</t>
        </is>
      </c>
      <c r="B336" s="62" t="inlineStr">
        <is>
          <t>塔楼03 下层天台地砖_08_04</t>
        </is>
      </c>
      <c r="C336" s="62" t="inlineStr">
        <is>
          <t>assets/art/environments/open_world/runtime/tower_03/lower_tile_08_04/env_tower_03_lower_tile_08_04_root_top3d.tscn</t>
        </is>
      </c>
      <c r="D336" s="62" t="inlineStr">
        <is>
          <t>assets/art/environments/open_world/components/tower_03/lower_tile_08_04/env_tower_03_lower_tile_08_04_visual_top3d.glb</t>
        </is>
      </c>
      <c r="E336" s="61" t="inlineStr">
        <is>
          <t>art_source/environments/open_world/source/tower_03/v001/塔楼03_设备天台办公楼_v001.blend</t>
        </is>
      </c>
      <c r="F336" s="62" t="inlineStr">
        <is>
          <t>仅表现</t>
        </is>
      </c>
      <c r="G336" s="62" t="n"/>
      <c r="H336" s="62" t="inlineStr">
        <is>
          <t>无</t>
        </is>
      </c>
      <c r="I336" s="62" t="inlineStr">
        <is>
          <t>无</t>
        </is>
      </c>
      <c r="J336" s="62" t="inlineStr">
        <is>
          <t>无</t>
        </is>
      </c>
      <c r="K336" s="61" t="inlineStr">
        <is>
          <t>4.960×5.460×0.280m (Blender XYZ)</t>
        </is>
      </c>
      <c r="L336" s="62" t="inlineStr">
        <is>
          <t>底部中心；Blender -Y→Godot +Z</t>
        </is>
      </c>
      <c r="M336" s="62" t="inlineStr">
        <is>
          <t>开放世界场景</t>
        </is>
      </c>
      <c r="N336" s="62" t="inlineStr">
        <is>
          <t>已导入；优化完成</t>
        </is>
      </c>
      <c r="O336" s="61" t="inlineStr">
        <is>
          <t>v001</t>
        </is>
      </c>
      <c r="P336" s="62" t="inlineStr">
        <is>
          <t>组合场景引用稳定组件Prefab；无功能碰撞。</t>
        </is>
      </c>
    </row>
    <row r="337" s="129">
      <c r="A337" s="61" t="inlineStr">
        <is>
          <t>ENV-OPENWORLD-TOWER03-LOWER-TILE-08-05</t>
        </is>
      </c>
      <c r="B337" s="62" t="inlineStr">
        <is>
          <t>塔楼03 下层天台地砖_08_05</t>
        </is>
      </c>
      <c r="C337" s="62" t="inlineStr">
        <is>
          <t>assets/art/environments/open_world/runtime/tower_03/lower_tile_08_05/env_tower_03_lower_tile_08_05_root_top3d.tscn</t>
        </is>
      </c>
      <c r="D337" s="62" t="inlineStr">
        <is>
          <t>assets/art/environments/open_world/components/tower_03/lower_tile_08_05/env_tower_03_lower_tile_08_05_visual_top3d.glb</t>
        </is>
      </c>
      <c r="E337" s="61" t="inlineStr">
        <is>
          <t>art_source/environments/open_world/source/tower_03/v001/塔楼03_设备天台办公楼_v001.blend</t>
        </is>
      </c>
      <c r="F337" s="62" t="inlineStr">
        <is>
          <t>仅表现</t>
        </is>
      </c>
      <c r="G337" s="62" t="n"/>
      <c r="H337" s="62" t="inlineStr">
        <is>
          <t>无</t>
        </is>
      </c>
      <c r="I337" s="62" t="inlineStr">
        <is>
          <t>无</t>
        </is>
      </c>
      <c r="J337" s="62" t="inlineStr">
        <is>
          <t>无</t>
        </is>
      </c>
      <c r="K337" s="61" t="inlineStr">
        <is>
          <t>4.960×5.460×0.280m (Blender XYZ)</t>
        </is>
      </c>
      <c r="L337" s="62" t="inlineStr">
        <is>
          <t>底部中心；Blender -Y→Godot +Z</t>
        </is>
      </c>
      <c r="M337" s="62" t="inlineStr">
        <is>
          <t>开放世界场景</t>
        </is>
      </c>
      <c r="N337" s="62" t="inlineStr">
        <is>
          <t>已导入；优化完成</t>
        </is>
      </c>
      <c r="O337" s="61" t="inlineStr">
        <is>
          <t>v001</t>
        </is>
      </c>
      <c r="P337" s="62" t="inlineStr">
        <is>
          <t>组合场景引用稳定组件Prefab；无功能碰撞。</t>
        </is>
      </c>
    </row>
    <row r="338" s="129">
      <c r="A338" s="61" t="inlineStr">
        <is>
          <t>ENV-OPENWORLD-TOWER03-LOWER-TILE-08-06</t>
        </is>
      </c>
      <c r="B338" s="62" t="inlineStr">
        <is>
          <t>塔楼03 下层天台地砖_08_06</t>
        </is>
      </c>
      <c r="C338" s="62" t="inlineStr">
        <is>
          <t>assets/art/environments/open_world/runtime/tower_03/lower_tile_08_06/env_tower_03_lower_tile_08_06_root_top3d.tscn</t>
        </is>
      </c>
      <c r="D338" s="62" t="inlineStr">
        <is>
          <t>assets/art/environments/open_world/components/tower_03/lower_tile_08_06/env_tower_03_lower_tile_08_06_visual_top3d.glb</t>
        </is>
      </c>
      <c r="E338" s="61" t="inlineStr">
        <is>
          <t>art_source/environments/open_world/source/tower_03/v001/塔楼03_设备天台办公楼_v001.blend</t>
        </is>
      </c>
      <c r="F338" s="62" t="inlineStr">
        <is>
          <t>仅表现</t>
        </is>
      </c>
      <c r="G338" s="62" t="n"/>
      <c r="H338" s="62" t="inlineStr">
        <is>
          <t>无</t>
        </is>
      </c>
      <c r="I338" s="62" t="inlineStr">
        <is>
          <t>无</t>
        </is>
      </c>
      <c r="J338" s="62" t="inlineStr">
        <is>
          <t>无</t>
        </is>
      </c>
      <c r="K338" s="61" t="inlineStr">
        <is>
          <t>4.960×5.460×0.353m (Blender XYZ)</t>
        </is>
      </c>
      <c r="L338" s="62" t="inlineStr">
        <is>
          <t>底部中心；Blender -Y→Godot +Z</t>
        </is>
      </c>
      <c r="M338" s="62" t="inlineStr">
        <is>
          <t>开放世界场景</t>
        </is>
      </c>
      <c r="N338" s="62" t="inlineStr">
        <is>
          <t>已导入；优化完成</t>
        </is>
      </c>
      <c r="O338" s="61" t="inlineStr">
        <is>
          <t>v001</t>
        </is>
      </c>
      <c r="P338" s="62" t="inlineStr">
        <is>
          <t>组合场景引用稳定组件Prefab；无功能碰撞。</t>
        </is>
      </c>
    </row>
    <row r="339" s="129">
      <c r="A339" s="61" t="inlineStr">
        <is>
          <t>ENV-OPENWORLD-TOWER03-LOWER-TILE-08-07</t>
        </is>
      </c>
      <c r="B339" s="62" t="inlineStr">
        <is>
          <t>塔楼03 下层天台地砖_08_07</t>
        </is>
      </c>
      <c r="C339" s="62" t="inlineStr">
        <is>
          <t>assets/art/environments/open_world/runtime/tower_03/lower_tile_08_07/env_tower_03_lower_tile_08_07_root_top3d.tscn</t>
        </is>
      </c>
      <c r="D339" s="62" t="inlineStr">
        <is>
          <t>assets/art/environments/open_world/components/tower_03/lower_tile_08_07/env_tower_03_lower_tile_08_07_visual_top3d.glb</t>
        </is>
      </c>
      <c r="E339" s="61" t="inlineStr">
        <is>
          <t>art_source/environments/open_world/source/tower_03/v001/塔楼03_设备天台办公楼_v001.blend</t>
        </is>
      </c>
      <c r="F339" s="62" t="inlineStr">
        <is>
          <t>仅表现</t>
        </is>
      </c>
      <c r="G339" s="62" t="n"/>
      <c r="H339" s="62" t="inlineStr">
        <is>
          <t>无</t>
        </is>
      </c>
      <c r="I339" s="62" t="inlineStr">
        <is>
          <t>无</t>
        </is>
      </c>
      <c r="J339" s="62" t="inlineStr">
        <is>
          <t>无</t>
        </is>
      </c>
      <c r="K339" s="61" t="inlineStr">
        <is>
          <t>4.960×5.460×0.280m (Blender XYZ)</t>
        </is>
      </c>
      <c r="L339" s="62" t="inlineStr">
        <is>
          <t>底部中心；Blender -Y→Godot +Z</t>
        </is>
      </c>
      <c r="M339" s="62" t="inlineStr">
        <is>
          <t>开放世界场景</t>
        </is>
      </c>
      <c r="N339" s="62" t="inlineStr">
        <is>
          <t>已导入；优化完成</t>
        </is>
      </c>
      <c r="O339" s="61" t="inlineStr">
        <is>
          <t>v001</t>
        </is>
      </c>
      <c r="P339" s="62" t="inlineStr">
        <is>
          <t>组合场景引用稳定组件Prefab；无功能碰撞。</t>
        </is>
      </c>
    </row>
    <row r="340" s="129">
      <c r="A340" s="61" t="inlineStr">
        <is>
          <t>ENV-OPENWORLD-TOWER03-LOWER-TILE-09-00</t>
        </is>
      </c>
      <c r="B340" s="62" t="inlineStr">
        <is>
          <t>塔楼03 下层天台地砖_09_00</t>
        </is>
      </c>
      <c r="C340" s="62" t="inlineStr">
        <is>
          <t>assets/art/environments/open_world/runtime/tower_03/lower_tile_09_00/env_tower_03_lower_tile_09_00_root_top3d.tscn</t>
        </is>
      </c>
      <c r="D340" s="62" t="inlineStr">
        <is>
          <t>assets/art/environments/open_world/components/tower_03/lower_tile_09_00/env_tower_03_lower_tile_09_00_visual_top3d.glb</t>
        </is>
      </c>
      <c r="E340" s="61" t="inlineStr">
        <is>
          <t>art_source/environments/open_world/source/tower_03/v001/塔楼03_设备天台办公楼_v001.blend</t>
        </is>
      </c>
      <c r="F340" s="62" t="inlineStr">
        <is>
          <t>仅表现</t>
        </is>
      </c>
      <c r="G340" s="62" t="n"/>
      <c r="H340" s="62" t="inlineStr">
        <is>
          <t>无</t>
        </is>
      </c>
      <c r="I340" s="62" t="inlineStr">
        <is>
          <t>无</t>
        </is>
      </c>
      <c r="J340" s="62" t="inlineStr">
        <is>
          <t>无</t>
        </is>
      </c>
      <c r="K340" s="61" t="inlineStr">
        <is>
          <t>4.960×5.460×0.280m (Blender XYZ)</t>
        </is>
      </c>
      <c r="L340" s="62" t="inlineStr">
        <is>
          <t>底部中心；Blender -Y→Godot +Z</t>
        </is>
      </c>
      <c r="M340" s="62" t="inlineStr">
        <is>
          <t>开放世界场景</t>
        </is>
      </c>
      <c r="N340" s="62" t="inlineStr">
        <is>
          <t>已导入；优化完成</t>
        </is>
      </c>
      <c r="O340" s="61" t="inlineStr">
        <is>
          <t>v001</t>
        </is>
      </c>
      <c r="P340" s="62" t="inlineStr">
        <is>
          <t>组合场景引用稳定组件Prefab；无功能碰撞。</t>
        </is>
      </c>
    </row>
    <row r="341" s="129">
      <c r="A341" s="61" t="inlineStr">
        <is>
          <t>ENV-OPENWORLD-TOWER03-LOWER-TILE-09-01</t>
        </is>
      </c>
      <c r="B341" s="62" t="inlineStr">
        <is>
          <t>塔楼03 下层天台地砖_09_01</t>
        </is>
      </c>
      <c r="C341" s="62" t="inlineStr">
        <is>
          <t>assets/art/environments/open_world/runtime/tower_03/lower_tile_09_01/env_tower_03_lower_tile_09_01_root_top3d.tscn</t>
        </is>
      </c>
      <c r="D341" s="62" t="inlineStr">
        <is>
          <t>assets/art/environments/open_world/components/tower_03/lower_tile_09_01/env_tower_03_lower_tile_09_01_visual_top3d.glb</t>
        </is>
      </c>
      <c r="E341" s="61" t="inlineStr">
        <is>
          <t>art_source/environments/open_world/source/tower_03/v001/塔楼03_设备天台办公楼_v001.blend</t>
        </is>
      </c>
      <c r="F341" s="62" t="inlineStr">
        <is>
          <t>仅表现</t>
        </is>
      </c>
      <c r="G341" s="62" t="n"/>
      <c r="H341" s="62" t="inlineStr">
        <is>
          <t>无</t>
        </is>
      </c>
      <c r="I341" s="62" t="inlineStr">
        <is>
          <t>无</t>
        </is>
      </c>
      <c r="J341" s="62" t="inlineStr">
        <is>
          <t>无</t>
        </is>
      </c>
      <c r="K341" s="61" t="inlineStr">
        <is>
          <t>4.960×5.460×0.280m (Blender XYZ)</t>
        </is>
      </c>
      <c r="L341" s="62" t="inlineStr">
        <is>
          <t>底部中心；Blender -Y→Godot +Z</t>
        </is>
      </c>
      <c r="M341" s="62" t="inlineStr">
        <is>
          <t>开放世界场景</t>
        </is>
      </c>
      <c r="N341" s="62" t="inlineStr">
        <is>
          <t>已导入；优化完成</t>
        </is>
      </c>
      <c r="O341" s="61" t="inlineStr">
        <is>
          <t>v001</t>
        </is>
      </c>
      <c r="P341" s="62" t="inlineStr">
        <is>
          <t>组合场景引用稳定组件Prefab；无功能碰撞。</t>
        </is>
      </c>
    </row>
    <row r="342" s="129">
      <c r="A342" s="61" t="inlineStr">
        <is>
          <t>ENV-OPENWORLD-TOWER03-LOWER-TILE-09-02</t>
        </is>
      </c>
      <c r="B342" s="62" t="inlineStr">
        <is>
          <t>塔楼03 下层天台地砖_09_02</t>
        </is>
      </c>
      <c r="C342" s="62" t="inlineStr">
        <is>
          <t>assets/art/environments/open_world/runtime/tower_03/lower_tile_09_02/env_tower_03_lower_tile_09_02_root_top3d.tscn</t>
        </is>
      </c>
      <c r="D342" s="62" t="inlineStr">
        <is>
          <t>assets/art/environments/open_world/components/tower_03/lower_tile_09_02/env_tower_03_lower_tile_09_02_visual_top3d.glb</t>
        </is>
      </c>
      <c r="E342" s="61" t="inlineStr">
        <is>
          <t>art_source/environments/open_world/source/tower_03/v001/塔楼03_设备天台办公楼_v001.blend</t>
        </is>
      </c>
      <c r="F342" s="62" t="inlineStr">
        <is>
          <t>仅表现</t>
        </is>
      </c>
      <c r="G342" s="62" t="n"/>
      <c r="H342" s="62" t="inlineStr">
        <is>
          <t>无</t>
        </is>
      </c>
      <c r="I342" s="62" t="inlineStr">
        <is>
          <t>无</t>
        </is>
      </c>
      <c r="J342" s="62" t="inlineStr">
        <is>
          <t>无</t>
        </is>
      </c>
      <c r="K342" s="61" t="inlineStr">
        <is>
          <t>4.960×5.460×0.280m (Blender XYZ)</t>
        </is>
      </c>
      <c r="L342" s="62" t="inlineStr">
        <is>
          <t>底部中心；Blender -Y→Godot +Z</t>
        </is>
      </c>
      <c r="M342" s="62" t="inlineStr">
        <is>
          <t>开放世界场景</t>
        </is>
      </c>
      <c r="N342" s="62" t="inlineStr">
        <is>
          <t>已导入；优化完成</t>
        </is>
      </c>
      <c r="O342" s="61" t="inlineStr">
        <is>
          <t>v001</t>
        </is>
      </c>
      <c r="P342" s="62" t="inlineStr">
        <is>
          <t>组合场景引用稳定组件Prefab；无功能碰撞。</t>
        </is>
      </c>
    </row>
    <row r="343" s="129">
      <c r="A343" s="61" t="inlineStr">
        <is>
          <t>ENV-OPENWORLD-TOWER03-LOWER-TILE-09-03</t>
        </is>
      </c>
      <c r="B343" s="62" t="inlineStr">
        <is>
          <t>塔楼03 下层天台地砖_09_03</t>
        </is>
      </c>
      <c r="C343" s="62" t="inlineStr">
        <is>
          <t>assets/art/environments/open_world/runtime/tower_03/lower_tile_09_03/env_tower_03_lower_tile_09_03_root_top3d.tscn</t>
        </is>
      </c>
      <c r="D343" s="62" t="inlineStr">
        <is>
          <t>assets/art/environments/open_world/components/tower_03/lower_tile_09_03/env_tower_03_lower_tile_09_03_visual_top3d.glb</t>
        </is>
      </c>
      <c r="E343" s="61" t="inlineStr">
        <is>
          <t>art_source/environments/open_world/source/tower_03/v001/塔楼03_设备天台办公楼_v001.blend</t>
        </is>
      </c>
      <c r="F343" s="62" t="inlineStr">
        <is>
          <t>仅表现</t>
        </is>
      </c>
      <c r="G343" s="62" t="n"/>
      <c r="H343" s="62" t="inlineStr">
        <is>
          <t>无</t>
        </is>
      </c>
      <c r="I343" s="62" t="inlineStr">
        <is>
          <t>无</t>
        </is>
      </c>
      <c r="J343" s="62" t="inlineStr">
        <is>
          <t>无</t>
        </is>
      </c>
      <c r="K343" s="61" t="inlineStr">
        <is>
          <t>4.960×5.460×0.280m (Blender XYZ)</t>
        </is>
      </c>
      <c r="L343" s="62" t="inlineStr">
        <is>
          <t>底部中心；Blender -Y→Godot +Z</t>
        </is>
      </c>
      <c r="M343" s="62" t="inlineStr">
        <is>
          <t>开放世界场景</t>
        </is>
      </c>
      <c r="N343" s="62" t="inlineStr">
        <is>
          <t>已导入；优化完成</t>
        </is>
      </c>
      <c r="O343" s="61" t="inlineStr">
        <is>
          <t>v001</t>
        </is>
      </c>
      <c r="P343" s="62" t="inlineStr">
        <is>
          <t>组合场景引用稳定组件Prefab；无功能碰撞。</t>
        </is>
      </c>
    </row>
    <row r="344" s="129">
      <c r="A344" s="61" t="inlineStr">
        <is>
          <t>ENV-OPENWORLD-TOWER03-LOWER-TILE-09-04</t>
        </is>
      </c>
      <c r="B344" s="62" t="inlineStr">
        <is>
          <t>塔楼03 下层天台地砖_09_04</t>
        </is>
      </c>
      <c r="C344" s="62" t="inlineStr">
        <is>
          <t>assets/art/environments/open_world/runtime/tower_03/lower_tile_09_04/env_tower_03_lower_tile_09_04_root_top3d.tscn</t>
        </is>
      </c>
      <c r="D344" s="62" t="inlineStr">
        <is>
          <t>assets/art/environments/open_world/components/tower_03/lower_tile_09_04/env_tower_03_lower_tile_09_04_visual_top3d.glb</t>
        </is>
      </c>
      <c r="E344" s="61" t="inlineStr">
        <is>
          <t>art_source/environments/open_world/source/tower_03/v001/塔楼03_设备天台办公楼_v001.blend</t>
        </is>
      </c>
      <c r="F344" s="62" t="inlineStr">
        <is>
          <t>仅表现</t>
        </is>
      </c>
      <c r="G344" s="62" t="n"/>
      <c r="H344" s="62" t="inlineStr">
        <is>
          <t>无</t>
        </is>
      </c>
      <c r="I344" s="62" t="inlineStr">
        <is>
          <t>无</t>
        </is>
      </c>
      <c r="J344" s="62" t="inlineStr">
        <is>
          <t>无</t>
        </is>
      </c>
      <c r="K344" s="61" t="inlineStr">
        <is>
          <t>4.960×5.460×0.280m (Blender XYZ)</t>
        </is>
      </c>
      <c r="L344" s="62" t="inlineStr">
        <is>
          <t>底部中心；Blender -Y→Godot +Z</t>
        </is>
      </c>
      <c r="M344" s="62" t="inlineStr">
        <is>
          <t>开放世界场景</t>
        </is>
      </c>
      <c r="N344" s="62" t="inlineStr">
        <is>
          <t>已导入；优化完成</t>
        </is>
      </c>
      <c r="O344" s="61" t="inlineStr">
        <is>
          <t>v001</t>
        </is>
      </c>
      <c r="P344" s="62" t="inlineStr">
        <is>
          <t>组合场景引用稳定组件Prefab；无功能碰撞。</t>
        </is>
      </c>
    </row>
    <row r="345" s="129">
      <c r="A345" s="61" t="inlineStr">
        <is>
          <t>ENV-OPENWORLD-TOWER03-LOWER-TILE-09-05</t>
        </is>
      </c>
      <c r="B345" s="62" t="inlineStr">
        <is>
          <t>塔楼03 下层天台地砖_09_05</t>
        </is>
      </c>
      <c r="C345" s="62" t="inlineStr">
        <is>
          <t>assets/art/environments/open_world/runtime/tower_03/lower_tile_09_05/env_tower_03_lower_tile_09_05_root_top3d.tscn</t>
        </is>
      </c>
      <c r="D345" s="62" t="inlineStr">
        <is>
          <t>assets/art/environments/open_world/components/tower_03/lower_tile_09_05/env_tower_03_lower_tile_09_05_visual_top3d.glb</t>
        </is>
      </c>
      <c r="E345" s="61" t="inlineStr">
        <is>
          <t>art_source/environments/open_world/source/tower_03/v001/塔楼03_设备天台办公楼_v001.blend</t>
        </is>
      </c>
      <c r="F345" s="62" t="inlineStr">
        <is>
          <t>仅表现</t>
        </is>
      </c>
      <c r="G345" s="62" t="n"/>
      <c r="H345" s="62" t="inlineStr">
        <is>
          <t>无</t>
        </is>
      </c>
      <c r="I345" s="62" t="inlineStr">
        <is>
          <t>无</t>
        </is>
      </c>
      <c r="J345" s="62" t="inlineStr">
        <is>
          <t>无</t>
        </is>
      </c>
      <c r="K345" s="61" t="inlineStr">
        <is>
          <t>4.960×5.460×0.353m (Blender XYZ)</t>
        </is>
      </c>
      <c r="L345" s="62" t="inlineStr">
        <is>
          <t>底部中心；Blender -Y→Godot +Z</t>
        </is>
      </c>
      <c r="M345" s="62" t="inlineStr">
        <is>
          <t>开放世界场景</t>
        </is>
      </c>
      <c r="N345" s="62" t="inlineStr">
        <is>
          <t>已导入；优化完成</t>
        </is>
      </c>
      <c r="O345" s="61" t="inlineStr">
        <is>
          <t>v001</t>
        </is>
      </c>
      <c r="P345" s="62" t="inlineStr">
        <is>
          <t>组合场景引用稳定组件Prefab；无功能碰撞。</t>
        </is>
      </c>
    </row>
    <row r="346" s="129">
      <c r="A346" s="61" t="inlineStr">
        <is>
          <t>ENV-OPENWORLD-TOWER03-LOWER-TILE-09-06</t>
        </is>
      </c>
      <c r="B346" s="62" t="inlineStr">
        <is>
          <t>塔楼03 下层天台地砖_09_06</t>
        </is>
      </c>
      <c r="C346" s="62" t="inlineStr">
        <is>
          <t>assets/art/environments/open_world/runtime/tower_03/lower_tile_09_06/env_tower_03_lower_tile_09_06_root_top3d.tscn</t>
        </is>
      </c>
      <c r="D346" s="62" t="inlineStr">
        <is>
          <t>assets/art/environments/open_world/components/tower_03/lower_tile_09_06/env_tower_03_lower_tile_09_06_visual_top3d.glb</t>
        </is>
      </c>
      <c r="E346" s="61" t="inlineStr">
        <is>
          <t>art_source/environments/open_world/source/tower_03/v001/塔楼03_设备天台办公楼_v001.blend</t>
        </is>
      </c>
      <c r="F346" s="62" t="inlineStr">
        <is>
          <t>仅表现</t>
        </is>
      </c>
      <c r="G346" s="62" t="n"/>
      <c r="H346" s="62" t="inlineStr">
        <is>
          <t>无</t>
        </is>
      </c>
      <c r="I346" s="62" t="inlineStr">
        <is>
          <t>无</t>
        </is>
      </c>
      <c r="J346" s="62" t="inlineStr">
        <is>
          <t>无</t>
        </is>
      </c>
      <c r="K346" s="61" t="inlineStr">
        <is>
          <t>4.960×5.460×0.280m (Blender XYZ)</t>
        </is>
      </c>
      <c r="L346" s="62" t="inlineStr">
        <is>
          <t>底部中心；Blender -Y→Godot +Z</t>
        </is>
      </c>
      <c r="M346" s="62" t="inlineStr">
        <is>
          <t>开放世界场景</t>
        </is>
      </c>
      <c r="N346" s="62" t="inlineStr">
        <is>
          <t>已导入；优化完成</t>
        </is>
      </c>
      <c r="O346" s="61" t="inlineStr">
        <is>
          <t>v001</t>
        </is>
      </c>
      <c r="P346" s="62" t="inlineStr">
        <is>
          <t>组合场景引用稳定组件Prefab；无功能碰撞。</t>
        </is>
      </c>
    </row>
    <row r="347" s="129">
      <c r="A347" s="61" t="inlineStr">
        <is>
          <t>ENV-OPENWORLD-TOWER03-LOWER-TILE-09-07</t>
        </is>
      </c>
      <c r="B347" s="62" t="inlineStr">
        <is>
          <t>塔楼03 下层天台地砖_09_07</t>
        </is>
      </c>
      <c r="C347" s="62" t="inlineStr">
        <is>
          <t>assets/art/environments/open_world/runtime/tower_03/lower_tile_09_07/env_tower_03_lower_tile_09_07_root_top3d.tscn</t>
        </is>
      </c>
      <c r="D347" s="62" t="inlineStr">
        <is>
          <t>assets/art/environments/open_world/components/tower_03/lower_tile_09_07/env_tower_03_lower_tile_09_07_visual_top3d.glb</t>
        </is>
      </c>
      <c r="E347" s="61" t="inlineStr">
        <is>
          <t>art_source/environments/open_world/source/tower_03/v001/塔楼03_设备天台办公楼_v001.blend</t>
        </is>
      </c>
      <c r="F347" s="62" t="inlineStr">
        <is>
          <t>仅表现</t>
        </is>
      </c>
      <c r="G347" s="62" t="n"/>
      <c r="H347" s="62" t="inlineStr">
        <is>
          <t>无</t>
        </is>
      </c>
      <c r="I347" s="62" t="inlineStr">
        <is>
          <t>无</t>
        </is>
      </c>
      <c r="J347" s="62" t="inlineStr">
        <is>
          <t>无</t>
        </is>
      </c>
      <c r="K347" s="61" t="inlineStr">
        <is>
          <t>4.960×5.460×0.280m (Blender XYZ)</t>
        </is>
      </c>
      <c r="L347" s="62" t="inlineStr">
        <is>
          <t>底部中心；Blender -Y→Godot +Z</t>
        </is>
      </c>
      <c r="M347" s="62" t="inlineStr">
        <is>
          <t>开放世界场景</t>
        </is>
      </c>
      <c r="N347" s="62" t="inlineStr">
        <is>
          <t>已导入；优化完成</t>
        </is>
      </c>
      <c r="O347" s="61" t="inlineStr">
        <is>
          <t>v001</t>
        </is>
      </c>
      <c r="P347" s="62" t="inlineStr">
        <is>
          <t>组合场景引用稳定组件Prefab；无功能碰撞。</t>
        </is>
      </c>
    </row>
    <row r="348" s="129">
      <c r="A348" s="61" t="inlineStr">
        <is>
          <t>ENV-OPENWORLD-TOWER03-LOWER-TILE-10-00</t>
        </is>
      </c>
      <c r="B348" s="62" t="inlineStr">
        <is>
          <t>塔楼03 下层天台地砖_10_00</t>
        </is>
      </c>
      <c r="C348" s="62" t="inlineStr">
        <is>
          <t>assets/art/environments/open_world/runtime/tower_03/lower_tile_10_00/env_tower_03_lower_tile_10_00_root_top3d.tscn</t>
        </is>
      </c>
      <c r="D348" s="62" t="inlineStr">
        <is>
          <t>assets/art/environments/open_world/components/tower_03/lower_tile_10_00/env_tower_03_lower_tile_10_00_visual_top3d.glb</t>
        </is>
      </c>
      <c r="E348" s="61" t="inlineStr">
        <is>
          <t>art_source/environments/open_world/source/tower_03/v001/塔楼03_设备天台办公楼_v001.blend</t>
        </is>
      </c>
      <c r="F348" s="62" t="inlineStr">
        <is>
          <t>仅表现</t>
        </is>
      </c>
      <c r="G348" s="62" t="n"/>
      <c r="H348" s="62" t="inlineStr">
        <is>
          <t>无</t>
        </is>
      </c>
      <c r="I348" s="62" t="inlineStr">
        <is>
          <t>无</t>
        </is>
      </c>
      <c r="J348" s="62" t="inlineStr">
        <is>
          <t>无</t>
        </is>
      </c>
      <c r="K348" s="61" t="inlineStr">
        <is>
          <t>4.960×5.460×0.280m (Blender XYZ)</t>
        </is>
      </c>
      <c r="L348" s="62" t="inlineStr">
        <is>
          <t>底部中心；Blender -Y→Godot +Z</t>
        </is>
      </c>
      <c r="M348" s="62" t="inlineStr">
        <is>
          <t>开放世界场景</t>
        </is>
      </c>
      <c r="N348" s="62" t="inlineStr">
        <is>
          <t>已导入；优化完成</t>
        </is>
      </c>
      <c r="O348" s="61" t="inlineStr">
        <is>
          <t>v001</t>
        </is>
      </c>
      <c r="P348" s="62" t="inlineStr">
        <is>
          <t>组合场景引用稳定组件Prefab；无功能碰撞。</t>
        </is>
      </c>
    </row>
    <row r="349" s="129">
      <c r="A349" s="61" t="inlineStr">
        <is>
          <t>ENV-OPENWORLD-TOWER03-LOWER-TILE-10-01</t>
        </is>
      </c>
      <c r="B349" s="62" t="inlineStr">
        <is>
          <t>塔楼03 下层天台地砖_10_01</t>
        </is>
      </c>
      <c r="C349" s="62" t="inlineStr">
        <is>
          <t>assets/art/environments/open_world/runtime/tower_03/lower_tile_10_01/env_tower_03_lower_tile_10_01_root_top3d.tscn</t>
        </is>
      </c>
      <c r="D349" s="62" t="inlineStr">
        <is>
          <t>assets/art/environments/open_world/components/tower_03/lower_tile_10_01/env_tower_03_lower_tile_10_01_visual_top3d.glb</t>
        </is>
      </c>
      <c r="E349" s="61" t="inlineStr">
        <is>
          <t>art_source/environments/open_world/source/tower_03/v001/塔楼03_设备天台办公楼_v001.blend</t>
        </is>
      </c>
      <c r="F349" s="62" t="inlineStr">
        <is>
          <t>仅表现</t>
        </is>
      </c>
      <c r="G349" s="62" t="n"/>
      <c r="H349" s="62" t="inlineStr">
        <is>
          <t>无</t>
        </is>
      </c>
      <c r="I349" s="62" t="inlineStr">
        <is>
          <t>无</t>
        </is>
      </c>
      <c r="J349" s="62" t="inlineStr">
        <is>
          <t>无</t>
        </is>
      </c>
      <c r="K349" s="61" t="inlineStr">
        <is>
          <t>4.960×5.460×0.280m (Blender XYZ)</t>
        </is>
      </c>
      <c r="L349" s="62" t="inlineStr">
        <is>
          <t>底部中心；Blender -Y→Godot +Z</t>
        </is>
      </c>
      <c r="M349" s="62" t="inlineStr">
        <is>
          <t>开放世界场景</t>
        </is>
      </c>
      <c r="N349" s="62" t="inlineStr">
        <is>
          <t>已导入；优化完成</t>
        </is>
      </c>
      <c r="O349" s="61" t="inlineStr">
        <is>
          <t>v001</t>
        </is>
      </c>
      <c r="P349" s="62" t="inlineStr">
        <is>
          <t>组合场景引用稳定组件Prefab；无功能碰撞。</t>
        </is>
      </c>
    </row>
    <row r="350" s="129">
      <c r="A350" s="61" t="inlineStr">
        <is>
          <t>ENV-OPENWORLD-TOWER03-LOWER-TILE-10-02</t>
        </is>
      </c>
      <c r="B350" s="62" t="inlineStr">
        <is>
          <t>塔楼03 下层天台地砖_10_02</t>
        </is>
      </c>
      <c r="C350" s="62" t="inlineStr">
        <is>
          <t>assets/art/environments/open_world/runtime/tower_03/lower_tile_10_02/env_tower_03_lower_tile_10_02_root_top3d.tscn</t>
        </is>
      </c>
      <c r="D350" s="62" t="inlineStr">
        <is>
          <t>assets/art/environments/open_world/components/tower_03/lower_tile_10_02/env_tower_03_lower_tile_10_02_visual_top3d.glb</t>
        </is>
      </c>
      <c r="E350" s="61" t="inlineStr">
        <is>
          <t>art_source/environments/open_world/source/tower_03/v001/塔楼03_设备天台办公楼_v001.blend</t>
        </is>
      </c>
      <c r="F350" s="62" t="inlineStr">
        <is>
          <t>仅表现</t>
        </is>
      </c>
      <c r="G350" s="62" t="n"/>
      <c r="H350" s="62" t="inlineStr">
        <is>
          <t>无</t>
        </is>
      </c>
      <c r="I350" s="62" t="inlineStr">
        <is>
          <t>无</t>
        </is>
      </c>
      <c r="J350" s="62" t="inlineStr">
        <is>
          <t>无</t>
        </is>
      </c>
      <c r="K350" s="61" t="inlineStr">
        <is>
          <t>4.960×5.460×0.430m (Blender XYZ)</t>
        </is>
      </c>
      <c r="L350" s="62" t="inlineStr">
        <is>
          <t>底部中心；Blender -Y→Godot +Z</t>
        </is>
      </c>
      <c r="M350" s="62" t="inlineStr">
        <is>
          <t>开放世界场景</t>
        </is>
      </c>
      <c r="N350" s="62" t="inlineStr">
        <is>
          <t>已导入；优化完成</t>
        </is>
      </c>
      <c r="O350" s="61" t="inlineStr">
        <is>
          <t>v001</t>
        </is>
      </c>
      <c r="P350" s="62" t="inlineStr">
        <is>
          <t>组合场景引用稳定组件Prefab；无功能碰撞。</t>
        </is>
      </c>
    </row>
    <row r="351" s="129">
      <c r="A351" s="61" t="inlineStr">
        <is>
          <t>ENV-OPENWORLD-TOWER03-LOWER-TILE-10-03</t>
        </is>
      </c>
      <c r="B351" s="62" t="inlineStr">
        <is>
          <t>塔楼03 下层天台地砖_10_03</t>
        </is>
      </c>
      <c r="C351" s="62" t="inlineStr">
        <is>
          <t>assets/art/environments/open_world/runtime/tower_03/lower_tile_10_03/env_tower_03_lower_tile_10_03_root_top3d.tscn</t>
        </is>
      </c>
      <c r="D351" s="62" t="inlineStr">
        <is>
          <t>assets/art/environments/open_world/components/tower_03/lower_tile_10_03/env_tower_03_lower_tile_10_03_visual_top3d.glb</t>
        </is>
      </c>
      <c r="E351" s="61" t="inlineStr">
        <is>
          <t>art_source/environments/open_world/source/tower_03/v001/塔楼03_设备天台办公楼_v001.blend</t>
        </is>
      </c>
      <c r="F351" s="62" t="inlineStr">
        <is>
          <t>仅表现</t>
        </is>
      </c>
      <c r="G351" s="62" t="n"/>
      <c r="H351" s="62" t="inlineStr">
        <is>
          <t>无</t>
        </is>
      </c>
      <c r="I351" s="62" t="inlineStr">
        <is>
          <t>无</t>
        </is>
      </c>
      <c r="J351" s="62" t="inlineStr">
        <is>
          <t>无</t>
        </is>
      </c>
      <c r="K351" s="61" t="inlineStr">
        <is>
          <t>4.960×5.460×0.280m (Blender XYZ)</t>
        </is>
      </c>
      <c r="L351" s="62" t="inlineStr">
        <is>
          <t>底部中心；Blender -Y→Godot +Z</t>
        </is>
      </c>
      <c r="M351" s="62" t="inlineStr">
        <is>
          <t>开放世界场景</t>
        </is>
      </c>
      <c r="N351" s="62" t="inlineStr">
        <is>
          <t>已导入；优化完成</t>
        </is>
      </c>
      <c r="O351" s="61" t="inlineStr">
        <is>
          <t>v001</t>
        </is>
      </c>
      <c r="P351" s="62" t="inlineStr">
        <is>
          <t>组合场景引用稳定组件Prefab；无功能碰撞。</t>
        </is>
      </c>
    </row>
    <row r="352" s="129">
      <c r="A352" s="61" t="inlineStr">
        <is>
          <t>ENV-OPENWORLD-TOWER03-LOWER-TILE-10-04</t>
        </is>
      </c>
      <c r="B352" s="62" t="inlineStr">
        <is>
          <t>塔楼03 下层天台地砖_10_04</t>
        </is>
      </c>
      <c r="C352" s="62" t="inlineStr">
        <is>
          <t>assets/art/environments/open_world/runtime/tower_03/lower_tile_10_04/env_tower_03_lower_tile_10_04_root_top3d.tscn</t>
        </is>
      </c>
      <c r="D352" s="62" t="inlineStr">
        <is>
          <t>assets/art/environments/open_world/components/tower_03/lower_tile_10_04/env_tower_03_lower_tile_10_04_visual_top3d.glb</t>
        </is>
      </c>
      <c r="E352" s="61" t="inlineStr">
        <is>
          <t>art_source/environments/open_world/source/tower_03/v001/塔楼03_设备天台办公楼_v001.blend</t>
        </is>
      </c>
      <c r="F352" s="62" t="inlineStr">
        <is>
          <t>仅表现</t>
        </is>
      </c>
      <c r="G352" s="62" t="n"/>
      <c r="H352" s="62" t="inlineStr">
        <is>
          <t>无</t>
        </is>
      </c>
      <c r="I352" s="62" t="inlineStr">
        <is>
          <t>无</t>
        </is>
      </c>
      <c r="J352" s="62" t="inlineStr">
        <is>
          <t>无</t>
        </is>
      </c>
      <c r="K352" s="61" t="inlineStr">
        <is>
          <t>4.960×5.460×0.353m (Blender XYZ)</t>
        </is>
      </c>
      <c r="L352" s="62" t="inlineStr">
        <is>
          <t>底部中心；Blender -Y→Godot +Z</t>
        </is>
      </c>
      <c r="M352" s="62" t="inlineStr">
        <is>
          <t>开放世界场景</t>
        </is>
      </c>
      <c r="N352" s="62" t="inlineStr">
        <is>
          <t>已导入；优化完成</t>
        </is>
      </c>
      <c r="O352" s="61" t="inlineStr">
        <is>
          <t>v001</t>
        </is>
      </c>
      <c r="P352" s="62" t="inlineStr">
        <is>
          <t>组合场景引用稳定组件Prefab；无功能碰撞。</t>
        </is>
      </c>
    </row>
    <row r="353" s="129">
      <c r="A353" s="61" t="inlineStr">
        <is>
          <t>ENV-OPENWORLD-TOWER03-LOWER-TILE-10-05</t>
        </is>
      </c>
      <c r="B353" s="62" t="inlineStr">
        <is>
          <t>塔楼03 下层天台地砖_10_05</t>
        </is>
      </c>
      <c r="C353" s="62" t="inlineStr">
        <is>
          <t>assets/art/environments/open_world/runtime/tower_03/lower_tile_10_05/env_tower_03_lower_tile_10_05_root_top3d.tscn</t>
        </is>
      </c>
      <c r="D353" s="62" t="inlineStr">
        <is>
          <t>assets/art/environments/open_world/components/tower_03/lower_tile_10_05/env_tower_03_lower_tile_10_05_visual_top3d.glb</t>
        </is>
      </c>
      <c r="E353" s="61" t="inlineStr">
        <is>
          <t>art_source/environments/open_world/source/tower_03/v001/塔楼03_设备天台办公楼_v001.blend</t>
        </is>
      </c>
      <c r="F353" s="62" t="inlineStr">
        <is>
          <t>仅表现</t>
        </is>
      </c>
      <c r="G353" s="62" t="n"/>
      <c r="H353" s="62" t="inlineStr">
        <is>
          <t>无</t>
        </is>
      </c>
      <c r="I353" s="62" t="inlineStr">
        <is>
          <t>无</t>
        </is>
      </c>
      <c r="J353" s="62" t="inlineStr">
        <is>
          <t>无</t>
        </is>
      </c>
      <c r="K353" s="61" t="inlineStr">
        <is>
          <t>4.960×5.460×0.280m (Blender XYZ)</t>
        </is>
      </c>
      <c r="L353" s="62" t="inlineStr">
        <is>
          <t>底部中心；Blender -Y→Godot +Z</t>
        </is>
      </c>
      <c r="M353" s="62" t="inlineStr">
        <is>
          <t>开放世界场景</t>
        </is>
      </c>
      <c r="N353" s="62" t="inlineStr">
        <is>
          <t>已导入；优化完成</t>
        </is>
      </c>
      <c r="O353" s="61" t="inlineStr">
        <is>
          <t>v001</t>
        </is>
      </c>
      <c r="P353" s="62" t="inlineStr">
        <is>
          <t>组合场景引用稳定组件Prefab；无功能碰撞。</t>
        </is>
      </c>
    </row>
    <row r="354" s="129">
      <c r="A354" s="61" t="inlineStr">
        <is>
          <t>ENV-OPENWORLD-TOWER03-LOWER-TILE-10-06</t>
        </is>
      </c>
      <c r="B354" s="62" t="inlineStr">
        <is>
          <t>塔楼03 下层天台地砖_10_06</t>
        </is>
      </c>
      <c r="C354" s="62" t="inlineStr">
        <is>
          <t>assets/art/environments/open_world/runtime/tower_03/lower_tile_10_06/env_tower_03_lower_tile_10_06_root_top3d.tscn</t>
        </is>
      </c>
      <c r="D354" s="62" t="inlineStr">
        <is>
          <t>assets/art/environments/open_world/components/tower_03/lower_tile_10_06/env_tower_03_lower_tile_10_06_visual_top3d.glb</t>
        </is>
      </c>
      <c r="E354" s="61" t="inlineStr">
        <is>
          <t>art_source/environments/open_world/source/tower_03/v001/塔楼03_设备天台办公楼_v001.blend</t>
        </is>
      </c>
      <c r="F354" s="62" t="inlineStr">
        <is>
          <t>仅表现</t>
        </is>
      </c>
      <c r="G354" s="62" t="n"/>
      <c r="H354" s="62" t="inlineStr">
        <is>
          <t>无</t>
        </is>
      </c>
      <c r="I354" s="62" t="inlineStr">
        <is>
          <t>无</t>
        </is>
      </c>
      <c r="J354" s="62" t="inlineStr">
        <is>
          <t>无</t>
        </is>
      </c>
      <c r="K354" s="61" t="inlineStr">
        <is>
          <t>4.960×5.460×0.280m (Blender XYZ)</t>
        </is>
      </c>
      <c r="L354" s="62" t="inlineStr">
        <is>
          <t>底部中心；Blender -Y→Godot +Z</t>
        </is>
      </c>
      <c r="M354" s="62" t="inlineStr">
        <is>
          <t>开放世界场景</t>
        </is>
      </c>
      <c r="N354" s="62" t="inlineStr">
        <is>
          <t>已导入；优化完成</t>
        </is>
      </c>
      <c r="O354" s="61" t="inlineStr">
        <is>
          <t>v001</t>
        </is>
      </c>
      <c r="P354" s="62" t="inlineStr">
        <is>
          <t>组合场景引用稳定组件Prefab；无功能碰撞。</t>
        </is>
      </c>
    </row>
    <row r="355" s="129">
      <c r="A355" s="61" t="inlineStr">
        <is>
          <t>ENV-OPENWORLD-TOWER03-LOWER-TILE-10-07</t>
        </is>
      </c>
      <c r="B355" s="62" t="inlineStr">
        <is>
          <t>塔楼03 下层天台地砖_10_07</t>
        </is>
      </c>
      <c r="C355" s="62" t="inlineStr">
        <is>
          <t>assets/art/environments/open_world/runtime/tower_03/lower_tile_10_07/env_tower_03_lower_tile_10_07_root_top3d.tscn</t>
        </is>
      </c>
      <c r="D355" s="62" t="inlineStr">
        <is>
          <t>assets/art/environments/open_world/components/tower_03/lower_tile_10_07/env_tower_03_lower_tile_10_07_visual_top3d.glb</t>
        </is>
      </c>
      <c r="E355" s="61" t="inlineStr">
        <is>
          <t>art_source/environments/open_world/source/tower_03/v001/塔楼03_设备天台办公楼_v001.blend</t>
        </is>
      </c>
      <c r="F355" s="62" t="inlineStr">
        <is>
          <t>仅表现</t>
        </is>
      </c>
      <c r="G355" s="62" t="n"/>
      <c r="H355" s="62" t="inlineStr">
        <is>
          <t>无</t>
        </is>
      </c>
      <c r="I355" s="62" t="inlineStr">
        <is>
          <t>无</t>
        </is>
      </c>
      <c r="J355" s="62" t="inlineStr">
        <is>
          <t>无</t>
        </is>
      </c>
      <c r="K355" s="61" t="inlineStr">
        <is>
          <t>4.960×5.460×0.280m (Blender XYZ)</t>
        </is>
      </c>
      <c r="L355" s="62" t="inlineStr">
        <is>
          <t>底部中心；Blender -Y→Godot +Z</t>
        </is>
      </c>
      <c r="M355" s="62" t="inlineStr">
        <is>
          <t>开放世界场景</t>
        </is>
      </c>
      <c r="N355" s="62" t="inlineStr">
        <is>
          <t>已导入；优化完成</t>
        </is>
      </c>
      <c r="O355" s="61" t="inlineStr">
        <is>
          <t>v001</t>
        </is>
      </c>
      <c r="P355" s="62" t="inlineStr">
        <is>
          <t>组合场景引用稳定组件Prefab；无功能碰撞。</t>
        </is>
      </c>
    </row>
    <row r="356" s="129">
      <c r="A356" s="61" t="inlineStr">
        <is>
          <t>ENV-OPENWORLD-TOWER03-LOWER-TILE-11-00</t>
        </is>
      </c>
      <c r="B356" s="62" t="inlineStr">
        <is>
          <t>塔楼03 下层天台地砖_11_00</t>
        </is>
      </c>
      <c r="C356" s="62" t="inlineStr">
        <is>
          <t>assets/art/environments/open_world/runtime/tower_03/lower_tile_11_00/env_tower_03_lower_tile_11_00_root_top3d.tscn</t>
        </is>
      </c>
      <c r="D356" s="62" t="inlineStr">
        <is>
          <t>assets/art/environments/open_world/components/tower_03/lower_tile_11_00/env_tower_03_lower_tile_11_00_visual_top3d.glb</t>
        </is>
      </c>
      <c r="E356" s="61" t="inlineStr">
        <is>
          <t>art_source/environments/open_world/source/tower_03/v001/塔楼03_设备天台办公楼_v001.blend</t>
        </is>
      </c>
      <c r="F356" s="62" t="inlineStr">
        <is>
          <t>仅表现</t>
        </is>
      </c>
      <c r="G356" s="62" t="n"/>
      <c r="H356" s="62" t="inlineStr">
        <is>
          <t>无</t>
        </is>
      </c>
      <c r="I356" s="62" t="inlineStr">
        <is>
          <t>无</t>
        </is>
      </c>
      <c r="J356" s="62" t="inlineStr">
        <is>
          <t>无</t>
        </is>
      </c>
      <c r="K356" s="61" t="inlineStr">
        <is>
          <t>4.960×5.460×0.280m (Blender XYZ)</t>
        </is>
      </c>
      <c r="L356" s="62" t="inlineStr">
        <is>
          <t>底部中心；Blender -Y→Godot +Z</t>
        </is>
      </c>
      <c r="M356" s="62" t="inlineStr">
        <is>
          <t>开放世界场景</t>
        </is>
      </c>
      <c r="N356" s="62" t="inlineStr">
        <is>
          <t>已导入；优化完成</t>
        </is>
      </c>
      <c r="O356" s="61" t="inlineStr">
        <is>
          <t>v001</t>
        </is>
      </c>
      <c r="P356" s="62" t="inlineStr">
        <is>
          <t>组合场景引用稳定组件Prefab；无功能碰撞。</t>
        </is>
      </c>
    </row>
    <row r="357" s="129">
      <c r="A357" s="61" t="inlineStr">
        <is>
          <t>ENV-OPENWORLD-TOWER03-LOWER-TILE-11-01</t>
        </is>
      </c>
      <c r="B357" s="62" t="inlineStr">
        <is>
          <t>塔楼03 下层天台地砖_11_01</t>
        </is>
      </c>
      <c r="C357" s="62" t="inlineStr">
        <is>
          <t>assets/art/environments/open_world/runtime/tower_03/lower_tile_11_01/env_tower_03_lower_tile_11_01_root_top3d.tscn</t>
        </is>
      </c>
      <c r="D357" s="62" t="inlineStr">
        <is>
          <t>assets/art/environments/open_world/components/tower_03/lower_tile_11_01/env_tower_03_lower_tile_11_01_visual_top3d.glb</t>
        </is>
      </c>
      <c r="E357" s="61" t="inlineStr">
        <is>
          <t>art_source/environments/open_world/source/tower_03/v001/塔楼03_设备天台办公楼_v001.blend</t>
        </is>
      </c>
      <c r="F357" s="62" t="inlineStr">
        <is>
          <t>仅表现</t>
        </is>
      </c>
      <c r="G357" s="62" t="n"/>
      <c r="H357" s="62" t="inlineStr">
        <is>
          <t>无</t>
        </is>
      </c>
      <c r="I357" s="62" t="inlineStr">
        <is>
          <t>无</t>
        </is>
      </c>
      <c r="J357" s="62" t="inlineStr">
        <is>
          <t>无</t>
        </is>
      </c>
      <c r="K357" s="61" t="inlineStr">
        <is>
          <t>4.960×5.460×0.430m (Blender XYZ)</t>
        </is>
      </c>
      <c r="L357" s="62" t="inlineStr">
        <is>
          <t>底部中心；Blender -Y→Godot +Z</t>
        </is>
      </c>
      <c r="M357" s="62" t="inlineStr">
        <is>
          <t>开放世界场景</t>
        </is>
      </c>
      <c r="N357" s="62" t="inlineStr">
        <is>
          <t>已导入；优化完成</t>
        </is>
      </c>
      <c r="O357" s="61" t="inlineStr">
        <is>
          <t>v001</t>
        </is>
      </c>
      <c r="P357" s="62" t="inlineStr">
        <is>
          <t>组合场景引用稳定组件Prefab；无功能碰撞。</t>
        </is>
      </c>
    </row>
    <row r="358" s="129">
      <c r="A358" s="61" t="inlineStr">
        <is>
          <t>ENV-OPENWORLD-TOWER03-LOWER-TILE-11-02</t>
        </is>
      </c>
      <c r="B358" s="62" t="inlineStr">
        <is>
          <t>塔楼03 下层天台地砖_11_02</t>
        </is>
      </c>
      <c r="C358" s="62" t="inlineStr">
        <is>
          <t>assets/art/environments/open_world/runtime/tower_03/lower_tile_11_02/env_tower_03_lower_tile_11_02_root_top3d.tscn</t>
        </is>
      </c>
      <c r="D358" s="62" t="inlineStr">
        <is>
          <t>assets/art/environments/open_world/components/tower_03/lower_tile_11_02/env_tower_03_lower_tile_11_02_visual_top3d.glb</t>
        </is>
      </c>
      <c r="E358" s="61" t="inlineStr">
        <is>
          <t>art_source/environments/open_world/source/tower_03/v001/塔楼03_设备天台办公楼_v001.blend</t>
        </is>
      </c>
      <c r="F358" s="62" t="inlineStr">
        <is>
          <t>仅表现</t>
        </is>
      </c>
      <c r="G358" s="62" t="n"/>
      <c r="H358" s="62" t="inlineStr">
        <is>
          <t>无</t>
        </is>
      </c>
      <c r="I358" s="62" t="inlineStr">
        <is>
          <t>无</t>
        </is>
      </c>
      <c r="J358" s="62" t="inlineStr">
        <is>
          <t>无</t>
        </is>
      </c>
      <c r="K358" s="61" t="inlineStr">
        <is>
          <t>4.960×5.460×0.280m (Blender XYZ)</t>
        </is>
      </c>
      <c r="L358" s="62" t="inlineStr">
        <is>
          <t>底部中心；Blender -Y→Godot +Z</t>
        </is>
      </c>
      <c r="M358" s="62" t="inlineStr">
        <is>
          <t>开放世界场景</t>
        </is>
      </c>
      <c r="N358" s="62" t="inlineStr">
        <is>
          <t>已导入；优化完成</t>
        </is>
      </c>
      <c r="O358" s="61" t="inlineStr">
        <is>
          <t>v001</t>
        </is>
      </c>
      <c r="P358" s="62" t="inlineStr">
        <is>
          <t>组合场景引用稳定组件Prefab；无功能碰撞。</t>
        </is>
      </c>
    </row>
    <row r="359" s="129">
      <c r="A359" s="61" t="inlineStr">
        <is>
          <t>ENV-OPENWORLD-TOWER03-LOWER-TILE-11-03</t>
        </is>
      </c>
      <c r="B359" s="62" t="inlineStr">
        <is>
          <t>塔楼03 下层天台地砖_11_03</t>
        </is>
      </c>
      <c r="C359" s="62" t="inlineStr">
        <is>
          <t>assets/art/environments/open_world/runtime/tower_03/lower_tile_11_03/env_tower_03_lower_tile_11_03_root_top3d.tscn</t>
        </is>
      </c>
      <c r="D359" s="62" t="inlineStr">
        <is>
          <t>assets/art/environments/open_world/components/tower_03/lower_tile_11_03/env_tower_03_lower_tile_11_03_visual_top3d.glb</t>
        </is>
      </c>
      <c r="E359" s="61" t="inlineStr">
        <is>
          <t>art_source/environments/open_world/source/tower_03/v001/塔楼03_设备天台办公楼_v001.blend</t>
        </is>
      </c>
      <c r="F359" s="62" t="inlineStr">
        <is>
          <t>仅表现</t>
        </is>
      </c>
      <c r="G359" s="62" t="n"/>
      <c r="H359" s="62" t="inlineStr">
        <is>
          <t>无</t>
        </is>
      </c>
      <c r="I359" s="62" t="inlineStr">
        <is>
          <t>无</t>
        </is>
      </c>
      <c r="J359" s="62" t="inlineStr">
        <is>
          <t>无</t>
        </is>
      </c>
      <c r="K359" s="61" t="inlineStr">
        <is>
          <t>4.960×5.460×0.353m (Blender XYZ)</t>
        </is>
      </c>
      <c r="L359" s="62" t="inlineStr">
        <is>
          <t>底部中心；Blender -Y→Godot +Z</t>
        </is>
      </c>
      <c r="M359" s="62" t="inlineStr">
        <is>
          <t>开放世界场景</t>
        </is>
      </c>
      <c r="N359" s="62" t="inlineStr">
        <is>
          <t>已导入；优化完成</t>
        </is>
      </c>
      <c r="O359" s="61" t="inlineStr">
        <is>
          <t>v001</t>
        </is>
      </c>
      <c r="P359" s="62" t="inlineStr">
        <is>
          <t>组合场景引用稳定组件Prefab；无功能碰撞。</t>
        </is>
      </c>
    </row>
    <row r="360" s="129">
      <c r="A360" s="61" t="inlineStr">
        <is>
          <t>ENV-OPENWORLD-TOWER03-LOWER-TILE-11-04</t>
        </is>
      </c>
      <c r="B360" s="62" t="inlineStr">
        <is>
          <t>塔楼03 下层天台地砖_11_04</t>
        </is>
      </c>
      <c r="C360" s="62" t="inlineStr">
        <is>
          <t>assets/art/environments/open_world/runtime/tower_03/lower_tile_11_04/env_tower_03_lower_tile_11_04_root_top3d.tscn</t>
        </is>
      </c>
      <c r="D360" s="62" t="inlineStr">
        <is>
          <t>assets/art/environments/open_world/components/tower_03/lower_tile_11_04/env_tower_03_lower_tile_11_04_visual_top3d.glb</t>
        </is>
      </c>
      <c r="E360" s="61" t="inlineStr">
        <is>
          <t>art_source/environments/open_world/source/tower_03/v001/塔楼03_设备天台办公楼_v001.blend</t>
        </is>
      </c>
      <c r="F360" s="62" t="inlineStr">
        <is>
          <t>仅表现</t>
        </is>
      </c>
      <c r="G360" s="62" t="n"/>
      <c r="H360" s="62" t="inlineStr">
        <is>
          <t>无</t>
        </is>
      </c>
      <c r="I360" s="62" t="inlineStr">
        <is>
          <t>无</t>
        </is>
      </c>
      <c r="J360" s="62" t="inlineStr">
        <is>
          <t>无</t>
        </is>
      </c>
      <c r="K360" s="61" t="inlineStr">
        <is>
          <t>4.960×5.460×0.280m (Blender XYZ)</t>
        </is>
      </c>
      <c r="L360" s="62" t="inlineStr">
        <is>
          <t>底部中心；Blender -Y→Godot +Z</t>
        </is>
      </c>
      <c r="M360" s="62" t="inlineStr">
        <is>
          <t>开放世界场景</t>
        </is>
      </c>
      <c r="N360" s="62" t="inlineStr">
        <is>
          <t>已导入；优化完成</t>
        </is>
      </c>
      <c r="O360" s="61" t="inlineStr">
        <is>
          <t>v001</t>
        </is>
      </c>
      <c r="P360" s="62" t="inlineStr">
        <is>
          <t>组合场景引用稳定组件Prefab；无功能碰撞。</t>
        </is>
      </c>
    </row>
    <row r="361" s="129">
      <c r="A361" s="61" t="inlineStr">
        <is>
          <t>ENV-OPENWORLD-TOWER03-LOWER-TILE-11-05</t>
        </is>
      </c>
      <c r="B361" s="62" t="inlineStr">
        <is>
          <t>塔楼03 下层天台地砖_11_05</t>
        </is>
      </c>
      <c r="C361" s="62" t="inlineStr">
        <is>
          <t>assets/art/environments/open_world/runtime/tower_03/lower_tile_11_05/env_tower_03_lower_tile_11_05_root_top3d.tscn</t>
        </is>
      </c>
      <c r="D361" s="62" t="inlineStr">
        <is>
          <t>assets/art/environments/open_world/components/tower_03/lower_tile_11_05/env_tower_03_lower_tile_11_05_visual_top3d.glb</t>
        </is>
      </c>
      <c r="E361" s="61" t="inlineStr">
        <is>
          <t>art_source/environments/open_world/source/tower_03/v001/塔楼03_设备天台办公楼_v001.blend</t>
        </is>
      </c>
      <c r="F361" s="62" t="inlineStr">
        <is>
          <t>仅表现</t>
        </is>
      </c>
      <c r="G361" s="62" t="n"/>
      <c r="H361" s="62" t="inlineStr">
        <is>
          <t>无</t>
        </is>
      </c>
      <c r="I361" s="62" t="inlineStr">
        <is>
          <t>无</t>
        </is>
      </c>
      <c r="J361" s="62" t="inlineStr">
        <is>
          <t>无</t>
        </is>
      </c>
      <c r="K361" s="61" t="inlineStr">
        <is>
          <t>4.960×5.460×0.280m (Blender XYZ)</t>
        </is>
      </c>
      <c r="L361" s="62" t="inlineStr">
        <is>
          <t>底部中心；Blender -Y→Godot +Z</t>
        </is>
      </c>
      <c r="M361" s="62" t="inlineStr">
        <is>
          <t>开放世界场景</t>
        </is>
      </c>
      <c r="N361" s="62" t="inlineStr">
        <is>
          <t>已导入；优化完成</t>
        </is>
      </c>
      <c r="O361" s="61" t="inlineStr">
        <is>
          <t>v001</t>
        </is>
      </c>
      <c r="P361" s="62" t="inlineStr">
        <is>
          <t>组合场景引用稳定组件Prefab；无功能碰撞。</t>
        </is>
      </c>
    </row>
    <row r="362" s="129">
      <c r="A362" s="61" t="inlineStr">
        <is>
          <t>ENV-OPENWORLD-TOWER03-LOWER-TILE-11-06</t>
        </is>
      </c>
      <c r="B362" s="62" t="inlineStr">
        <is>
          <t>塔楼03 下层天台地砖_11_06</t>
        </is>
      </c>
      <c r="C362" s="62" t="inlineStr">
        <is>
          <t>assets/art/environments/open_world/runtime/tower_03/lower_tile_11_06/env_tower_03_lower_tile_11_06_root_top3d.tscn</t>
        </is>
      </c>
      <c r="D362" s="62" t="inlineStr">
        <is>
          <t>assets/art/environments/open_world/components/tower_03/lower_tile_11_06/env_tower_03_lower_tile_11_06_visual_top3d.glb</t>
        </is>
      </c>
      <c r="E362" s="61" t="inlineStr">
        <is>
          <t>art_source/environments/open_world/source/tower_03/v001/塔楼03_设备天台办公楼_v001.blend</t>
        </is>
      </c>
      <c r="F362" s="62" t="inlineStr">
        <is>
          <t>仅表现</t>
        </is>
      </c>
      <c r="G362" s="62" t="n"/>
      <c r="H362" s="62" t="inlineStr">
        <is>
          <t>无</t>
        </is>
      </c>
      <c r="I362" s="62" t="inlineStr">
        <is>
          <t>无</t>
        </is>
      </c>
      <c r="J362" s="62" t="inlineStr">
        <is>
          <t>无</t>
        </is>
      </c>
      <c r="K362" s="61" t="inlineStr">
        <is>
          <t>4.960×5.460×0.280m (Blender XYZ)</t>
        </is>
      </c>
      <c r="L362" s="62" t="inlineStr">
        <is>
          <t>底部中心；Blender -Y→Godot +Z</t>
        </is>
      </c>
      <c r="M362" s="62" t="inlineStr">
        <is>
          <t>开放世界场景</t>
        </is>
      </c>
      <c r="N362" s="62" t="inlineStr">
        <is>
          <t>已导入；优化完成</t>
        </is>
      </c>
      <c r="O362" s="61" t="inlineStr">
        <is>
          <t>v001</t>
        </is>
      </c>
      <c r="P362" s="62" t="inlineStr">
        <is>
          <t>组合场景引用稳定组件Prefab；无功能碰撞。</t>
        </is>
      </c>
    </row>
    <row r="363" s="129">
      <c r="A363" s="61" t="inlineStr">
        <is>
          <t>ENV-OPENWORLD-TOWER03-LOWER-TILE-11-07</t>
        </is>
      </c>
      <c r="B363" s="62" t="inlineStr">
        <is>
          <t>塔楼03 下层天台地砖_11_07</t>
        </is>
      </c>
      <c r="C363" s="62" t="inlineStr">
        <is>
          <t>assets/art/environments/open_world/runtime/tower_03/lower_tile_11_07/env_tower_03_lower_tile_11_07_root_top3d.tscn</t>
        </is>
      </c>
      <c r="D363" s="62" t="inlineStr">
        <is>
          <t>assets/art/environments/open_world/components/tower_03/lower_tile_11_07/env_tower_03_lower_tile_11_07_visual_top3d.glb</t>
        </is>
      </c>
      <c r="E363" s="61" t="inlineStr">
        <is>
          <t>art_source/environments/open_world/source/tower_03/v001/塔楼03_设备天台办公楼_v001.blend</t>
        </is>
      </c>
      <c r="F363" s="62" t="inlineStr">
        <is>
          <t>仅表现</t>
        </is>
      </c>
      <c r="G363" s="62" t="n"/>
      <c r="H363" s="62" t="inlineStr">
        <is>
          <t>无</t>
        </is>
      </c>
      <c r="I363" s="62" t="inlineStr">
        <is>
          <t>无</t>
        </is>
      </c>
      <c r="J363" s="62" t="inlineStr">
        <is>
          <t>无</t>
        </is>
      </c>
      <c r="K363" s="61" t="inlineStr">
        <is>
          <t>4.960×5.460×0.280m (Blender XYZ)</t>
        </is>
      </c>
      <c r="L363" s="62" t="inlineStr">
        <is>
          <t>底部中心；Blender -Y→Godot +Z</t>
        </is>
      </c>
      <c r="M363" s="62" t="inlineStr">
        <is>
          <t>开放世界场景</t>
        </is>
      </c>
      <c r="N363" s="62" t="inlineStr">
        <is>
          <t>已导入；优化完成</t>
        </is>
      </c>
      <c r="O363" s="61" t="inlineStr">
        <is>
          <t>v001</t>
        </is>
      </c>
      <c r="P363" s="62" t="inlineStr">
        <is>
          <t>组合场景引用稳定组件Prefab；无功能碰撞。</t>
        </is>
      </c>
    </row>
    <row r="364" s="129">
      <c r="A364" s="61" t="inlineStr">
        <is>
          <t>ENV-OPENWORLD-TOWER03-LOWER-TILE-12-00</t>
        </is>
      </c>
      <c r="B364" s="62" t="inlineStr">
        <is>
          <t>塔楼03 下层天台地砖_12_00</t>
        </is>
      </c>
      <c r="C364" s="62" t="inlineStr">
        <is>
          <t>assets/art/environments/open_world/runtime/tower_03/lower_tile_12_00/env_tower_03_lower_tile_12_00_root_top3d.tscn</t>
        </is>
      </c>
      <c r="D364" s="62" t="inlineStr">
        <is>
          <t>assets/art/environments/open_world/components/tower_03/lower_tile_12_00/env_tower_03_lower_tile_12_00_visual_top3d.glb</t>
        </is>
      </c>
      <c r="E364" s="61" t="inlineStr">
        <is>
          <t>art_source/environments/open_world/source/tower_03/v001/塔楼03_设备天台办公楼_v001.blend</t>
        </is>
      </c>
      <c r="F364" s="62" t="inlineStr">
        <is>
          <t>仅表现</t>
        </is>
      </c>
      <c r="G364" s="62" t="n"/>
      <c r="H364" s="62" t="inlineStr">
        <is>
          <t>无</t>
        </is>
      </c>
      <c r="I364" s="62" t="inlineStr">
        <is>
          <t>无</t>
        </is>
      </c>
      <c r="J364" s="62" t="inlineStr">
        <is>
          <t>无</t>
        </is>
      </c>
      <c r="K364" s="61" t="inlineStr">
        <is>
          <t>4.960×5.460×0.430m (Blender XYZ)</t>
        </is>
      </c>
      <c r="L364" s="62" t="inlineStr">
        <is>
          <t>底部中心；Blender -Y→Godot +Z</t>
        </is>
      </c>
      <c r="M364" s="62" t="inlineStr">
        <is>
          <t>开放世界场景</t>
        </is>
      </c>
      <c r="N364" s="62" t="inlineStr">
        <is>
          <t>已导入；优化完成</t>
        </is>
      </c>
      <c r="O364" s="61" t="inlineStr">
        <is>
          <t>v001</t>
        </is>
      </c>
      <c r="P364" s="62" t="inlineStr">
        <is>
          <t>组合场景引用稳定组件Prefab；无功能碰撞。</t>
        </is>
      </c>
    </row>
    <row r="365" s="129">
      <c r="A365" s="61" t="inlineStr">
        <is>
          <t>ENV-OPENWORLD-TOWER03-LOWER-TILE-12-01</t>
        </is>
      </c>
      <c r="B365" s="62" t="inlineStr">
        <is>
          <t>塔楼03 下层天台地砖_12_01</t>
        </is>
      </c>
      <c r="C365" s="62" t="inlineStr">
        <is>
          <t>assets/art/environments/open_world/runtime/tower_03/lower_tile_12_01/env_tower_03_lower_tile_12_01_root_top3d.tscn</t>
        </is>
      </c>
      <c r="D365" s="62" t="inlineStr">
        <is>
          <t>assets/art/environments/open_world/components/tower_03/lower_tile_12_01/env_tower_03_lower_tile_12_01_visual_top3d.glb</t>
        </is>
      </c>
      <c r="E365" s="61" t="inlineStr">
        <is>
          <t>art_source/environments/open_world/source/tower_03/v001/塔楼03_设备天台办公楼_v001.blend</t>
        </is>
      </c>
      <c r="F365" s="62" t="inlineStr">
        <is>
          <t>仅表现</t>
        </is>
      </c>
      <c r="G365" s="62" t="n"/>
      <c r="H365" s="62" t="inlineStr">
        <is>
          <t>无</t>
        </is>
      </c>
      <c r="I365" s="62" t="inlineStr">
        <is>
          <t>无</t>
        </is>
      </c>
      <c r="J365" s="62" t="inlineStr">
        <is>
          <t>无</t>
        </is>
      </c>
      <c r="K365" s="61" t="inlineStr">
        <is>
          <t>4.960×5.460×0.280m (Blender XYZ)</t>
        </is>
      </c>
      <c r="L365" s="62" t="inlineStr">
        <is>
          <t>底部中心；Blender -Y→Godot +Z</t>
        </is>
      </c>
      <c r="M365" s="62" t="inlineStr">
        <is>
          <t>开放世界场景</t>
        </is>
      </c>
      <c r="N365" s="62" t="inlineStr">
        <is>
          <t>已导入；优化完成</t>
        </is>
      </c>
      <c r="O365" s="61" t="inlineStr">
        <is>
          <t>v001</t>
        </is>
      </c>
      <c r="P365" s="62" t="inlineStr">
        <is>
          <t>组合场景引用稳定组件Prefab；无功能碰撞。</t>
        </is>
      </c>
    </row>
    <row r="366" s="129">
      <c r="A366" s="61" t="inlineStr">
        <is>
          <t>ENV-OPENWORLD-TOWER03-LOWER-TILE-12-02</t>
        </is>
      </c>
      <c r="B366" s="62" t="inlineStr">
        <is>
          <t>塔楼03 下层天台地砖_12_02</t>
        </is>
      </c>
      <c r="C366" s="62" t="inlineStr">
        <is>
          <t>assets/art/environments/open_world/runtime/tower_03/lower_tile_12_02/env_tower_03_lower_tile_12_02_root_top3d.tscn</t>
        </is>
      </c>
      <c r="D366" s="62" t="inlineStr">
        <is>
          <t>assets/art/environments/open_world/components/tower_03/lower_tile_12_02/env_tower_03_lower_tile_12_02_visual_top3d.glb</t>
        </is>
      </c>
      <c r="E366" s="61" t="inlineStr">
        <is>
          <t>art_source/environments/open_world/source/tower_03/v001/塔楼03_设备天台办公楼_v001.blend</t>
        </is>
      </c>
      <c r="F366" s="62" t="inlineStr">
        <is>
          <t>仅表现</t>
        </is>
      </c>
      <c r="G366" s="62" t="n"/>
      <c r="H366" s="62" t="inlineStr">
        <is>
          <t>无</t>
        </is>
      </c>
      <c r="I366" s="62" t="inlineStr">
        <is>
          <t>无</t>
        </is>
      </c>
      <c r="J366" s="62" t="inlineStr">
        <is>
          <t>无</t>
        </is>
      </c>
      <c r="K366" s="61" t="inlineStr">
        <is>
          <t>4.960×5.460×0.353m (Blender XYZ)</t>
        </is>
      </c>
      <c r="L366" s="62" t="inlineStr">
        <is>
          <t>底部中心；Blender -Y→Godot +Z</t>
        </is>
      </c>
      <c r="M366" s="62" t="inlineStr">
        <is>
          <t>开放世界场景</t>
        </is>
      </c>
      <c r="N366" s="62" t="inlineStr">
        <is>
          <t>已导入；优化完成</t>
        </is>
      </c>
      <c r="O366" s="61" t="inlineStr">
        <is>
          <t>v001</t>
        </is>
      </c>
      <c r="P366" s="62" t="inlineStr">
        <is>
          <t>组合场景引用稳定组件Prefab；无功能碰撞。</t>
        </is>
      </c>
    </row>
    <row r="367" s="129">
      <c r="A367" s="61" t="inlineStr">
        <is>
          <t>ENV-OPENWORLD-TOWER03-LOWER-TILE-12-03</t>
        </is>
      </c>
      <c r="B367" s="62" t="inlineStr">
        <is>
          <t>塔楼03 下层天台地砖_12_03</t>
        </is>
      </c>
      <c r="C367" s="62" t="inlineStr">
        <is>
          <t>assets/art/environments/open_world/runtime/tower_03/lower_tile_12_03/env_tower_03_lower_tile_12_03_root_top3d.tscn</t>
        </is>
      </c>
      <c r="D367" s="62" t="inlineStr">
        <is>
          <t>assets/art/environments/open_world/components/tower_03/lower_tile_12_03/env_tower_03_lower_tile_12_03_visual_top3d.glb</t>
        </is>
      </c>
      <c r="E367" s="61" t="inlineStr">
        <is>
          <t>art_source/environments/open_world/source/tower_03/v001/塔楼03_设备天台办公楼_v001.blend</t>
        </is>
      </c>
      <c r="F367" s="62" t="inlineStr">
        <is>
          <t>仅表现</t>
        </is>
      </c>
      <c r="G367" s="62" t="n"/>
      <c r="H367" s="62" t="inlineStr">
        <is>
          <t>无</t>
        </is>
      </c>
      <c r="I367" s="62" t="inlineStr">
        <is>
          <t>无</t>
        </is>
      </c>
      <c r="J367" s="62" t="inlineStr">
        <is>
          <t>无</t>
        </is>
      </c>
      <c r="K367" s="61" t="inlineStr">
        <is>
          <t>4.960×5.460×0.280m (Blender XYZ)</t>
        </is>
      </c>
      <c r="L367" s="62" t="inlineStr">
        <is>
          <t>底部中心；Blender -Y→Godot +Z</t>
        </is>
      </c>
      <c r="M367" s="62" t="inlineStr">
        <is>
          <t>开放世界场景</t>
        </is>
      </c>
      <c r="N367" s="62" t="inlineStr">
        <is>
          <t>已导入；优化完成</t>
        </is>
      </c>
      <c r="O367" s="61" t="inlineStr">
        <is>
          <t>v001</t>
        </is>
      </c>
      <c r="P367" s="62" t="inlineStr">
        <is>
          <t>组合场景引用稳定组件Prefab；无功能碰撞。</t>
        </is>
      </c>
    </row>
    <row r="368" s="129">
      <c r="A368" s="61" t="inlineStr">
        <is>
          <t>ENV-OPENWORLD-TOWER03-LOWER-TILE-12-04</t>
        </is>
      </c>
      <c r="B368" s="62" t="inlineStr">
        <is>
          <t>塔楼03 下层天台地砖_12_04</t>
        </is>
      </c>
      <c r="C368" s="62" t="inlineStr">
        <is>
          <t>assets/art/environments/open_world/runtime/tower_03/lower_tile_12_04/env_tower_03_lower_tile_12_04_root_top3d.tscn</t>
        </is>
      </c>
      <c r="D368" s="62" t="inlineStr">
        <is>
          <t>assets/art/environments/open_world/components/tower_03/lower_tile_12_04/env_tower_03_lower_tile_12_04_visual_top3d.glb</t>
        </is>
      </c>
      <c r="E368" s="61" t="inlineStr">
        <is>
          <t>art_source/environments/open_world/source/tower_03/v001/塔楼03_设备天台办公楼_v001.blend</t>
        </is>
      </c>
      <c r="F368" s="62" t="inlineStr">
        <is>
          <t>仅表现</t>
        </is>
      </c>
      <c r="G368" s="62" t="n"/>
      <c r="H368" s="62" t="inlineStr">
        <is>
          <t>无</t>
        </is>
      </c>
      <c r="I368" s="62" t="inlineStr">
        <is>
          <t>无</t>
        </is>
      </c>
      <c r="J368" s="62" t="inlineStr">
        <is>
          <t>无</t>
        </is>
      </c>
      <c r="K368" s="61" t="inlineStr">
        <is>
          <t>4.960×5.460×0.430m (Blender XYZ)</t>
        </is>
      </c>
      <c r="L368" s="62" t="inlineStr">
        <is>
          <t>底部中心；Blender -Y→Godot +Z</t>
        </is>
      </c>
      <c r="M368" s="62" t="inlineStr">
        <is>
          <t>开放世界场景</t>
        </is>
      </c>
      <c r="N368" s="62" t="inlineStr">
        <is>
          <t>已导入；优化完成</t>
        </is>
      </c>
      <c r="O368" s="61" t="inlineStr">
        <is>
          <t>v001</t>
        </is>
      </c>
      <c r="P368" s="62" t="inlineStr">
        <is>
          <t>组合场景引用稳定组件Prefab；无功能碰撞。</t>
        </is>
      </c>
    </row>
    <row r="369" s="129">
      <c r="A369" s="61" t="inlineStr">
        <is>
          <t>ENV-OPENWORLD-TOWER03-LOWER-TILE-12-05</t>
        </is>
      </c>
      <c r="B369" s="62" t="inlineStr">
        <is>
          <t>塔楼03 下层天台地砖_12_05</t>
        </is>
      </c>
      <c r="C369" s="62" t="inlineStr">
        <is>
          <t>assets/art/environments/open_world/runtime/tower_03/lower_tile_12_05/env_tower_03_lower_tile_12_05_root_top3d.tscn</t>
        </is>
      </c>
      <c r="D369" s="62" t="inlineStr">
        <is>
          <t>assets/art/environments/open_world/components/tower_03/lower_tile_12_05/env_tower_03_lower_tile_12_05_visual_top3d.glb</t>
        </is>
      </c>
      <c r="E369" s="61" t="inlineStr">
        <is>
          <t>art_source/environments/open_world/source/tower_03/v001/塔楼03_设备天台办公楼_v001.blend</t>
        </is>
      </c>
      <c r="F369" s="62" t="inlineStr">
        <is>
          <t>仅表现</t>
        </is>
      </c>
      <c r="G369" s="62" t="n"/>
      <c r="H369" s="62" t="inlineStr">
        <is>
          <t>无</t>
        </is>
      </c>
      <c r="I369" s="62" t="inlineStr">
        <is>
          <t>无</t>
        </is>
      </c>
      <c r="J369" s="62" t="inlineStr">
        <is>
          <t>无</t>
        </is>
      </c>
      <c r="K369" s="61" t="inlineStr">
        <is>
          <t>4.960×5.460×0.280m (Blender XYZ)</t>
        </is>
      </c>
      <c r="L369" s="62" t="inlineStr">
        <is>
          <t>底部中心；Blender -Y→Godot +Z</t>
        </is>
      </c>
      <c r="M369" s="62" t="inlineStr">
        <is>
          <t>开放世界场景</t>
        </is>
      </c>
      <c r="N369" s="62" t="inlineStr">
        <is>
          <t>已导入；优化完成</t>
        </is>
      </c>
      <c r="O369" s="61" t="inlineStr">
        <is>
          <t>v001</t>
        </is>
      </c>
      <c r="P369" s="62" t="inlineStr">
        <is>
          <t>组合场景引用稳定组件Prefab；无功能碰撞。</t>
        </is>
      </c>
    </row>
    <row r="370" s="129">
      <c r="A370" s="61" t="inlineStr">
        <is>
          <t>ENV-OPENWORLD-TOWER03-LOWER-TILE-12-06</t>
        </is>
      </c>
      <c r="B370" s="62" t="inlineStr">
        <is>
          <t>塔楼03 下层天台地砖_12_06</t>
        </is>
      </c>
      <c r="C370" s="62" t="inlineStr">
        <is>
          <t>assets/art/environments/open_world/runtime/tower_03/lower_tile_12_06/env_tower_03_lower_tile_12_06_root_top3d.tscn</t>
        </is>
      </c>
      <c r="D370" s="62" t="inlineStr">
        <is>
          <t>assets/art/environments/open_world/components/tower_03/lower_tile_12_06/env_tower_03_lower_tile_12_06_visual_top3d.glb</t>
        </is>
      </c>
      <c r="E370" s="61" t="inlineStr">
        <is>
          <t>art_source/environments/open_world/source/tower_03/v001/塔楼03_设备天台办公楼_v001.blend</t>
        </is>
      </c>
      <c r="F370" s="62" t="inlineStr">
        <is>
          <t>仅表现</t>
        </is>
      </c>
      <c r="G370" s="62" t="n"/>
      <c r="H370" s="62" t="inlineStr">
        <is>
          <t>无</t>
        </is>
      </c>
      <c r="I370" s="62" t="inlineStr">
        <is>
          <t>无</t>
        </is>
      </c>
      <c r="J370" s="62" t="inlineStr">
        <is>
          <t>无</t>
        </is>
      </c>
      <c r="K370" s="61" t="inlineStr">
        <is>
          <t>4.960×5.460×0.307m (Blender XYZ)</t>
        </is>
      </c>
      <c r="L370" s="62" t="inlineStr">
        <is>
          <t>底部中心；Blender -Y→Godot +Z</t>
        </is>
      </c>
      <c r="M370" s="62" t="inlineStr">
        <is>
          <t>开放世界场景</t>
        </is>
      </c>
      <c r="N370" s="62" t="inlineStr">
        <is>
          <t>已导入；优化完成</t>
        </is>
      </c>
      <c r="O370" s="61" t="inlineStr">
        <is>
          <t>v001</t>
        </is>
      </c>
      <c r="P370" s="62" t="inlineStr">
        <is>
          <t>组合场景引用稳定组件Prefab；无功能碰撞。</t>
        </is>
      </c>
    </row>
    <row r="371" s="129">
      <c r="A371" s="61" t="inlineStr">
        <is>
          <t>ENV-OPENWORLD-TOWER03-LOWER-TILE-12-07</t>
        </is>
      </c>
      <c r="B371" s="62" t="inlineStr">
        <is>
          <t>塔楼03 下层天台地砖_12_07</t>
        </is>
      </c>
      <c r="C371" s="62" t="inlineStr">
        <is>
          <t>assets/art/environments/open_world/runtime/tower_03/lower_tile_12_07/env_tower_03_lower_tile_12_07_root_top3d.tscn</t>
        </is>
      </c>
      <c r="D371" s="62" t="inlineStr">
        <is>
          <t>assets/art/environments/open_world/components/tower_03/lower_tile_12_07/env_tower_03_lower_tile_12_07_visual_top3d.glb</t>
        </is>
      </c>
      <c r="E371" s="61" t="inlineStr">
        <is>
          <t>art_source/environments/open_world/source/tower_03/v001/塔楼03_设备天台办公楼_v001.blend</t>
        </is>
      </c>
      <c r="F371" s="62" t="inlineStr">
        <is>
          <t>仅表现</t>
        </is>
      </c>
      <c r="G371" s="62" t="n"/>
      <c r="H371" s="62" t="inlineStr">
        <is>
          <t>无</t>
        </is>
      </c>
      <c r="I371" s="62" t="inlineStr">
        <is>
          <t>无</t>
        </is>
      </c>
      <c r="J371" s="62" t="inlineStr">
        <is>
          <t>无</t>
        </is>
      </c>
      <c r="K371" s="61" t="inlineStr">
        <is>
          <t>4.960×5.460×0.280m (Blender XYZ)</t>
        </is>
      </c>
      <c r="L371" s="62" t="inlineStr">
        <is>
          <t>底部中心；Blender -Y→Godot +Z</t>
        </is>
      </c>
      <c r="M371" s="62" t="inlineStr">
        <is>
          <t>开放世界场景</t>
        </is>
      </c>
      <c r="N371" s="62" t="inlineStr">
        <is>
          <t>已导入；优化完成</t>
        </is>
      </c>
      <c r="O371" s="61" t="inlineStr">
        <is>
          <t>v001</t>
        </is>
      </c>
      <c r="P371" s="62" t="inlineStr">
        <is>
          <t>组合场景引用稳定组件Prefab；无功能碰撞。</t>
        </is>
      </c>
    </row>
    <row r="372" s="129">
      <c r="A372" s="61" t="inlineStr">
        <is>
          <t>ENV-OPENWORLD-TOWER03-LOWER-TILE-13-00</t>
        </is>
      </c>
      <c r="B372" s="62" t="inlineStr">
        <is>
          <t>塔楼03 下层天台地砖_13_00</t>
        </is>
      </c>
      <c r="C372" s="62" t="inlineStr">
        <is>
          <t>assets/art/environments/open_world/runtime/tower_03/lower_tile_13_00/env_tower_03_lower_tile_13_00_root_top3d.tscn</t>
        </is>
      </c>
      <c r="D372" s="62" t="inlineStr">
        <is>
          <t>assets/art/environments/open_world/components/tower_03/lower_tile_13_00/env_tower_03_lower_tile_13_00_visual_top3d.glb</t>
        </is>
      </c>
      <c r="E372" s="61" t="inlineStr">
        <is>
          <t>art_source/environments/open_world/source/tower_03/v001/塔楼03_设备天台办公楼_v001.blend</t>
        </is>
      </c>
      <c r="F372" s="62" t="inlineStr">
        <is>
          <t>仅表现</t>
        </is>
      </c>
      <c r="G372" s="62" t="n"/>
      <c r="H372" s="62" t="inlineStr">
        <is>
          <t>无</t>
        </is>
      </c>
      <c r="I372" s="62" t="inlineStr">
        <is>
          <t>无</t>
        </is>
      </c>
      <c r="J372" s="62" t="inlineStr">
        <is>
          <t>无</t>
        </is>
      </c>
      <c r="K372" s="61" t="inlineStr">
        <is>
          <t>4.960×5.460×0.280m (Blender XYZ)</t>
        </is>
      </c>
      <c r="L372" s="62" t="inlineStr">
        <is>
          <t>底部中心；Blender -Y→Godot +Z</t>
        </is>
      </c>
      <c r="M372" s="62" t="inlineStr">
        <is>
          <t>开放世界场景</t>
        </is>
      </c>
      <c r="N372" s="62" t="inlineStr">
        <is>
          <t>已导入；优化完成</t>
        </is>
      </c>
      <c r="O372" s="61" t="inlineStr">
        <is>
          <t>v001</t>
        </is>
      </c>
      <c r="P372" s="62" t="inlineStr">
        <is>
          <t>组合场景引用稳定组件Prefab；无功能碰撞。</t>
        </is>
      </c>
    </row>
    <row r="373" s="129">
      <c r="A373" s="61" t="inlineStr">
        <is>
          <t>ENV-OPENWORLD-TOWER03-LOWER-TILE-13-01</t>
        </is>
      </c>
      <c r="B373" s="62" t="inlineStr">
        <is>
          <t>塔楼03 下层天台地砖_13_01</t>
        </is>
      </c>
      <c r="C373" s="62" t="inlineStr">
        <is>
          <t>assets/art/environments/open_world/runtime/tower_03/lower_tile_13_01/env_tower_03_lower_tile_13_01_root_top3d.tscn</t>
        </is>
      </c>
      <c r="D373" s="62" t="inlineStr">
        <is>
          <t>assets/art/environments/open_world/components/tower_03/lower_tile_13_01/env_tower_03_lower_tile_13_01_visual_top3d.glb</t>
        </is>
      </c>
      <c r="E373" s="61" t="inlineStr">
        <is>
          <t>art_source/environments/open_world/source/tower_03/v001/塔楼03_设备天台办公楼_v001.blend</t>
        </is>
      </c>
      <c r="F373" s="62" t="inlineStr">
        <is>
          <t>仅表现</t>
        </is>
      </c>
      <c r="G373" s="62" t="n"/>
      <c r="H373" s="62" t="inlineStr">
        <is>
          <t>无</t>
        </is>
      </c>
      <c r="I373" s="62" t="inlineStr">
        <is>
          <t>无</t>
        </is>
      </c>
      <c r="J373" s="62" t="inlineStr">
        <is>
          <t>无</t>
        </is>
      </c>
      <c r="K373" s="61" t="inlineStr">
        <is>
          <t>4.960×5.460×0.353m (Blender XYZ)</t>
        </is>
      </c>
      <c r="L373" s="62" t="inlineStr">
        <is>
          <t>底部中心；Blender -Y→Godot +Z</t>
        </is>
      </c>
      <c r="M373" s="62" t="inlineStr">
        <is>
          <t>开放世界场景</t>
        </is>
      </c>
      <c r="N373" s="62" t="inlineStr">
        <is>
          <t>已导入；优化完成</t>
        </is>
      </c>
      <c r="O373" s="61" t="inlineStr">
        <is>
          <t>v001</t>
        </is>
      </c>
      <c r="P373" s="62" t="inlineStr">
        <is>
          <t>组合场景引用稳定组件Prefab；无功能碰撞。</t>
        </is>
      </c>
    </row>
    <row r="374" s="129">
      <c r="A374" s="61" t="inlineStr">
        <is>
          <t>ENV-OPENWORLD-TOWER03-LOWER-TILE-13-02</t>
        </is>
      </c>
      <c r="B374" s="62" t="inlineStr">
        <is>
          <t>塔楼03 下层天台地砖_13_02</t>
        </is>
      </c>
      <c r="C374" s="62" t="inlineStr">
        <is>
          <t>assets/art/environments/open_world/runtime/tower_03/lower_tile_13_02/env_tower_03_lower_tile_13_02_root_top3d.tscn</t>
        </is>
      </c>
      <c r="D374" s="62" t="inlineStr">
        <is>
          <t>assets/art/environments/open_world/components/tower_03/lower_tile_13_02/env_tower_03_lower_tile_13_02_visual_top3d.glb</t>
        </is>
      </c>
      <c r="E374" s="61" t="inlineStr">
        <is>
          <t>art_source/environments/open_world/source/tower_03/v001/塔楼03_设备天台办公楼_v001.blend</t>
        </is>
      </c>
      <c r="F374" s="62" t="inlineStr">
        <is>
          <t>仅表现</t>
        </is>
      </c>
      <c r="G374" s="62" t="n"/>
      <c r="H374" s="62" t="inlineStr">
        <is>
          <t>无</t>
        </is>
      </c>
      <c r="I374" s="62" t="inlineStr">
        <is>
          <t>无</t>
        </is>
      </c>
      <c r="J374" s="62" t="inlineStr">
        <is>
          <t>无</t>
        </is>
      </c>
      <c r="K374" s="61" t="inlineStr">
        <is>
          <t>4.960×5.460×0.280m (Blender XYZ)</t>
        </is>
      </c>
      <c r="L374" s="62" t="inlineStr">
        <is>
          <t>底部中心；Blender -Y→Godot +Z</t>
        </is>
      </c>
      <c r="M374" s="62" t="inlineStr">
        <is>
          <t>开放世界场景</t>
        </is>
      </c>
      <c r="N374" s="62" t="inlineStr">
        <is>
          <t>已导入；优化完成</t>
        </is>
      </c>
      <c r="O374" s="61" t="inlineStr">
        <is>
          <t>v001</t>
        </is>
      </c>
      <c r="P374" s="62" t="inlineStr">
        <is>
          <t>组合场景引用稳定组件Prefab；无功能碰撞。</t>
        </is>
      </c>
    </row>
    <row r="375" s="129">
      <c r="A375" s="61" t="inlineStr">
        <is>
          <t>ENV-OPENWORLD-TOWER03-LOWER-TILE-13-03</t>
        </is>
      </c>
      <c r="B375" s="62" t="inlineStr">
        <is>
          <t>塔楼03 下层天台地砖_13_03</t>
        </is>
      </c>
      <c r="C375" s="62" t="inlineStr">
        <is>
          <t>assets/art/environments/open_world/runtime/tower_03/lower_tile_13_03/env_tower_03_lower_tile_13_03_root_top3d.tscn</t>
        </is>
      </c>
      <c r="D375" s="62" t="inlineStr">
        <is>
          <t>assets/art/environments/open_world/components/tower_03/lower_tile_13_03/env_tower_03_lower_tile_13_03_visual_top3d.glb</t>
        </is>
      </c>
      <c r="E375" s="61" t="inlineStr">
        <is>
          <t>art_source/environments/open_world/source/tower_03/v001/塔楼03_设备天台办公楼_v001.blend</t>
        </is>
      </c>
      <c r="F375" s="62" t="inlineStr">
        <is>
          <t>仅表现</t>
        </is>
      </c>
      <c r="G375" s="62" t="n"/>
      <c r="H375" s="62" t="inlineStr">
        <is>
          <t>无</t>
        </is>
      </c>
      <c r="I375" s="62" t="inlineStr">
        <is>
          <t>无</t>
        </is>
      </c>
      <c r="J375" s="62" t="inlineStr">
        <is>
          <t>无</t>
        </is>
      </c>
      <c r="K375" s="61" t="inlineStr">
        <is>
          <t>4.960×5.460×0.430m (Blender XYZ)</t>
        </is>
      </c>
      <c r="L375" s="62" t="inlineStr">
        <is>
          <t>底部中心；Blender -Y→Godot +Z</t>
        </is>
      </c>
      <c r="M375" s="62" t="inlineStr">
        <is>
          <t>开放世界场景</t>
        </is>
      </c>
      <c r="N375" s="62" t="inlineStr">
        <is>
          <t>已导入；优化完成</t>
        </is>
      </c>
      <c r="O375" s="61" t="inlineStr">
        <is>
          <t>v001</t>
        </is>
      </c>
      <c r="P375" s="62" t="inlineStr">
        <is>
          <t>组合场景引用稳定组件Prefab；无功能碰撞。</t>
        </is>
      </c>
    </row>
    <row r="376" s="129">
      <c r="A376" s="61" t="inlineStr">
        <is>
          <t>ENV-OPENWORLD-TOWER03-LOWER-TILE-13-04</t>
        </is>
      </c>
      <c r="B376" s="62" t="inlineStr">
        <is>
          <t>塔楼03 下层天台地砖_13_04</t>
        </is>
      </c>
      <c r="C376" s="62" t="inlineStr">
        <is>
          <t>assets/art/environments/open_world/runtime/tower_03/lower_tile_13_04/env_tower_03_lower_tile_13_04_root_top3d.tscn</t>
        </is>
      </c>
      <c r="D376" s="62" t="inlineStr">
        <is>
          <t>assets/art/environments/open_world/components/tower_03/lower_tile_13_04/env_tower_03_lower_tile_13_04_visual_top3d.glb</t>
        </is>
      </c>
      <c r="E376" s="61" t="inlineStr">
        <is>
          <t>art_source/environments/open_world/source/tower_03/v001/塔楼03_设备天台办公楼_v001.blend</t>
        </is>
      </c>
      <c r="F376" s="62" t="inlineStr">
        <is>
          <t>仅表现</t>
        </is>
      </c>
      <c r="G376" s="62" t="n"/>
      <c r="H376" s="62" t="inlineStr">
        <is>
          <t>无</t>
        </is>
      </c>
      <c r="I376" s="62" t="inlineStr">
        <is>
          <t>无</t>
        </is>
      </c>
      <c r="J376" s="62" t="inlineStr">
        <is>
          <t>无</t>
        </is>
      </c>
      <c r="K376" s="61" t="inlineStr">
        <is>
          <t>4.960×5.460×0.280m (Blender XYZ)</t>
        </is>
      </c>
      <c r="L376" s="62" t="inlineStr">
        <is>
          <t>底部中心；Blender -Y→Godot +Z</t>
        </is>
      </c>
      <c r="M376" s="62" t="inlineStr">
        <is>
          <t>开放世界场景</t>
        </is>
      </c>
      <c r="N376" s="62" t="inlineStr">
        <is>
          <t>已导入；优化完成</t>
        </is>
      </c>
      <c r="O376" s="61" t="inlineStr">
        <is>
          <t>v001</t>
        </is>
      </c>
      <c r="P376" s="62" t="inlineStr">
        <is>
          <t>组合场景引用稳定组件Prefab；无功能碰撞。</t>
        </is>
      </c>
    </row>
    <row r="377" s="129">
      <c r="A377" s="61" t="inlineStr">
        <is>
          <t>ENV-OPENWORLD-TOWER03-LOWER-TILE-13-05</t>
        </is>
      </c>
      <c r="B377" s="62" t="inlineStr">
        <is>
          <t>塔楼03 下层天台地砖_13_05</t>
        </is>
      </c>
      <c r="C377" s="62" t="inlineStr">
        <is>
          <t>assets/art/environments/open_world/runtime/tower_03/lower_tile_13_05/env_tower_03_lower_tile_13_05_root_top3d.tscn</t>
        </is>
      </c>
      <c r="D377" s="62" t="inlineStr">
        <is>
          <t>assets/art/environments/open_world/components/tower_03/lower_tile_13_05/env_tower_03_lower_tile_13_05_visual_top3d.glb</t>
        </is>
      </c>
      <c r="E377" s="61" t="inlineStr">
        <is>
          <t>art_source/environments/open_world/source/tower_03/v001/塔楼03_设备天台办公楼_v001.blend</t>
        </is>
      </c>
      <c r="F377" s="62" t="inlineStr">
        <is>
          <t>仅表现</t>
        </is>
      </c>
      <c r="G377" s="62" t="n"/>
      <c r="H377" s="62" t="inlineStr">
        <is>
          <t>无</t>
        </is>
      </c>
      <c r="I377" s="62" t="inlineStr">
        <is>
          <t>无</t>
        </is>
      </c>
      <c r="J377" s="62" t="inlineStr">
        <is>
          <t>无</t>
        </is>
      </c>
      <c r="K377" s="61" t="inlineStr">
        <is>
          <t>4.960×5.460×0.307m (Blender XYZ)</t>
        </is>
      </c>
      <c r="L377" s="62" t="inlineStr">
        <is>
          <t>底部中心；Blender -Y→Godot +Z</t>
        </is>
      </c>
      <c r="M377" s="62" t="inlineStr">
        <is>
          <t>开放世界场景</t>
        </is>
      </c>
      <c r="N377" s="62" t="inlineStr">
        <is>
          <t>已导入；优化完成</t>
        </is>
      </c>
      <c r="O377" s="61" t="inlineStr">
        <is>
          <t>v001</t>
        </is>
      </c>
      <c r="P377" s="62" t="inlineStr">
        <is>
          <t>组合场景引用稳定组件Prefab；无功能碰撞。</t>
        </is>
      </c>
    </row>
    <row r="378" s="129">
      <c r="A378" s="61" t="inlineStr">
        <is>
          <t>ENV-OPENWORLD-TOWER03-LOWER-TILE-13-06</t>
        </is>
      </c>
      <c r="B378" s="62" t="inlineStr">
        <is>
          <t>塔楼03 下层天台地砖_13_06</t>
        </is>
      </c>
      <c r="C378" s="62" t="inlineStr">
        <is>
          <t>assets/art/environments/open_world/runtime/tower_03/lower_tile_13_06/env_tower_03_lower_tile_13_06_root_top3d.tscn</t>
        </is>
      </c>
      <c r="D378" s="62" t="inlineStr">
        <is>
          <t>assets/art/environments/open_world/components/tower_03/lower_tile_13_06/env_tower_03_lower_tile_13_06_visual_top3d.glb</t>
        </is>
      </c>
      <c r="E378" s="61" t="inlineStr">
        <is>
          <t>art_source/environments/open_world/source/tower_03/v001/塔楼03_设备天台办公楼_v001.blend</t>
        </is>
      </c>
      <c r="F378" s="62" t="inlineStr">
        <is>
          <t>仅表现</t>
        </is>
      </c>
      <c r="G378" s="62" t="n"/>
      <c r="H378" s="62" t="inlineStr">
        <is>
          <t>无</t>
        </is>
      </c>
      <c r="I378" s="62" t="inlineStr">
        <is>
          <t>无</t>
        </is>
      </c>
      <c r="J378" s="62" t="inlineStr">
        <is>
          <t>无</t>
        </is>
      </c>
      <c r="K378" s="61" t="inlineStr">
        <is>
          <t>4.960×5.460×0.280m (Blender XYZ)</t>
        </is>
      </c>
      <c r="L378" s="62" t="inlineStr">
        <is>
          <t>底部中心；Blender -Y→Godot +Z</t>
        </is>
      </c>
      <c r="M378" s="62" t="inlineStr">
        <is>
          <t>开放世界场景</t>
        </is>
      </c>
      <c r="N378" s="62" t="inlineStr">
        <is>
          <t>已导入；优化完成</t>
        </is>
      </c>
      <c r="O378" s="61" t="inlineStr">
        <is>
          <t>v001</t>
        </is>
      </c>
      <c r="P378" s="62" t="inlineStr">
        <is>
          <t>组合场景引用稳定组件Prefab；无功能碰撞。</t>
        </is>
      </c>
    </row>
    <row r="379" s="129">
      <c r="A379" s="61" t="inlineStr">
        <is>
          <t>ENV-OPENWORLD-TOWER03-LOWER-TILE-13-07</t>
        </is>
      </c>
      <c r="B379" s="62" t="inlineStr">
        <is>
          <t>塔楼03 下层天台地砖_13_07</t>
        </is>
      </c>
      <c r="C379" s="62" t="inlineStr">
        <is>
          <t>assets/art/environments/open_world/runtime/tower_03/lower_tile_13_07/env_tower_03_lower_tile_13_07_root_top3d.tscn</t>
        </is>
      </c>
      <c r="D379" s="62" t="inlineStr">
        <is>
          <t>assets/art/environments/open_world/components/tower_03/lower_tile_13_07/env_tower_03_lower_tile_13_07_visual_top3d.glb</t>
        </is>
      </c>
      <c r="E379" s="61" t="inlineStr">
        <is>
          <t>art_source/environments/open_world/source/tower_03/v001/塔楼03_设备天台办公楼_v001.blend</t>
        </is>
      </c>
      <c r="F379" s="62" t="inlineStr">
        <is>
          <t>仅表现</t>
        </is>
      </c>
      <c r="G379" s="62" t="n"/>
      <c r="H379" s="62" t="inlineStr">
        <is>
          <t>无</t>
        </is>
      </c>
      <c r="I379" s="62" t="inlineStr">
        <is>
          <t>无</t>
        </is>
      </c>
      <c r="J379" s="62" t="inlineStr">
        <is>
          <t>无</t>
        </is>
      </c>
      <c r="K379" s="61" t="inlineStr">
        <is>
          <t>4.960×5.460×0.430m (Blender XYZ)</t>
        </is>
      </c>
      <c r="L379" s="62" t="inlineStr">
        <is>
          <t>底部中心；Blender -Y→Godot +Z</t>
        </is>
      </c>
      <c r="M379" s="62" t="inlineStr">
        <is>
          <t>开放世界场景</t>
        </is>
      </c>
      <c r="N379" s="62" t="inlineStr">
        <is>
          <t>已导入；优化完成</t>
        </is>
      </c>
      <c r="O379" s="61" t="inlineStr">
        <is>
          <t>v001</t>
        </is>
      </c>
      <c r="P379" s="62" t="inlineStr">
        <is>
          <t>组合场景引用稳定组件Prefab；无功能碰撞。</t>
        </is>
      </c>
    </row>
    <row r="380" s="129">
      <c r="A380" s="61" t="inlineStr">
        <is>
          <t>ENV-OPENWORLD-TOWER03-PLANT-EAST-LOUVERS</t>
        </is>
      </c>
      <c r="B380" s="62" t="inlineStr">
        <is>
          <t>塔楼03 机房东侧_两组散热百叶</t>
        </is>
      </c>
      <c r="C380" s="62" t="inlineStr">
        <is>
          <t>assets/art/environments/open_world/runtime/tower_03/plant_east_louvers/env_tower_03_plant_east_louvers_root_top3d.tscn</t>
        </is>
      </c>
      <c r="D380" s="62" t="inlineStr">
        <is>
          <t>assets/art/environments/open_world/components/tower_03/plant_east_louvers/env_tower_03_plant_east_louvers_visual_top3d.glb</t>
        </is>
      </c>
      <c r="E380" s="61" t="inlineStr">
        <is>
          <t>art_source/environments/open_world/source/tower_03/v001/塔楼03_设备天台办公楼_v001.blend</t>
        </is>
      </c>
      <c r="F380" s="62" t="inlineStr">
        <is>
          <t>仅表现</t>
        </is>
      </c>
      <c r="G380" s="62" t="n"/>
      <c r="H380" s="62" t="inlineStr">
        <is>
          <t>无</t>
        </is>
      </c>
      <c r="I380" s="62" t="inlineStr">
        <is>
          <t>无</t>
        </is>
      </c>
      <c r="J380" s="62" t="inlineStr">
        <is>
          <t>无</t>
        </is>
      </c>
      <c r="K380" s="61" t="inlineStr">
        <is>
          <t>0.270×17.140×2.560m (Blender XYZ)</t>
        </is>
      </c>
      <c r="L380" s="62" t="inlineStr">
        <is>
          <t>底部中心；Blender -Y→Godot +Z</t>
        </is>
      </c>
      <c r="M380" s="62" t="inlineStr">
        <is>
          <t>开放世界场景</t>
        </is>
      </c>
      <c r="N380" s="62" t="inlineStr">
        <is>
          <t>已导入；优化完成</t>
        </is>
      </c>
      <c r="O380" s="61" t="inlineStr">
        <is>
          <t>v001</t>
        </is>
      </c>
      <c r="P380" s="62" t="inlineStr">
        <is>
          <t>组合场景引用稳定组件Prefab；无功能碰撞。</t>
        </is>
      </c>
    </row>
    <row r="381" s="129">
      <c r="A381" s="61" t="inlineStr">
        <is>
          <t>ENV-OPENWORLD-TOWER03-PLANT-ROOM</t>
        </is>
      </c>
      <c r="B381" s="62" t="inlineStr">
        <is>
          <t>塔楼03 后部抬高机房_面板门百叶</t>
        </is>
      </c>
      <c r="C381" s="62" t="inlineStr">
        <is>
          <t>assets/art/environments/open_world/runtime/tower_03/plant_room/env_tower_03_plant_room_root_top3d.tscn</t>
        </is>
      </c>
      <c r="D381" s="62" t="inlineStr">
        <is>
          <t>assets/art/environments/open_world/components/tower_03/plant_room/env_tower_03_plant_room_visual_top3d.glb</t>
        </is>
      </c>
      <c r="E381" s="61" t="inlineStr">
        <is>
          <t>art_source/environments/open_world/source/tower_03/v001/塔楼03_设备天台办公楼_v001.blend</t>
        </is>
      </c>
      <c r="F381" s="62" t="inlineStr">
        <is>
          <t>仅表现</t>
        </is>
      </c>
      <c r="G381" s="62" t="n"/>
      <c r="H381" s="62" t="inlineStr">
        <is>
          <t>无</t>
        </is>
      </c>
      <c r="I381" s="62" t="inlineStr">
        <is>
          <t>无</t>
        </is>
      </c>
      <c r="J381" s="62" t="inlineStr">
        <is>
          <t>无</t>
        </is>
      </c>
      <c r="K381" s="61" t="inlineStr">
        <is>
          <t>40.600×24.885×8.000m (Blender XYZ)</t>
        </is>
      </c>
      <c r="L381" s="62" t="inlineStr">
        <is>
          <t>底部中心；Blender -Y→Godot +Z</t>
        </is>
      </c>
      <c r="M381" s="62" t="inlineStr">
        <is>
          <t>开放世界场景</t>
        </is>
      </c>
      <c r="N381" s="62" t="inlineStr">
        <is>
          <t>已导入；优化完成</t>
        </is>
      </c>
      <c r="O381" s="61" t="inlineStr">
        <is>
          <t>v001</t>
        </is>
      </c>
      <c r="P381" s="62" t="inlineStr">
        <is>
          <t>组合场景引用稳定组件Prefab；无功能碰撞。</t>
        </is>
      </c>
    </row>
    <row r="382" s="129">
      <c r="A382" s="61" t="inlineStr">
        <is>
          <t>ENV-OPENWORLD-TOWER03-UPPER-TILE-00-00</t>
        </is>
      </c>
      <c r="B382" s="62" t="inlineStr">
        <is>
          <t>塔楼03 上层机房屋面_00_00</t>
        </is>
      </c>
      <c r="C382" s="62" t="inlineStr">
        <is>
          <t>assets/art/environments/open_world/runtime/tower_03/upper_tile_00_00/env_tower_03_upper_tile_00_00_root_top3d.tscn</t>
        </is>
      </c>
      <c r="D382" s="62" t="inlineStr">
        <is>
          <t>assets/art/environments/open_world/components/tower_03/upper_tile_00_00/env_tower_03_upper_tile_00_00_visual_top3d.glb</t>
        </is>
      </c>
      <c r="E382" s="61" t="inlineStr">
        <is>
          <t>art_source/environments/open_world/source/tower_03/v001/塔楼03_设备天台办公楼_v001.blend</t>
        </is>
      </c>
      <c r="F382" s="62" t="inlineStr">
        <is>
          <t>仅表现</t>
        </is>
      </c>
      <c r="G382" s="62" t="n"/>
      <c r="H382" s="62" t="inlineStr">
        <is>
          <t>无</t>
        </is>
      </c>
      <c r="I382" s="62" t="inlineStr">
        <is>
          <t>无</t>
        </is>
      </c>
      <c r="J382" s="62" t="inlineStr">
        <is>
          <t>无</t>
        </is>
      </c>
      <c r="K382" s="61" t="inlineStr">
        <is>
          <t>4.960×5.960×0.120m (Blender XYZ)</t>
        </is>
      </c>
      <c r="L382" s="62" t="inlineStr">
        <is>
          <t>底部中心；Blender -Y→Godot +Z</t>
        </is>
      </c>
      <c r="M382" s="62" t="inlineStr">
        <is>
          <t>开放世界场景</t>
        </is>
      </c>
      <c r="N382" s="62" t="inlineStr">
        <is>
          <t>已导入；优化完成</t>
        </is>
      </c>
      <c r="O382" s="61" t="inlineStr">
        <is>
          <t>v001</t>
        </is>
      </c>
      <c r="P382" s="62" t="inlineStr">
        <is>
          <t>组合场景引用稳定组件Prefab；无功能碰撞。</t>
        </is>
      </c>
    </row>
    <row r="383" s="129">
      <c r="A383" s="61" t="inlineStr">
        <is>
          <t>ENV-OPENWORLD-TOWER03-UPPER-TILE-00-01</t>
        </is>
      </c>
      <c r="B383" s="62" t="inlineStr">
        <is>
          <t>塔楼03 上层机房屋面_00_01</t>
        </is>
      </c>
      <c r="C383" s="62" t="inlineStr">
        <is>
          <t>assets/art/environments/open_world/runtime/tower_03/upper_tile_00_01/env_tower_03_upper_tile_00_01_root_top3d.tscn</t>
        </is>
      </c>
      <c r="D383" s="62" t="inlineStr">
        <is>
          <t>assets/art/environments/open_world/components/tower_03/upper_tile_00_01/env_tower_03_upper_tile_00_01_visual_top3d.glb</t>
        </is>
      </c>
      <c r="E383" s="61" t="inlineStr">
        <is>
          <t>art_source/environments/open_world/source/tower_03/v001/塔楼03_设备天台办公楼_v001.blend</t>
        </is>
      </c>
      <c r="F383" s="62" t="inlineStr">
        <is>
          <t>仅表现</t>
        </is>
      </c>
      <c r="G383" s="62" t="n"/>
      <c r="H383" s="62" t="inlineStr">
        <is>
          <t>无</t>
        </is>
      </c>
      <c r="I383" s="62" t="inlineStr">
        <is>
          <t>无</t>
        </is>
      </c>
      <c r="J383" s="62" t="inlineStr">
        <is>
          <t>无</t>
        </is>
      </c>
      <c r="K383" s="61" t="inlineStr">
        <is>
          <t>4.960×5.960×0.120m (Blender XYZ)</t>
        </is>
      </c>
      <c r="L383" s="62" t="inlineStr">
        <is>
          <t>底部中心；Blender -Y→Godot +Z</t>
        </is>
      </c>
      <c r="M383" s="62" t="inlineStr">
        <is>
          <t>开放世界场景</t>
        </is>
      </c>
      <c r="N383" s="62" t="inlineStr">
        <is>
          <t>已导入；优化完成</t>
        </is>
      </c>
      <c r="O383" s="61" t="inlineStr">
        <is>
          <t>v001</t>
        </is>
      </c>
      <c r="P383" s="62" t="inlineStr">
        <is>
          <t>组合场景引用稳定组件Prefab；无功能碰撞。</t>
        </is>
      </c>
    </row>
    <row r="384" s="129">
      <c r="A384" s="61" t="inlineStr">
        <is>
          <t>ENV-OPENWORLD-TOWER03-UPPER-TILE-00-02</t>
        </is>
      </c>
      <c r="B384" s="62" t="inlineStr">
        <is>
          <t>塔楼03 上层机房屋面_00_02</t>
        </is>
      </c>
      <c r="C384" s="62" t="inlineStr">
        <is>
          <t>assets/art/environments/open_world/runtime/tower_03/upper_tile_00_02/env_tower_03_upper_tile_00_02_root_top3d.tscn</t>
        </is>
      </c>
      <c r="D384" s="62" t="inlineStr">
        <is>
          <t>assets/art/environments/open_world/components/tower_03/upper_tile_00_02/env_tower_03_upper_tile_00_02_visual_top3d.glb</t>
        </is>
      </c>
      <c r="E384" s="61" t="inlineStr">
        <is>
          <t>art_source/environments/open_world/source/tower_03/v001/塔楼03_设备天台办公楼_v001.blend</t>
        </is>
      </c>
      <c r="F384" s="62" t="inlineStr">
        <is>
          <t>仅表现</t>
        </is>
      </c>
      <c r="G384" s="62" t="n"/>
      <c r="H384" s="62" t="inlineStr">
        <is>
          <t>无</t>
        </is>
      </c>
      <c r="I384" s="62" t="inlineStr">
        <is>
          <t>无</t>
        </is>
      </c>
      <c r="J384" s="62" t="inlineStr">
        <is>
          <t>无</t>
        </is>
      </c>
      <c r="K384" s="61" t="inlineStr">
        <is>
          <t>4.960×5.960×0.120m (Blender XYZ)</t>
        </is>
      </c>
      <c r="L384" s="62" t="inlineStr">
        <is>
          <t>底部中心；Blender -Y→Godot +Z</t>
        </is>
      </c>
      <c r="M384" s="62" t="inlineStr">
        <is>
          <t>开放世界场景</t>
        </is>
      </c>
      <c r="N384" s="62" t="inlineStr">
        <is>
          <t>已导入；优化完成</t>
        </is>
      </c>
      <c r="O384" s="61" t="inlineStr">
        <is>
          <t>v001</t>
        </is>
      </c>
      <c r="P384" s="62" t="inlineStr">
        <is>
          <t>组合场景引用稳定组件Prefab；无功能碰撞。</t>
        </is>
      </c>
    </row>
    <row r="385" s="129">
      <c r="A385" s="61" t="inlineStr">
        <is>
          <t>ENV-OPENWORLD-TOWER03-UPPER-TILE-00-03</t>
        </is>
      </c>
      <c r="B385" s="62" t="inlineStr">
        <is>
          <t>塔楼03 上层机房屋面_00_03</t>
        </is>
      </c>
      <c r="C385" s="62" t="inlineStr">
        <is>
          <t>assets/art/environments/open_world/runtime/tower_03/upper_tile_00_03/env_tower_03_upper_tile_00_03_root_top3d.tscn</t>
        </is>
      </c>
      <c r="D385" s="62" t="inlineStr">
        <is>
          <t>assets/art/environments/open_world/components/tower_03/upper_tile_00_03/env_tower_03_upper_tile_00_03_visual_top3d.glb</t>
        </is>
      </c>
      <c r="E385" s="61" t="inlineStr">
        <is>
          <t>art_source/environments/open_world/source/tower_03/v001/塔楼03_设备天台办公楼_v001.blend</t>
        </is>
      </c>
      <c r="F385" s="62" t="inlineStr">
        <is>
          <t>仅表现</t>
        </is>
      </c>
      <c r="G385" s="62" t="n"/>
      <c r="H385" s="62" t="inlineStr">
        <is>
          <t>无</t>
        </is>
      </c>
      <c r="I385" s="62" t="inlineStr">
        <is>
          <t>无</t>
        </is>
      </c>
      <c r="J385" s="62" t="inlineStr">
        <is>
          <t>无</t>
        </is>
      </c>
      <c r="K385" s="61" t="inlineStr">
        <is>
          <t>4.960×5.960×0.120m (Blender XYZ)</t>
        </is>
      </c>
      <c r="L385" s="62" t="inlineStr">
        <is>
          <t>底部中心；Blender -Y→Godot +Z</t>
        </is>
      </c>
      <c r="M385" s="62" t="inlineStr">
        <is>
          <t>开放世界场景</t>
        </is>
      </c>
      <c r="N385" s="62" t="inlineStr">
        <is>
          <t>已导入；优化完成</t>
        </is>
      </c>
      <c r="O385" s="61" t="inlineStr">
        <is>
          <t>v001</t>
        </is>
      </c>
      <c r="P385" s="62" t="inlineStr">
        <is>
          <t>组合场景引用稳定组件Prefab；无功能碰撞。</t>
        </is>
      </c>
    </row>
    <row r="386" s="129">
      <c r="A386" s="61" t="inlineStr">
        <is>
          <t>ENV-OPENWORLD-TOWER03-UPPER-TILE-01-00</t>
        </is>
      </c>
      <c r="B386" s="62" t="inlineStr">
        <is>
          <t>塔楼03 上层机房屋面_01_00</t>
        </is>
      </c>
      <c r="C386" s="62" t="inlineStr">
        <is>
          <t>assets/art/environments/open_world/runtime/tower_03/upper_tile_01_00/env_tower_03_upper_tile_01_00_root_top3d.tscn</t>
        </is>
      </c>
      <c r="D386" s="62" t="inlineStr">
        <is>
          <t>assets/art/environments/open_world/components/tower_03/upper_tile_01_00/env_tower_03_upper_tile_01_00_visual_top3d.glb</t>
        </is>
      </c>
      <c r="E386" s="61" t="inlineStr">
        <is>
          <t>art_source/environments/open_world/source/tower_03/v001/塔楼03_设备天台办公楼_v001.blend</t>
        </is>
      </c>
      <c r="F386" s="62" t="inlineStr">
        <is>
          <t>仅表现</t>
        </is>
      </c>
      <c r="G386" s="62" t="n"/>
      <c r="H386" s="62" t="inlineStr">
        <is>
          <t>无</t>
        </is>
      </c>
      <c r="I386" s="62" t="inlineStr">
        <is>
          <t>无</t>
        </is>
      </c>
      <c r="J386" s="62" t="inlineStr">
        <is>
          <t>无</t>
        </is>
      </c>
      <c r="K386" s="61" t="inlineStr">
        <is>
          <t>4.960×5.960×0.120m (Blender XYZ)</t>
        </is>
      </c>
      <c r="L386" s="62" t="inlineStr">
        <is>
          <t>底部中心；Blender -Y→Godot +Z</t>
        </is>
      </c>
      <c r="M386" s="62" t="inlineStr">
        <is>
          <t>开放世界场景</t>
        </is>
      </c>
      <c r="N386" s="62" t="inlineStr">
        <is>
          <t>已导入；优化完成</t>
        </is>
      </c>
      <c r="O386" s="61" t="inlineStr">
        <is>
          <t>v001</t>
        </is>
      </c>
      <c r="P386" s="62" t="inlineStr">
        <is>
          <t>组合场景引用稳定组件Prefab；无功能碰撞。</t>
        </is>
      </c>
    </row>
    <row r="387" s="129">
      <c r="A387" s="61" t="inlineStr">
        <is>
          <t>ENV-OPENWORLD-TOWER03-UPPER-TILE-01-01</t>
        </is>
      </c>
      <c r="B387" s="62" t="inlineStr">
        <is>
          <t>塔楼03 上层机房屋面_01_01</t>
        </is>
      </c>
      <c r="C387" s="62" t="inlineStr">
        <is>
          <t>assets/art/environments/open_world/runtime/tower_03/upper_tile_01_01/env_tower_03_upper_tile_01_01_root_top3d.tscn</t>
        </is>
      </c>
      <c r="D387" s="62" t="inlineStr">
        <is>
          <t>assets/art/environments/open_world/components/tower_03/upper_tile_01_01/env_tower_03_upper_tile_01_01_visual_top3d.glb</t>
        </is>
      </c>
      <c r="E387" s="61" t="inlineStr">
        <is>
          <t>art_source/environments/open_world/source/tower_03/v001/塔楼03_设备天台办公楼_v001.blend</t>
        </is>
      </c>
      <c r="F387" s="62" t="inlineStr">
        <is>
          <t>仅表现</t>
        </is>
      </c>
      <c r="G387" s="62" t="n"/>
      <c r="H387" s="62" t="inlineStr">
        <is>
          <t>无</t>
        </is>
      </c>
      <c r="I387" s="62" t="inlineStr">
        <is>
          <t>无</t>
        </is>
      </c>
      <c r="J387" s="62" t="inlineStr">
        <is>
          <t>无</t>
        </is>
      </c>
      <c r="K387" s="61" t="inlineStr">
        <is>
          <t>4.960×5.960×0.120m (Blender XYZ)</t>
        </is>
      </c>
      <c r="L387" s="62" t="inlineStr">
        <is>
          <t>底部中心；Blender -Y→Godot +Z</t>
        </is>
      </c>
      <c r="M387" s="62" t="inlineStr">
        <is>
          <t>开放世界场景</t>
        </is>
      </c>
      <c r="N387" s="62" t="inlineStr">
        <is>
          <t>已导入；优化完成</t>
        </is>
      </c>
      <c r="O387" s="61" t="inlineStr">
        <is>
          <t>v001</t>
        </is>
      </c>
      <c r="P387" s="62" t="inlineStr">
        <is>
          <t>组合场景引用稳定组件Prefab；无功能碰撞。</t>
        </is>
      </c>
    </row>
    <row r="388" s="129">
      <c r="A388" s="61" t="inlineStr">
        <is>
          <t>ENV-OPENWORLD-TOWER03-UPPER-TILE-01-02</t>
        </is>
      </c>
      <c r="B388" s="62" t="inlineStr">
        <is>
          <t>塔楼03 上层机房屋面_01_02</t>
        </is>
      </c>
      <c r="C388" s="62" t="inlineStr">
        <is>
          <t>assets/art/environments/open_world/runtime/tower_03/upper_tile_01_02/env_tower_03_upper_tile_01_02_root_top3d.tscn</t>
        </is>
      </c>
      <c r="D388" s="62" t="inlineStr">
        <is>
          <t>assets/art/environments/open_world/components/tower_03/upper_tile_01_02/env_tower_03_upper_tile_01_02_visual_top3d.glb</t>
        </is>
      </c>
      <c r="E388" s="61" t="inlineStr">
        <is>
          <t>art_source/environments/open_world/source/tower_03/v001/塔楼03_设备天台办公楼_v001.blend</t>
        </is>
      </c>
      <c r="F388" s="62" t="inlineStr">
        <is>
          <t>仅表现</t>
        </is>
      </c>
      <c r="G388" s="62" t="n"/>
      <c r="H388" s="62" t="inlineStr">
        <is>
          <t>无</t>
        </is>
      </c>
      <c r="I388" s="62" t="inlineStr">
        <is>
          <t>无</t>
        </is>
      </c>
      <c r="J388" s="62" t="inlineStr">
        <is>
          <t>无</t>
        </is>
      </c>
      <c r="K388" s="61" t="inlineStr">
        <is>
          <t>4.960×5.960×0.120m (Blender XYZ)</t>
        </is>
      </c>
      <c r="L388" s="62" t="inlineStr">
        <is>
          <t>底部中心；Blender -Y→Godot +Z</t>
        </is>
      </c>
      <c r="M388" s="62" t="inlineStr">
        <is>
          <t>开放世界场景</t>
        </is>
      </c>
      <c r="N388" s="62" t="inlineStr">
        <is>
          <t>已导入；优化完成</t>
        </is>
      </c>
      <c r="O388" s="61" t="inlineStr">
        <is>
          <t>v001</t>
        </is>
      </c>
      <c r="P388" s="62" t="inlineStr">
        <is>
          <t>组合场景引用稳定组件Prefab；无功能碰撞。</t>
        </is>
      </c>
    </row>
    <row r="389" s="129">
      <c r="A389" s="61" t="inlineStr">
        <is>
          <t>ENV-OPENWORLD-TOWER03-UPPER-TILE-01-03</t>
        </is>
      </c>
      <c r="B389" s="62" t="inlineStr">
        <is>
          <t>塔楼03 上层机房屋面_01_03</t>
        </is>
      </c>
      <c r="C389" s="62" t="inlineStr">
        <is>
          <t>assets/art/environments/open_world/runtime/tower_03/upper_tile_01_03/env_tower_03_upper_tile_01_03_root_top3d.tscn</t>
        </is>
      </c>
      <c r="D389" s="62" t="inlineStr">
        <is>
          <t>assets/art/environments/open_world/components/tower_03/upper_tile_01_03/env_tower_03_upper_tile_01_03_visual_top3d.glb</t>
        </is>
      </c>
      <c r="E389" s="61" t="inlineStr">
        <is>
          <t>art_source/environments/open_world/source/tower_03/v001/塔楼03_设备天台办公楼_v001.blend</t>
        </is>
      </c>
      <c r="F389" s="62" t="inlineStr">
        <is>
          <t>仅表现</t>
        </is>
      </c>
      <c r="G389" s="62" t="n"/>
      <c r="H389" s="62" t="inlineStr">
        <is>
          <t>无</t>
        </is>
      </c>
      <c r="I389" s="62" t="inlineStr">
        <is>
          <t>无</t>
        </is>
      </c>
      <c r="J389" s="62" t="inlineStr">
        <is>
          <t>无</t>
        </is>
      </c>
      <c r="K389" s="61" t="inlineStr">
        <is>
          <t>4.960×5.960×0.120m (Blender XYZ)</t>
        </is>
      </c>
      <c r="L389" s="62" t="inlineStr">
        <is>
          <t>底部中心；Blender -Y→Godot +Z</t>
        </is>
      </c>
      <c r="M389" s="62" t="inlineStr">
        <is>
          <t>开放世界场景</t>
        </is>
      </c>
      <c r="N389" s="62" t="inlineStr">
        <is>
          <t>已导入；优化完成</t>
        </is>
      </c>
      <c r="O389" s="61" t="inlineStr">
        <is>
          <t>v001</t>
        </is>
      </c>
      <c r="P389" s="62" t="inlineStr">
        <is>
          <t>组合场景引用稳定组件Prefab；无功能碰撞。</t>
        </is>
      </c>
    </row>
    <row r="390" s="129">
      <c r="A390" s="61" t="inlineStr">
        <is>
          <t>ENV-OPENWORLD-TOWER03-UPPER-TILE-02-00</t>
        </is>
      </c>
      <c r="B390" s="62" t="inlineStr">
        <is>
          <t>塔楼03 上层机房屋面_02_00</t>
        </is>
      </c>
      <c r="C390" s="62" t="inlineStr">
        <is>
          <t>assets/art/environments/open_world/runtime/tower_03/upper_tile_02_00/env_tower_03_upper_tile_02_00_root_top3d.tscn</t>
        </is>
      </c>
      <c r="D390" s="62" t="inlineStr">
        <is>
          <t>assets/art/environments/open_world/components/tower_03/upper_tile_02_00/env_tower_03_upper_tile_02_00_visual_top3d.glb</t>
        </is>
      </c>
      <c r="E390" s="61" t="inlineStr">
        <is>
          <t>art_source/environments/open_world/source/tower_03/v001/塔楼03_设备天台办公楼_v001.blend</t>
        </is>
      </c>
      <c r="F390" s="62" t="inlineStr">
        <is>
          <t>仅表现</t>
        </is>
      </c>
      <c r="G390" s="62" t="n"/>
      <c r="H390" s="62" t="inlineStr">
        <is>
          <t>无</t>
        </is>
      </c>
      <c r="I390" s="62" t="inlineStr">
        <is>
          <t>无</t>
        </is>
      </c>
      <c r="J390" s="62" t="inlineStr">
        <is>
          <t>无</t>
        </is>
      </c>
      <c r="K390" s="61" t="inlineStr">
        <is>
          <t>4.960×5.960×0.120m (Blender XYZ)</t>
        </is>
      </c>
      <c r="L390" s="62" t="inlineStr">
        <is>
          <t>底部中心；Blender -Y→Godot +Z</t>
        </is>
      </c>
      <c r="M390" s="62" t="inlineStr">
        <is>
          <t>开放世界场景</t>
        </is>
      </c>
      <c r="N390" s="62" t="inlineStr">
        <is>
          <t>已导入；优化完成</t>
        </is>
      </c>
      <c r="O390" s="61" t="inlineStr">
        <is>
          <t>v001</t>
        </is>
      </c>
      <c r="P390" s="62" t="inlineStr">
        <is>
          <t>组合场景引用稳定组件Prefab；无功能碰撞。</t>
        </is>
      </c>
    </row>
    <row r="391" s="129">
      <c r="A391" s="61" t="inlineStr">
        <is>
          <t>ENV-OPENWORLD-TOWER03-UPPER-TILE-02-01</t>
        </is>
      </c>
      <c r="B391" s="62" t="inlineStr">
        <is>
          <t>塔楼03 上层机房屋面_02_01</t>
        </is>
      </c>
      <c r="C391" s="62" t="inlineStr">
        <is>
          <t>assets/art/environments/open_world/runtime/tower_03/upper_tile_02_01/env_tower_03_upper_tile_02_01_root_top3d.tscn</t>
        </is>
      </c>
      <c r="D391" s="62" t="inlineStr">
        <is>
          <t>assets/art/environments/open_world/components/tower_03/upper_tile_02_01/env_tower_03_upper_tile_02_01_visual_top3d.glb</t>
        </is>
      </c>
      <c r="E391" s="61" t="inlineStr">
        <is>
          <t>art_source/environments/open_world/source/tower_03/v001/塔楼03_设备天台办公楼_v001.blend</t>
        </is>
      </c>
      <c r="F391" s="62" t="inlineStr">
        <is>
          <t>仅表现</t>
        </is>
      </c>
      <c r="G391" s="62" t="n"/>
      <c r="H391" s="62" t="inlineStr">
        <is>
          <t>无</t>
        </is>
      </c>
      <c r="I391" s="62" t="inlineStr">
        <is>
          <t>无</t>
        </is>
      </c>
      <c r="J391" s="62" t="inlineStr">
        <is>
          <t>无</t>
        </is>
      </c>
      <c r="K391" s="61" t="inlineStr">
        <is>
          <t>4.960×5.960×0.120m (Blender XYZ)</t>
        </is>
      </c>
      <c r="L391" s="62" t="inlineStr">
        <is>
          <t>底部中心；Blender -Y→Godot +Z</t>
        </is>
      </c>
      <c r="M391" s="62" t="inlineStr">
        <is>
          <t>开放世界场景</t>
        </is>
      </c>
      <c r="N391" s="62" t="inlineStr">
        <is>
          <t>已导入；优化完成</t>
        </is>
      </c>
      <c r="O391" s="61" t="inlineStr">
        <is>
          <t>v001</t>
        </is>
      </c>
      <c r="P391" s="62" t="inlineStr">
        <is>
          <t>组合场景引用稳定组件Prefab；无功能碰撞。</t>
        </is>
      </c>
    </row>
    <row r="392" s="129">
      <c r="A392" s="61" t="inlineStr">
        <is>
          <t>ENV-OPENWORLD-TOWER03-UPPER-TILE-02-02</t>
        </is>
      </c>
      <c r="B392" s="62" t="inlineStr">
        <is>
          <t>塔楼03 上层机房屋面_02_02</t>
        </is>
      </c>
      <c r="C392" s="62" t="inlineStr">
        <is>
          <t>assets/art/environments/open_world/runtime/tower_03/upper_tile_02_02/env_tower_03_upper_tile_02_02_root_top3d.tscn</t>
        </is>
      </c>
      <c r="D392" s="62" t="inlineStr">
        <is>
          <t>assets/art/environments/open_world/components/tower_03/upper_tile_02_02/env_tower_03_upper_tile_02_02_visual_top3d.glb</t>
        </is>
      </c>
      <c r="E392" s="61" t="inlineStr">
        <is>
          <t>art_source/environments/open_world/source/tower_03/v001/塔楼03_设备天台办公楼_v001.blend</t>
        </is>
      </c>
      <c r="F392" s="62" t="inlineStr">
        <is>
          <t>仅表现</t>
        </is>
      </c>
      <c r="G392" s="62" t="n"/>
      <c r="H392" s="62" t="inlineStr">
        <is>
          <t>无</t>
        </is>
      </c>
      <c r="I392" s="62" t="inlineStr">
        <is>
          <t>无</t>
        </is>
      </c>
      <c r="J392" s="62" t="inlineStr">
        <is>
          <t>无</t>
        </is>
      </c>
      <c r="K392" s="61" t="inlineStr">
        <is>
          <t>4.960×5.960×0.120m (Blender XYZ)</t>
        </is>
      </c>
      <c r="L392" s="62" t="inlineStr">
        <is>
          <t>底部中心；Blender -Y→Godot +Z</t>
        </is>
      </c>
      <c r="M392" s="62" t="inlineStr">
        <is>
          <t>开放世界场景</t>
        </is>
      </c>
      <c r="N392" s="62" t="inlineStr">
        <is>
          <t>已导入；优化完成</t>
        </is>
      </c>
      <c r="O392" s="61" t="inlineStr">
        <is>
          <t>v001</t>
        </is>
      </c>
      <c r="P392" s="62" t="inlineStr">
        <is>
          <t>组合场景引用稳定组件Prefab；无功能碰撞。</t>
        </is>
      </c>
    </row>
    <row r="393" s="129">
      <c r="A393" s="61" t="inlineStr">
        <is>
          <t>ENV-OPENWORLD-TOWER03-UPPER-TILE-02-03</t>
        </is>
      </c>
      <c r="B393" s="62" t="inlineStr">
        <is>
          <t>塔楼03 上层机房屋面_02_03</t>
        </is>
      </c>
      <c r="C393" s="62" t="inlineStr">
        <is>
          <t>assets/art/environments/open_world/runtime/tower_03/upper_tile_02_03/env_tower_03_upper_tile_02_03_root_top3d.tscn</t>
        </is>
      </c>
      <c r="D393" s="62" t="inlineStr">
        <is>
          <t>assets/art/environments/open_world/components/tower_03/upper_tile_02_03/env_tower_03_upper_tile_02_03_visual_top3d.glb</t>
        </is>
      </c>
      <c r="E393" s="61" t="inlineStr">
        <is>
          <t>art_source/environments/open_world/source/tower_03/v001/塔楼03_设备天台办公楼_v001.blend</t>
        </is>
      </c>
      <c r="F393" s="62" t="inlineStr">
        <is>
          <t>仅表现</t>
        </is>
      </c>
      <c r="G393" s="62" t="n"/>
      <c r="H393" s="62" t="inlineStr">
        <is>
          <t>无</t>
        </is>
      </c>
      <c r="I393" s="62" t="inlineStr">
        <is>
          <t>无</t>
        </is>
      </c>
      <c r="J393" s="62" t="inlineStr">
        <is>
          <t>无</t>
        </is>
      </c>
      <c r="K393" s="61" t="inlineStr">
        <is>
          <t>4.960×5.960×0.120m (Blender XYZ)</t>
        </is>
      </c>
      <c r="L393" s="62" t="inlineStr">
        <is>
          <t>底部中心；Blender -Y→Godot +Z</t>
        </is>
      </c>
      <c r="M393" s="62" t="inlineStr">
        <is>
          <t>开放世界场景</t>
        </is>
      </c>
      <c r="N393" s="62" t="inlineStr">
        <is>
          <t>已导入；优化完成</t>
        </is>
      </c>
      <c r="O393" s="61" t="inlineStr">
        <is>
          <t>v001</t>
        </is>
      </c>
      <c r="P393" s="62" t="inlineStr">
        <is>
          <t>组合场景引用稳定组件Prefab；无功能碰撞。</t>
        </is>
      </c>
    </row>
    <row r="394" s="129">
      <c r="A394" s="61" t="inlineStr">
        <is>
          <t>ENV-OPENWORLD-TOWER03-UPPER-TILE-03-00</t>
        </is>
      </c>
      <c r="B394" s="62" t="inlineStr">
        <is>
          <t>塔楼03 上层机房屋面_03_00</t>
        </is>
      </c>
      <c r="C394" s="62" t="inlineStr">
        <is>
          <t>assets/art/environments/open_world/runtime/tower_03/upper_tile_03_00/env_tower_03_upper_tile_03_00_root_top3d.tscn</t>
        </is>
      </c>
      <c r="D394" s="62" t="inlineStr">
        <is>
          <t>assets/art/environments/open_world/components/tower_03/upper_tile_03_00/env_tower_03_upper_tile_03_00_visual_top3d.glb</t>
        </is>
      </c>
      <c r="E394" s="61" t="inlineStr">
        <is>
          <t>art_source/environments/open_world/source/tower_03/v001/塔楼03_设备天台办公楼_v001.blend</t>
        </is>
      </c>
      <c r="F394" s="62" t="inlineStr">
        <is>
          <t>仅表现</t>
        </is>
      </c>
      <c r="G394" s="62" t="n"/>
      <c r="H394" s="62" t="inlineStr">
        <is>
          <t>无</t>
        </is>
      </c>
      <c r="I394" s="62" t="inlineStr">
        <is>
          <t>无</t>
        </is>
      </c>
      <c r="J394" s="62" t="inlineStr">
        <is>
          <t>无</t>
        </is>
      </c>
      <c r="K394" s="61" t="inlineStr">
        <is>
          <t>4.960×5.960×0.120m (Blender XYZ)</t>
        </is>
      </c>
      <c r="L394" s="62" t="inlineStr">
        <is>
          <t>底部中心；Blender -Y→Godot +Z</t>
        </is>
      </c>
      <c r="M394" s="62" t="inlineStr">
        <is>
          <t>开放世界场景</t>
        </is>
      </c>
      <c r="N394" s="62" t="inlineStr">
        <is>
          <t>已导入；优化完成</t>
        </is>
      </c>
      <c r="O394" s="61" t="inlineStr">
        <is>
          <t>v001</t>
        </is>
      </c>
      <c r="P394" s="62" t="inlineStr">
        <is>
          <t>组合场景引用稳定组件Prefab；无功能碰撞。</t>
        </is>
      </c>
    </row>
    <row r="395" s="129">
      <c r="A395" s="61" t="inlineStr">
        <is>
          <t>ENV-OPENWORLD-TOWER03-UPPER-TILE-03-01</t>
        </is>
      </c>
      <c r="B395" s="62" t="inlineStr">
        <is>
          <t>塔楼03 上层机房屋面_03_01</t>
        </is>
      </c>
      <c r="C395" s="62" t="inlineStr">
        <is>
          <t>assets/art/environments/open_world/runtime/tower_03/upper_tile_03_01/env_tower_03_upper_tile_03_01_root_top3d.tscn</t>
        </is>
      </c>
      <c r="D395" s="62" t="inlineStr">
        <is>
          <t>assets/art/environments/open_world/components/tower_03/upper_tile_03_01/env_tower_03_upper_tile_03_01_visual_top3d.glb</t>
        </is>
      </c>
      <c r="E395" s="61" t="inlineStr">
        <is>
          <t>art_source/environments/open_world/source/tower_03/v001/塔楼03_设备天台办公楼_v001.blend</t>
        </is>
      </c>
      <c r="F395" s="62" t="inlineStr">
        <is>
          <t>仅表现</t>
        </is>
      </c>
      <c r="G395" s="62" t="n"/>
      <c r="H395" s="62" t="inlineStr">
        <is>
          <t>无</t>
        </is>
      </c>
      <c r="I395" s="62" t="inlineStr">
        <is>
          <t>无</t>
        </is>
      </c>
      <c r="J395" s="62" t="inlineStr">
        <is>
          <t>无</t>
        </is>
      </c>
      <c r="K395" s="61" t="inlineStr">
        <is>
          <t>4.960×5.960×0.120m (Blender XYZ)</t>
        </is>
      </c>
      <c r="L395" s="62" t="inlineStr">
        <is>
          <t>底部中心；Blender -Y→Godot +Z</t>
        </is>
      </c>
      <c r="M395" s="62" t="inlineStr">
        <is>
          <t>开放世界场景</t>
        </is>
      </c>
      <c r="N395" s="62" t="inlineStr">
        <is>
          <t>已导入；优化完成</t>
        </is>
      </c>
      <c r="O395" s="61" t="inlineStr">
        <is>
          <t>v001</t>
        </is>
      </c>
      <c r="P395" s="62" t="inlineStr">
        <is>
          <t>组合场景引用稳定组件Prefab；无功能碰撞。</t>
        </is>
      </c>
    </row>
    <row r="396" s="129">
      <c r="A396" s="61" t="inlineStr">
        <is>
          <t>ENV-OPENWORLD-TOWER03-UPPER-TILE-03-02</t>
        </is>
      </c>
      <c r="B396" s="62" t="inlineStr">
        <is>
          <t>塔楼03 上层机房屋面_03_02</t>
        </is>
      </c>
      <c r="C396" s="62" t="inlineStr">
        <is>
          <t>assets/art/environments/open_world/runtime/tower_03/upper_tile_03_02/env_tower_03_upper_tile_03_02_root_top3d.tscn</t>
        </is>
      </c>
      <c r="D396" s="62" t="inlineStr">
        <is>
          <t>assets/art/environments/open_world/components/tower_03/upper_tile_03_02/env_tower_03_upper_tile_03_02_visual_top3d.glb</t>
        </is>
      </c>
      <c r="E396" s="61" t="inlineStr">
        <is>
          <t>art_source/environments/open_world/source/tower_03/v001/塔楼03_设备天台办公楼_v001.blend</t>
        </is>
      </c>
      <c r="F396" s="62" t="inlineStr">
        <is>
          <t>仅表现</t>
        </is>
      </c>
      <c r="G396" s="62" t="n"/>
      <c r="H396" s="62" t="inlineStr">
        <is>
          <t>无</t>
        </is>
      </c>
      <c r="I396" s="62" t="inlineStr">
        <is>
          <t>无</t>
        </is>
      </c>
      <c r="J396" s="62" t="inlineStr">
        <is>
          <t>无</t>
        </is>
      </c>
      <c r="K396" s="61" t="inlineStr">
        <is>
          <t>4.960×5.960×0.120m (Blender XYZ)</t>
        </is>
      </c>
      <c r="L396" s="62" t="inlineStr">
        <is>
          <t>底部中心；Blender -Y→Godot +Z</t>
        </is>
      </c>
      <c r="M396" s="62" t="inlineStr">
        <is>
          <t>开放世界场景</t>
        </is>
      </c>
      <c r="N396" s="62" t="inlineStr">
        <is>
          <t>已导入；优化完成</t>
        </is>
      </c>
      <c r="O396" s="61" t="inlineStr">
        <is>
          <t>v001</t>
        </is>
      </c>
      <c r="P396" s="62" t="inlineStr">
        <is>
          <t>组合场景引用稳定组件Prefab；无功能碰撞。</t>
        </is>
      </c>
    </row>
    <row r="397" s="129">
      <c r="A397" s="61" t="inlineStr">
        <is>
          <t>ENV-OPENWORLD-TOWER03-UPPER-TILE-03-03</t>
        </is>
      </c>
      <c r="B397" s="62" t="inlineStr">
        <is>
          <t>塔楼03 上层机房屋面_03_03</t>
        </is>
      </c>
      <c r="C397" s="62" t="inlineStr">
        <is>
          <t>assets/art/environments/open_world/runtime/tower_03/upper_tile_03_03/env_tower_03_upper_tile_03_03_root_top3d.tscn</t>
        </is>
      </c>
      <c r="D397" s="62" t="inlineStr">
        <is>
          <t>assets/art/environments/open_world/components/tower_03/upper_tile_03_03/env_tower_03_upper_tile_03_03_visual_top3d.glb</t>
        </is>
      </c>
      <c r="E397" s="61" t="inlineStr">
        <is>
          <t>art_source/environments/open_world/source/tower_03/v001/塔楼03_设备天台办公楼_v001.blend</t>
        </is>
      </c>
      <c r="F397" s="62" t="inlineStr">
        <is>
          <t>仅表现</t>
        </is>
      </c>
      <c r="G397" s="62" t="n"/>
      <c r="H397" s="62" t="inlineStr">
        <is>
          <t>无</t>
        </is>
      </c>
      <c r="I397" s="62" t="inlineStr">
        <is>
          <t>无</t>
        </is>
      </c>
      <c r="J397" s="62" t="inlineStr">
        <is>
          <t>无</t>
        </is>
      </c>
      <c r="K397" s="61" t="inlineStr">
        <is>
          <t>4.960×5.960×0.120m (Blender XYZ)</t>
        </is>
      </c>
      <c r="L397" s="62" t="inlineStr">
        <is>
          <t>底部中心；Blender -Y→Godot +Z</t>
        </is>
      </c>
      <c r="M397" s="62" t="inlineStr">
        <is>
          <t>开放世界场景</t>
        </is>
      </c>
      <c r="N397" s="62" t="inlineStr">
        <is>
          <t>已导入；优化完成</t>
        </is>
      </c>
      <c r="O397" s="61" t="inlineStr">
        <is>
          <t>v001</t>
        </is>
      </c>
      <c r="P397" s="62" t="inlineStr">
        <is>
          <t>组合场景引用稳定组件Prefab；无功能碰撞。</t>
        </is>
      </c>
    </row>
    <row r="398" s="129">
      <c r="A398" s="61" t="inlineStr">
        <is>
          <t>ENV-OPENWORLD-TOWER03-UPPER-TILE-04-00</t>
        </is>
      </c>
      <c r="B398" s="62" t="inlineStr">
        <is>
          <t>塔楼03 上层机房屋面_04_00</t>
        </is>
      </c>
      <c r="C398" s="62" t="inlineStr">
        <is>
          <t>assets/art/environments/open_world/runtime/tower_03/upper_tile_04_00/env_tower_03_upper_tile_04_00_root_top3d.tscn</t>
        </is>
      </c>
      <c r="D398" s="62" t="inlineStr">
        <is>
          <t>assets/art/environments/open_world/components/tower_03/upper_tile_04_00/env_tower_03_upper_tile_04_00_visual_top3d.glb</t>
        </is>
      </c>
      <c r="E398" s="61" t="inlineStr">
        <is>
          <t>art_source/environments/open_world/source/tower_03/v001/塔楼03_设备天台办公楼_v001.blend</t>
        </is>
      </c>
      <c r="F398" s="62" t="inlineStr">
        <is>
          <t>仅表现</t>
        </is>
      </c>
      <c r="G398" s="62" t="n"/>
      <c r="H398" s="62" t="inlineStr">
        <is>
          <t>无</t>
        </is>
      </c>
      <c r="I398" s="62" t="inlineStr">
        <is>
          <t>无</t>
        </is>
      </c>
      <c r="J398" s="62" t="inlineStr">
        <is>
          <t>无</t>
        </is>
      </c>
      <c r="K398" s="61" t="inlineStr">
        <is>
          <t>4.960×5.960×0.120m (Blender XYZ)</t>
        </is>
      </c>
      <c r="L398" s="62" t="inlineStr">
        <is>
          <t>底部中心；Blender -Y→Godot +Z</t>
        </is>
      </c>
      <c r="M398" s="62" t="inlineStr">
        <is>
          <t>开放世界场景</t>
        </is>
      </c>
      <c r="N398" s="62" t="inlineStr">
        <is>
          <t>已导入；优化完成</t>
        </is>
      </c>
      <c r="O398" s="61" t="inlineStr">
        <is>
          <t>v001</t>
        </is>
      </c>
      <c r="P398" s="62" t="inlineStr">
        <is>
          <t>组合场景引用稳定组件Prefab；无功能碰撞。</t>
        </is>
      </c>
    </row>
    <row r="399" s="129">
      <c r="A399" s="61" t="inlineStr">
        <is>
          <t>ENV-OPENWORLD-TOWER03-UPPER-TILE-04-01</t>
        </is>
      </c>
      <c r="B399" s="62" t="inlineStr">
        <is>
          <t>塔楼03 上层机房屋面_04_01</t>
        </is>
      </c>
      <c r="C399" s="62" t="inlineStr">
        <is>
          <t>assets/art/environments/open_world/runtime/tower_03/upper_tile_04_01/env_tower_03_upper_tile_04_01_root_top3d.tscn</t>
        </is>
      </c>
      <c r="D399" s="62" t="inlineStr">
        <is>
          <t>assets/art/environments/open_world/components/tower_03/upper_tile_04_01/env_tower_03_upper_tile_04_01_visual_top3d.glb</t>
        </is>
      </c>
      <c r="E399" s="61" t="inlineStr">
        <is>
          <t>art_source/environments/open_world/source/tower_03/v001/塔楼03_设备天台办公楼_v001.blend</t>
        </is>
      </c>
      <c r="F399" s="62" t="inlineStr">
        <is>
          <t>仅表现</t>
        </is>
      </c>
      <c r="G399" s="62" t="n"/>
      <c r="H399" s="62" t="inlineStr">
        <is>
          <t>无</t>
        </is>
      </c>
      <c r="I399" s="62" t="inlineStr">
        <is>
          <t>无</t>
        </is>
      </c>
      <c r="J399" s="62" t="inlineStr">
        <is>
          <t>无</t>
        </is>
      </c>
      <c r="K399" s="61" t="inlineStr">
        <is>
          <t>4.960×5.960×0.120m (Blender XYZ)</t>
        </is>
      </c>
      <c r="L399" s="62" t="inlineStr">
        <is>
          <t>底部中心；Blender -Y→Godot +Z</t>
        </is>
      </c>
      <c r="M399" s="62" t="inlineStr">
        <is>
          <t>开放世界场景</t>
        </is>
      </c>
      <c r="N399" s="62" t="inlineStr">
        <is>
          <t>已导入；优化完成</t>
        </is>
      </c>
      <c r="O399" s="61" t="inlineStr">
        <is>
          <t>v001</t>
        </is>
      </c>
      <c r="P399" s="62" t="inlineStr">
        <is>
          <t>组合场景引用稳定组件Prefab；无功能碰撞。</t>
        </is>
      </c>
    </row>
    <row r="400" s="129">
      <c r="A400" s="61" t="inlineStr">
        <is>
          <t>ENV-OPENWORLD-TOWER03-UPPER-TILE-04-02</t>
        </is>
      </c>
      <c r="B400" s="62" t="inlineStr">
        <is>
          <t>塔楼03 上层机房屋面_04_02</t>
        </is>
      </c>
      <c r="C400" s="62" t="inlineStr">
        <is>
          <t>assets/art/environments/open_world/runtime/tower_03/upper_tile_04_02/env_tower_03_upper_tile_04_02_root_top3d.tscn</t>
        </is>
      </c>
      <c r="D400" s="62" t="inlineStr">
        <is>
          <t>assets/art/environments/open_world/components/tower_03/upper_tile_04_02/env_tower_03_upper_tile_04_02_visual_top3d.glb</t>
        </is>
      </c>
      <c r="E400" s="61" t="inlineStr">
        <is>
          <t>art_source/environments/open_world/source/tower_03/v001/塔楼03_设备天台办公楼_v001.blend</t>
        </is>
      </c>
      <c r="F400" s="62" t="inlineStr">
        <is>
          <t>仅表现</t>
        </is>
      </c>
      <c r="G400" s="62" t="n"/>
      <c r="H400" s="62" t="inlineStr">
        <is>
          <t>无</t>
        </is>
      </c>
      <c r="I400" s="62" t="inlineStr">
        <is>
          <t>无</t>
        </is>
      </c>
      <c r="J400" s="62" t="inlineStr">
        <is>
          <t>无</t>
        </is>
      </c>
      <c r="K400" s="61" t="inlineStr">
        <is>
          <t>4.960×5.960×0.120m (Blender XYZ)</t>
        </is>
      </c>
      <c r="L400" s="62" t="inlineStr">
        <is>
          <t>底部中心；Blender -Y→Godot +Z</t>
        </is>
      </c>
      <c r="M400" s="62" t="inlineStr">
        <is>
          <t>开放世界场景</t>
        </is>
      </c>
      <c r="N400" s="62" t="inlineStr">
        <is>
          <t>已导入；优化完成</t>
        </is>
      </c>
      <c r="O400" s="61" t="inlineStr">
        <is>
          <t>v001</t>
        </is>
      </c>
      <c r="P400" s="62" t="inlineStr">
        <is>
          <t>组合场景引用稳定组件Prefab；无功能碰撞。</t>
        </is>
      </c>
    </row>
    <row r="401" s="129">
      <c r="A401" s="61" t="inlineStr">
        <is>
          <t>ENV-OPENWORLD-TOWER03-UPPER-TILE-04-03</t>
        </is>
      </c>
      <c r="B401" s="62" t="inlineStr">
        <is>
          <t>塔楼03 上层机房屋面_04_03</t>
        </is>
      </c>
      <c r="C401" s="62" t="inlineStr">
        <is>
          <t>assets/art/environments/open_world/runtime/tower_03/upper_tile_04_03/env_tower_03_upper_tile_04_03_root_top3d.tscn</t>
        </is>
      </c>
      <c r="D401" s="62" t="inlineStr">
        <is>
          <t>assets/art/environments/open_world/components/tower_03/upper_tile_04_03/env_tower_03_upper_tile_04_03_visual_top3d.glb</t>
        </is>
      </c>
      <c r="E401" s="61" t="inlineStr">
        <is>
          <t>art_source/environments/open_world/source/tower_03/v001/塔楼03_设备天台办公楼_v001.blend</t>
        </is>
      </c>
      <c r="F401" s="62" t="inlineStr">
        <is>
          <t>仅表现</t>
        </is>
      </c>
      <c r="G401" s="62" t="n"/>
      <c r="H401" s="62" t="inlineStr">
        <is>
          <t>无</t>
        </is>
      </c>
      <c r="I401" s="62" t="inlineStr">
        <is>
          <t>无</t>
        </is>
      </c>
      <c r="J401" s="62" t="inlineStr">
        <is>
          <t>无</t>
        </is>
      </c>
      <c r="K401" s="61" t="inlineStr">
        <is>
          <t>4.960×5.960×0.120m (Blender XYZ)</t>
        </is>
      </c>
      <c r="L401" s="62" t="inlineStr">
        <is>
          <t>底部中心；Blender -Y→Godot +Z</t>
        </is>
      </c>
      <c r="M401" s="62" t="inlineStr">
        <is>
          <t>开放世界场景</t>
        </is>
      </c>
      <c r="N401" s="62" t="inlineStr">
        <is>
          <t>已导入；优化完成</t>
        </is>
      </c>
      <c r="O401" s="61" t="inlineStr">
        <is>
          <t>v001</t>
        </is>
      </c>
      <c r="P401" s="62" t="inlineStr">
        <is>
          <t>组合场景引用稳定组件Prefab；无功能碰撞。</t>
        </is>
      </c>
    </row>
    <row r="402" s="129">
      <c r="A402" s="61" t="inlineStr">
        <is>
          <t>ENV-OPENWORLD-TOWER03-UPPER-TILE-05-00</t>
        </is>
      </c>
      <c r="B402" s="62" t="inlineStr">
        <is>
          <t>塔楼03 上层机房屋面_05_00</t>
        </is>
      </c>
      <c r="C402" s="62" t="inlineStr">
        <is>
          <t>assets/art/environments/open_world/runtime/tower_03/upper_tile_05_00/env_tower_03_upper_tile_05_00_root_top3d.tscn</t>
        </is>
      </c>
      <c r="D402" s="62" t="inlineStr">
        <is>
          <t>assets/art/environments/open_world/components/tower_03/upper_tile_05_00/env_tower_03_upper_tile_05_00_visual_top3d.glb</t>
        </is>
      </c>
      <c r="E402" s="61" t="inlineStr">
        <is>
          <t>art_source/environments/open_world/source/tower_03/v001/塔楼03_设备天台办公楼_v001.blend</t>
        </is>
      </c>
      <c r="F402" s="62" t="inlineStr">
        <is>
          <t>仅表现</t>
        </is>
      </c>
      <c r="G402" s="62" t="n"/>
      <c r="H402" s="62" t="inlineStr">
        <is>
          <t>无</t>
        </is>
      </c>
      <c r="I402" s="62" t="inlineStr">
        <is>
          <t>无</t>
        </is>
      </c>
      <c r="J402" s="62" t="inlineStr">
        <is>
          <t>无</t>
        </is>
      </c>
      <c r="K402" s="61" t="inlineStr">
        <is>
          <t>4.960×5.960×0.120m (Blender XYZ)</t>
        </is>
      </c>
      <c r="L402" s="62" t="inlineStr">
        <is>
          <t>底部中心；Blender -Y→Godot +Z</t>
        </is>
      </c>
      <c r="M402" s="62" t="inlineStr">
        <is>
          <t>开放世界场景</t>
        </is>
      </c>
      <c r="N402" s="62" t="inlineStr">
        <is>
          <t>已导入；优化完成</t>
        </is>
      </c>
      <c r="O402" s="61" t="inlineStr">
        <is>
          <t>v001</t>
        </is>
      </c>
      <c r="P402" s="62" t="inlineStr">
        <is>
          <t>组合场景引用稳定组件Prefab；无功能碰撞。</t>
        </is>
      </c>
    </row>
    <row r="403" s="129">
      <c r="A403" s="61" t="inlineStr">
        <is>
          <t>ENV-OPENWORLD-TOWER03-UPPER-TILE-05-01</t>
        </is>
      </c>
      <c r="B403" s="62" t="inlineStr">
        <is>
          <t>塔楼03 上层机房屋面_05_01</t>
        </is>
      </c>
      <c r="C403" s="62" t="inlineStr">
        <is>
          <t>assets/art/environments/open_world/runtime/tower_03/upper_tile_05_01/env_tower_03_upper_tile_05_01_root_top3d.tscn</t>
        </is>
      </c>
      <c r="D403" s="62" t="inlineStr">
        <is>
          <t>assets/art/environments/open_world/components/tower_03/upper_tile_05_01/env_tower_03_upper_tile_05_01_visual_top3d.glb</t>
        </is>
      </c>
      <c r="E403" s="61" t="inlineStr">
        <is>
          <t>art_source/environments/open_world/source/tower_03/v001/塔楼03_设备天台办公楼_v001.blend</t>
        </is>
      </c>
      <c r="F403" s="62" t="inlineStr">
        <is>
          <t>仅表现</t>
        </is>
      </c>
      <c r="G403" s="62" t="n"/>
      <c r="H403" s="62" t="inlineStr">
        <is>
          <t>无</t>
        </is>
      </c>
      <c r="I403" s="62" t="inlineStr">
        <is>
          <t>无</t>
        </is>
      </c>
      <c r="J403" s="62" t="inlineStr">
        <is>
          <t>无</t>
        </is>
      </c>
      <c r="K403" s="61" t="inlineStr">
        <is>
          <t>4.960×5.960×0.120m (Blender XYZ)</t>
        </is>
      </c>
      <c r="L403" s="62" t="inlineStr">
        <is>
          <t>底部中心；Blender -Y→Godot +Z</t>
        </is>
      </c>
      <c r="M403" s="62" t="inlineStr">
        <is>
          <t>开放世界场景</t>
        </is>
      </c>
      <c r="N403" s="62" t="inlineStr">
        <is>
          <t>已导入；优化完成</t>
        </is>
      </c>
      <c r="O403" s="61" t="inlineStr">
        <is>
          <t>v001</t>
        </is>
      </c>
      <c r="P403" s="62" t="inlineStr">
        <is>
          <t>组合场景引用稳定组件Prefab；无功能碰撞。</t>
        </is>
      </c>
    </row>
    <row r="404" s="129">
      <c r="A404" s="61" t="inlineStr">
        <is>
          <t>ENV-OPENWORLD-TOWER03-UPPER-TILE-05-02</t>
        </is>
      </c>
      <c r="B404" s="62" t="inlineStr">
        <is>
          <t>塔楼03 上层机房屋面_05_02</t>
        </is>
      </c>
      <c r="C404" s="62" t="inlineStr">
        <is>
          <t>assets/art/environments/open_world/runtime/tower_03/upper_tile_05_02/env_tower_03_upper_tile_05_02_root_top3d.tscn</t>
        </is>
      </c>
      <c r="D404" s="62" t="inlineStr">
        <is>
          <t>assets/art/environments/open_world/components/tower_03/upper_tile_05_02/env_tower_03_upper_tile_05_02_visual_top3d.glb</t>
        </is>
      </c>
      <c r="E404" s="61" t="inlineStr">
        <is>
          <t>art_source/environments/open_world/source/tower_03/v001/塔楼03_设备天台办公楼_v001.blend</t>
        </is>
      </c>
      <c r="F404" s="62" t="inlineStr">
        <is>
          <t>仅表现</t>
        </is>
      </c>
      <c r="G404" s="62" t="n"/>
      <c r="H404" s="62" t="inlineStr">
        <is>
          <t>无</t>
        </is>
      </c>
      <c r="I404" s="62" t="inlineStr">
        <is>
          <t>无</t>
        </is>
      </c>
      <c r="J404" s="62" t="inlineStr">
        <is>
          <t>无</t>
        </is>
      </c>
      <c r="K404" s="61" t="inlineStr">
        <is>
          <t>4.960×5.960×0.120m (Blender XYZ)</t>
        </is>
      </c>
      <c r="L404" s="62" t="inlineStr">
        <is>
          <t>底部中心；Blender -Y→Godot +Z</t>
        </is>
      </c>
      <c r="M404" s="62" t="inlineStr">
        <is>
          <t>开放世界场景</t>
        </is>
      </c>
      <c r="N404" s="62" t="inlineStr">
        <is>
          <t>已导入；优化完成</t>
        </is>
      </c>
      <c r="O404" s="61" t="inlineStr">
        <is>
          <t>v001</t>
        </is>
      </c>
      <c r="P404" s="62" t="inlineStr">
        <is>
          <t>组合场景引用稳定组件Prefab；无功能碰撞。</t>
        </is>
      </c>
    </row>
    <row r="405" s="129">
      <c r="A405" s="61" t="inlineStr">
        <is>
          <t>ENV-OPENWORLD-TOWER03-UPPER-TILE-05-03</t>
        </is>
      </c>
      <c r="B405" s="62" t="inlineStr">
        <is>
          <t>塔楼03 上层机房屋面_05_03</t>
        </is>
      </c>
      <c r="C405" s="62" t="inlineStr">
        <is>
          <t>assets/art/environments/open_world/runtime/tower_03/upper_tile_05_03/env_tower_03_upper_tile_05_03_root_top3d.tscn</t>
        </is>
      </c>
      <c r="D405" s="62" t="inlineStr">
        <is>
          <t>assets/art/environments/open_world/components/tower_03/upper_tile_05_03/env_tower_03_upper_tile_05_03_visual_top3d.glb</t>
        </is>
      </c>
      <c r="E405" s="61" t="inlineStr">
        <is>
          <t>art_source/environments/open_world/source/tower_03/v001/塔楼03_设备天台办公楼_v001.blend</t>
        </is>
      </c>
      <c r="F405" s="62" t="inlineStr">
        <is>
          <t>仅表现</t>
        </is>
      </c>
      <c r="G405" s="62" t="n"/>
      <c r="H405" s="62" t="inlineStr">
        <is>
          <t>无</t>
        </is>
      </c>
      <c r="I405" s="62" t="inlineStr">
        <is>
          <t>无</t>
        </is>
      </c>
      <c r="J405" s="62" t="inlineStr">
        <is>
          <t>无</t>
        </is>
      </c>
      <c r="K405" s="61" t="inlineStr">
        <is>
          <t>4.960×5.960×0.120m (Blender XYZ)</t>
        </is>
      </c>
      <c r="L405" s="62" t="inlineStr">
        <is>
          <t>底部中心；Blender -Y→Godot +Z</t>
        </is>
      </c>
      <c r="M405" s="62" t="inlineStr">
        <is>
          <t>开放世界场景</t>
        </is>
      </c>
      <c r="N405" s="62" t="inlineStr">
        <is>
          <t>已导入；优化完成</t>
        </is>
      </c>
      <c r="O405" s="61" t="inlineStr">
        <is>
          <t>v001</t>
        </is>
      </c>
      <c r="P405" s="62" t="inlineStr">
        <is>
          <t>组合场景引用稳定组件Prefab；无功能碰撞。</t>
        </is>
      </c>
    </row>
    <row r="406" s="129">
      <c r="A406" s="61" t="inlineStr">
        <is>
          <t>ENV-OPENWORLD-TOWER03-UPPER-TILE-06-00</t>
        </is>
      </c>
      <c r="B406" s="62" t="inlineStr">
        <is>
          <t>塔楼03 上层机房屋面_06_00</t>
        </is>
      </c>
      <c r="C406" s="62" t="inlineStr">
        <is>
          <t>assets/art/environments/open_world/runtime/tower_03/upper_tile_06_00/env_tower_03_upper_tile_06_00_root_top3d.tscn</t>
        </is>
      </c>
      <c r="D406" s="62" t="inlineStr">
        <is>
          <t>assets/art/environments/open_world/components/tower_03/upper_tile_06_00/env_tower_03_upper_tile_06_00_visual_top3d.glb</t>
        </is>
      </c>
      <c r="E406" s="61" t="inlineStr">
        <is>
          <t>art_source/environments/open_world/source/tower_03/v001/塔楼03_设备天台办公楼_v001.blend</t>
        </is>
      </c>
      <c r="F406" s="62" t="inlineStr">
        <is>
          <t>仅表现</t>
        </is>
      </c>
      <c r="G406" s="62" t="n"/>
      <c r="H406" s="62" t="inlineStr">
        <is>
          <t>无</t>
        </is>
      </c>
      <c r="I406" s="62" t="inlineStr">
        <is>
          <t>无</t>
        </is>
      </c>
      <c r="J406" s="62" t="inlineStr">
        <is>
          <t>无</t>
        </is>
      </c>
      <c r="K406" s="61" t="inlineStr">
        <is>
          <t>4.960×5.960×0.120m (Blender XYZ)</t>
        </is>
      </c>
      <c r="L406" s="62" t="inlineStr">
        <is>
          <t>底部中心；Blender -Y→Godot +Z</t>
        </is>
      </c>
      <c r="M406" s="62" t="inlineStr">
        <is>
          <t>开放世界场景</t>
        </is>
      </c>
      <c r="N406" s="62" t="inlineStr">
        <is>
          <t>已导入；优化完成</t>
        </is>
      </c>
      <c r="O406" s="61" t="inlineStr">
        <is>
          <t>v001</t>
        </is>
      </c>
      <c r="P406" s="62" t="inlineStr">
        <is>
          <t>组合场景引用稳定组件Prefab；无功能碰撞。</t>
        </is>
      </c>
    </row>
    <row r="407" s="129">
      <c r="A407" s="61" t="inlineStr">
        <is>
          <t>ENV-OPENWORLD-TOWER03-UPPER-TILE-06-01</t>
        </is>
      </c>
      <c r="B407" s="62" t="inlineStr">
        <is>
          <t>塔楼03 上层机房屋面_06_01</t>
        </is>
      </c>
      <c r="C407" s="62" t="inlineStr">
        <is>
          <t>assets/art/environments/open_world/runtime/tower_03/upper_tile_06_01/env_tower_03_upper_tile_06_01_root_top3d.tscn</t>
        </is>
      </c>
      <c r="D407" s="62" t="inlineStr">
        <is>
          <t>assets/art/environments/open_world/components/tower_03/upper_tile_06_01/env_tower_03_upper_tile_06_01_visual_top3d.glb</t>
        </is>
      </c>
      <c r="E407" s="61" t="inlineStr">
        <is>
          <t>art_source/environments/open_world/source/tower_03/v001/塔楼03_设备天台办公楼_v001.blend</t>
        </is>
      </c>
      <c r="F407" s="62" t="inlineStr">
        <is>
          <t>仅表现</t>
        </is>
      </c>
      <c r="G407" s="62" t="n"/>
      <c r="H407" s="62" t="inlineStr">
        <is>
          <t>无</t>
        </is>
      </c>
      <c r="I407" s="62" t="inlineStr">
        <is>
          <t>无</t>
        </is>
      </c>
      <c r="J407" s="62" t="inlineStr">
        <is>
          <t>无</t>
        </is>
      </c>
      <c r="K407" s="61" t="inlineStr">
        <is>
          <t>4.960×5.960×0.120m (Blender XYZ)</t>
        </is>
      </c>
      <c r="L407" s="62" t="inlineStr">
        <is>
          <t>底部中心；Blender -Y→Godot +Z</t>
        </is>
      </c>
      <c r="M407" s="62" t="inlineStr">
        <is>
          <t>开放世界场景</t>
        </is>
      </c>
      <c r="N407" s="62" t="inlineStr">
        <is>
          <t>已导入；优化完成</t>
        </is>
      </c>
      <c r="O407" s="61" t="inlineStr">
        <is>
          <t>v001</t>
        </is>
      </c>
      <c r="P407" s="62" t="inlineStr">
        <is>
          <t>组合场景引用稳定组件Prefab；无功能碰撞。</t>
        </is>
      </c>
    </row>
    <row r="408" s="129">
      <c r="A408" s="61" t="inlineStr">
        <is>
          <t>ENV-OPENWORLD-TOWER03-UPPER-TILE-06-02</t>
        </is>
      </c>
      <c r="B408" s="62" t="inlineStr">
        <is>
          <t>塔楼03 上层机房屋面_06_02</t>
        </is>
      </c>
      <c r="C408" s="62" t="inlineStr">
        <is>
          <t>assets/art/environments/open_world/runtime/tower_03/upper_tile_06_02/env_tower_03_upper_tile_06_02_root_top3d.tscn</t>
        </is>
      </c>
      <c r="D408" s="62" t="inlineStr">
        <is>
          <t>assets/art/environments/open_world/components/tower_03/upper_tile_06_02/env_tower_03_upper_tile_06_02_visual_top3d.glb</t>
        </is>
      </c>
      <c r="E408" s="61" t="inlineStr">
        <is>
          <t>art_source/environments/open_world/source/tower_03/v001/塔楼03_设备天台办公楼_v001.blend</t>
        </is>
      </c>
      <c r="F408" s="62" t="inlineStr">
        <is>
          <t>仅表现</t>
        </is>
      </c>
      <c r="G408" s="62" t="n"/>
      <c r="H408" s="62" t="inlineStr">
        <is>
          <t>无</t>
        </is>
      </c>
      <c r="I408" s="62" t="inlineStr">
        <is>
          <t>无</t>
        </is>
      </c>
      <c r="J408" s="62" t="inlineStr">
        <is>
          <t>无</t>
        </is>
      </c>
      <c r="K408" s="61" t="inlineStr">
        <is>
          <t>4.960×5.960×0.120m (Blender XYZ)</t>
        </is>
      </c>
      <c r="L408" s="62" t="inlineStr">
        <is>
          <t>底部中心；Blender -Y→Godot +Z</t>
        </is>
      </c>
      <c r="M408" s="62" t="inlineStr">
        <is>
          <t>开放世界场景</t>
        </is>
      </c>
      <c r="N408" s="62" t="inlineStr">
        <is>
          <t>已导入；优化完成</t>
        </is>
      </c>
      <c r="O408" s="61" t="inlineStr">
        <is>
          <t>v001</t>
        </is>
      </c>
      <c r="P408" s="62" t="inlineStr">
        <is>
          <t>组合场景引用稳定组件Prefab；无功能碰撞。</t>
        </is>
      </c>
    </row>
    <row r="409" s="129">
      <c r="A409" s="61" t="inlineStr">
        <is>
          <t>ENV-OPENWORLD-TOWER03-UPPER-TILE-06-03</t>
        </is>
      </c>
      <c r="B409" s="62" t="inlineStr">
        <is>
          <t>塔楼03 上层机房屋面_06_03</t>
        </is>
      </c>
      <c r="C409" s="62" t="inlineStr">
        <is>
          <t>assets/art/environments/open_world/runtime/tower_03/upper_tile_06_03/env_tower_03_upper_tile_06_03_root_top3d.tscn</t>
        </is>
      </c>
      <c r="D409" s="62" t="inlineStr">
        <is>
          <t>assets/art/environments/open_world/components/tower_03/upper_tile_06_03/env_tower_03_upper_tile_06_03_visual_top3d.glb</t>
        </is>
      </c>
      <c r="E409" s="61" t="inlineStr">
        <is>
          <t>art_source/environments/open_world/source/tower_03/v001/塔楼03_设备天台办公楼_v001.blend</t>
        </is>
      </c>
      <c r="F409" s="62" t="inlineStr">
        <is>
          <t>仅表现</t>
        </is>
      </c>
      <c r="G409" s="62" t="n"/>
      <c r="H409" s="62" t="inlineStr">
        <is>
          <t>无</t>
        </is>
      </c>
      <c r="I409" s="62" t="inlineStr">
        <is>
          <t>无</t>
        </is>
      </c>
      <c r="J409" s="62" t="inlineStr">
        <is>
          <t>无</t>
        </is>
      </c>
      <c r="K409" s="61" t="inlineStr">
        <is>
          <t>4.960×5.960×0.120m (Blender XYZ)</t>
        </is>
      </c>
      <c r="L409" s="62" t="inlineStr">
        <is>
          <t>底部中心；Blender -Y→Godot +Z</t>
        </is>
      </c>
      <c r="M409" s="62" t="inlineStr">
        <is>
          <t>开放世界场景</t>
        </is>
      </c>
      <c r="N409" s="62" t="inlineStr">
        <is>
          <t>已导入；优化完成</t>
        </is>
      </c>
      <c r="O409" s="61" t="inlineStr">
        <is>
          <t>v001</t>
        </is>
      </c>
      <c r="P409" s="62" t="inlineStr">
        <is>
          <t>组合场景引用稳定组件Prefab；无功能碰撞。</t>
        </is>
      </c>
    </row>
    <row r="410" s="129">
      <c r="A410" s="61" t="inlineStr">
        <is>
          <t>ENV-OPENWORLD-TOWER03-UPPER-TILE-07-00</t>
        </is>
      </c>
      <c r="B410" s="62" t="inlineStr">
        <is>
          <t>塔楼03 上层机房屋面_07_00</t>
        </is>
      </c>
      <c r="C410" s="62" t="inlineStr">
        <is>
          <t>assets/art/environments/open_world/runtime/tower_03/upper_tile_07_00/env_tower_03_upper_tile_07_00_root_top3d.tscn</t>
        </is>
      </c>
      <c r="D410" s="62" t="inlineStr">
        <is>
          <t>assets/art/environments/open_world/components/tower_03/upper_tile_07_00/env_tower_03_upper_tile_07_00_visual_top3d.glb</t>
        </is>
      </c>
      <c r="E410" s="61" t="inlineStr">
        <is>
          <t>art_source/environments/open_world/source/tower_03/v001/塔楼03_设备天台办公楼_v001.blend</t>
        </is>
      </c>
      <c r="F410" s="62" t="inlineStr">
        <is>
          <t>仅表现</t>
        </is>
      </c>
      <c r="G410" s="62" t="n"/>
      <c r="H410" s="62" t="inlineStr">
        <is>
          <t>无</t>
        </is>
      </c>
      <c r="I410" s="62" t="inlineStr">
        <is>
          <t>无</t>
        </is>
      </c>
      <c r="J410" s="62" t="inlineStr">
        <is>
          <t>无</t>
        </is>
      </c>
      <c r="K410" s="61" t="inlineStr">
        <is>
          <t>4.960×5.960×0.120m (Blender XYZ)</t>
        </is>
      </c>
      <c r="L410" s="62" t="inlineStr">
        <is>
          <t>底部中心；Blender -Y→Godot +Z</t>
        </is>
      </c>
      <c r="M410" s="62" t="inlineStr">
        <is>
          <t>开放世界场景</t>
        </is>
      </c>
      <c r="N410" s="62" t="inlineStr">
        <is>
          <t>已导入；优化完成</t>
        </is>
      </c>
      <c r="O410" s="61" t="inlineStr">
        <is>
          <t>v001</t>
        </is>
      </c>
      <c r="P410" s="62" t="inlineStr">
        <is>
          <t>组合场景引用稳定组件Prefab；无功能碰撞。</t>
        </is>
      </c>
    </row>
    <row r="411" s="129">
      <c r="A411" s="61" t="inlineStr">
        <is>
          <t>ENV-OPENWORLD-TOWER03-UPPER-TILE-07-01</t>
        </is>
      </c>
      <c r="B411" s="62" t="inlineStr">
        <is>
          <t>塔楼03 上层机房屋面_07_01</t>
        </is>
      </c>
      <c r="C411" s="62" t="inlineStr">
        <is>
          <t>assets/art/environments/open_world/runtime/tower_03/upper_tile_07_01/env_tower_03_upper_tile_07_01_root_top3d.tscn</t>
        </is>
      </c>
      <c r="D411" s="62" t="inlineStr">
        <is>
          <t>assets/art/environments/open_world/components/tower_03/upper_tile_07_01/env_tower_03_upper_tile_07_01_visual_top3d.glb</t>
        </is>
      </c>
      <c r="E411" s="61" t="inlineStr">
        <is>
          <t>art_source/environments/open_world/source/tower_03/v001/塔楼03_设备天台办公楼_v001.blend</t>
        </is>
      </c>
      <c r="F411" s="62" t="inlineStr">
        <is>
          <t>仅表现</t>
        </is>
      </c>
      <c r="G411" s="62" t="n"/>
      <c r="H411" s="62" t="inlineStr">
        <is>
          <t>无</t>
        </is>
      </c>
      <c r="I411" s="62" t="inlineStr">
        <is>
          <t>无</t>
        </is>
      </c>
      <c r="J411" s="62" t="inlineStr">
        <is>
          <t>无</t>
        </is>
      </c>
      <c r="K411" s="61" t="inlineStr">
        <is>
          <t>4.960×5.960×0.120m (Blender XYZ)</t>
        </is>
      </c>
      <c r="L411" s="62" t="inlineStr">
        <is>
          <t>底部中心；Blender -Y→Godot +Z</t>
        </is>
      </c>
      <c r="M411" s="62" t="inlineStr">
        <is>
          <t>开放世界场景</t>
        </is>
      </c>
      <c r="N411" s="62" t="inlineStr">
        <is>
          <t>已导入；优化完成</t>
        </is>
      </c>
      <c r="O411" s="61" t="inlineStr">
        <is>
          <t>v001</t>
        </is>
      </c>
      <c r="P411" s="62" t="inlineStr">
        <is>
          <t>组合场景引用稳定组件Prefab；无功能碰撞。</t>
        </is>
      </c>
    </row>
    <row r="412" s="129">
      <c r="A412" s="61" t="inlineStr">
        <is>
          <t>ENV-OPENWORLD-TOWER03-UPPER-TILE-07-02</t>
        </is>
      </c>
      <c r="B412" s="62" t="inlineStr">
        <is>
          <t>塔楼03 上层机房屋面_07_02</t>
        </is>
      </c>
      <c r="C412" s="62" t="inlineStr">
        <is>
          <t>assets/art/environments/open_world/runtime/tower_03/upper_tile_07_02/env_tower_03_upper_tile_07_02_root_top3d.tscn</t>
        </is>
      </c>
      <c r="D412" s="62" t="inlineStr">
        <is>
          <t>assets/art/environments/open_world/components/tower_03/upper_tile_07_02/env_tower_03_upper_tile_07_02_visual_top3d.glb</t>
        </is>
      </c>
      <c r="E412" s="61" t="inlineStr">
        <is>
          <t>art_source/environments/open_world/source/tower_03/v001/塔楼03_设备天台办公楼_v001.blend</t>
        </is>
      </c>
      <c r="F412" s="62" t="inlineStr">
        <is>
          <t>仅表现</t>
        </is>
      </c>
      <c r="G412" s="62" t="n"/>
      <c r="H412" s="62" t="inlineStr">
        <is>
          <t>无</t>
        </is>
      </c>
      <c r="I412" s="62" t="inlineStr">
        <is>
          <t>无</t>
        </is>
      </c>
      <c r="J412" s="62" t="inlineStr">
        <is>
          <t>无</t>
        </is>
      </c>
      <c r="K412" s="61" t="inlineStr">
        <is>
          <t>4.960×5.960×0.120m (Blender XYZ)</t>
        </is>
      </c>
      <c r="L412" s="62" t="inlineStr">
        <is>
          <t>底部中心；Blender -Y→Godot +Z</t>
        </is>
      </c>
      <c r="M412" s="62" t="inlineStr">
        <is>
          <t>开放世界场景</t>
        </is>
      </c>
      <c r="N412" s="62" t="inlineStr">
        <is>
          <t>已导入；优化完成</t>
        </is>
      </c>
      <c r="O412" s="61" t="inlineStr">
        <is>
          <t>v001</t>
        </is>
      </c>
      <c r="P412" s="62" t="inlineStr">
        <is>
          <t>组合场景引用稳定组件Prefab；无功能碰撞。</t>
        </is>
      </c>
    </row>
    <row r="413" s="129">
      <c r="A413" s="61" t="inlineStr">
        <is>
          <t>ENV-OPENWORLD-TOWER03-UPPER-TILE-07-03</t>
        </is>
      </c>
      <c r="B413" s="62" t="inlineStr">
        <is>
          <t>塔楼03 上层机房屋面_07_03</t>
        </is>
      </c>
      <c r="C413" s="62" t="inlineStr">
        <is>
          <t>assets/art/environments/open_world/runtime/tower_03/upper_tile_07_03/env_tower_03_upper_tile_07_03_root_top3d.tscn</t>
        </is>
      </c>
      <c r="D413" s="62" t="inlineStr">
        <is>
          <t>assets/art/environments/open_world/components/tower_03/upper_tile_07_03/env_tower_03_upper_tile_07_03_visual_top3d.glb</t>
        </is>
      </c>
      <c r="E413" s="61" t="inlineStr">
        <is>
          <t>art_source/environments/open_world/source/tower_03/v001/塔楼03_设备天台办公楼_v001.blend</t>
        </is>
      </c>
      <c r="F413" s="62" t="inlineStr">
        <is>
          <t>仅表现</t>
        </is>
      </c>
      <c r="G413" s="62" t="n"/>
      <c r="H413" s="62" t="inlineStr">
        <is>
          <t>无</t>
        </is>
      </c>
      <c r="I413" s="62" t="inlineStr">
        <is>
          <t>无</t>
        </is>
      </c>
      <c r="J413" s="62" t="inlineStr">
        <is>
          <t>无</t>
        </is>
      </c>
      <c r="K413" s="61" t="inlineStr">
        <is>
          <t>4.960×5.960×0.120m (Blender XYZ)</t>
        </is>
      </c>
      <c r="L413" s="62" t="inlineStr">
        <is>
          <t>底部中心；Blender -Y→Godot +Z</t>
        </is>
      </c>
      <c r="M413" s="62" t="inlineStr">
        <is>
          <t>开放世界场景</t>
        </is>
      </c>
      <c r="N413" s="62" t="inlineStr">
        <is>
          <t>已导入；优化完成</t>
        </is>
      </c>
      <c r="O413" s="61" t="inlineStr">
        <is>
          <t>v001</t>
        </is>
      </c>
      <c r="P413" s="62" t="inlineStr">
        <is>
          <t>组合场景引用稳定组件Prefab；无功能碰撞。</t>
        </is>
      </c>
    </row>
    <row r="414" s="129">
      <c r="A414" s="61" t="inlineStr">
        <is>
          <t>ENV-OPENWORLD-TOWER03-LOWER-RAIL-0</t>
        </is>
      </c>
      <c r="B414" s="62" t="inlineStr">
        <is>
          <t>塔楼03 下层周界护栏_0</t>
        </is>
      </c>
      <c r="C414" s="62" t="inlineStr">
        <is>
          <t>assets/art/environments/open_world/runtime/tower_03/lower_rail_0/env_tower_03_lower_rail_0_root_top3d.tscn</t>
        </is>
      </c>
      <c r="D414" s="62" t="inlineStr">
        <is>
          <t>assets/art/environments/open_world/components/tower_03/lower_rail_0/env_tower_03_lower_rail_0_visual_top3d.glb</t>
        </is>
      </c>
      <c r="E414" s="61" t="inlineStr">
        <is>
          <t>art_source/environments/open_world/source/tower_03/v001/塔楼03_设备天台办公楼_v001.blend</t>
        </is>
      </c>
      <c r="F414" s="62" t="inlineStr">
        <is>
          <t>仅表现</t>
        </is>
      </c>
      <c r="G414" s="62" t="n"/>
      <c r="H414" s="62" t="inlineStr">
        <is>
          <t>无</t>
        </is>
      </c>
      <c r="I414" s="62" t="inlineStr">
        <is>
          <t>无</t>
        </is>
      </c>
      <c r="J414" s="62" t="inlineStr">
        <is>
          <t>无</t>
        </is>
      </c>
      <c r="K414" s="61" t="inlineStr">
        <is>
          <t>70.320×0.320×1.220m (Blender XYZ)</t>
        </is>
      </c>
      <c r="L414" s="62" t="inlineStr">
        <is>
          <t>底部中心；Blender -Y→Godot +Z</t>
        </is>
      </c>
      <c r="M414" s="62" t="inlineStr">
        <is>
          <t>开放世界场景</t>
        </is>
      </c>
      <c r="N414" s="62" t="inlineStr">
        <is>
          <t>已导入；优化完成</t>
        </is>
      </c>
      <c r="O414" s="61" t="inlineStr">
        <is>
          <t>v001</t>
        </is>
      </c>
      <c r="P414" s="62" t="inlineStr">
        <is>
          <t>组合场景引用稳定组件Prefab；无功能碰撞。</t>
        </is>
      </c>
    </row>
    <row r="415" s="129">
      <c r="A415" s="61" t="inlineStr">
        <is>
          <t>ENV-OPENWORLD-TOWER03-LOWER-RAIL-1</t>
        </is>
      </c>
      <c r="B415" s="62" t="inlineStr">
        <is>
          <t>塔楼03 下层周界护栏_1</t>
        </is>
      </c>
      <c r="C415" s="62" t="inlineStr">
        <is>
          <t>assets/art/environments/open_world/runtime/tower_03/lower_rail_1/env_tower_03_lower_rail_1_root_top3d.tscn</t>
        </is>
      </c>
      <c r="D415" s="62" t="inlineStr">
        <is>
          <t>assets/art/environments/open_world/components/tower_03/lower_rail_1/env_tower_03_lower_rail_1_visual_top3d.glb</t>
        </is>
      </c>
      <c r="E415" s="61" t="inlineStr">
        <is>
          <t>art_source/environments/open_world/source/tower_03/v001/塔楼03_设备天台办公楼_v001.blend</t>
        </is>
      </c>
      <c r="F415" s="62" t="inlineStr">
        <is>
          <t>仅表现</t>
        </is>
      </c>
      <c r="G415" s="62" t="n"/>
      <c r="H415" s="62" t="inlineStr">
        <is>
          <t>无</t>
        </is>
      </c>
      <c r="I415" s="62" t="inlineStr">
        <is>
          <t>无</t>
        </is>
      </c>
      <c r="J415" s="62" t="inlineStr">
        <is>
          <t>无</t>
        </is>
      </c>
      <c r="K415" s="61" t="inlineStr">
        <is>
          <t>0.320×44.320×1.220m (Blender XYZ)</t>
        </is>
      </c>
      <c r="L415" s="62" t="inlineStr">
        <is>
          <t>底部中心；Blender -Y→Godot +Z</t>
        </is>
      </c>
      <c r="M415" s="62" t="inlineStr">
        <is>
          <t>开放世界场景</t>
        </is>
      </c>
      <c r="N415" s="62" t="inlineStr">
        <is>
          <t>已导入；优化完成</t>
        </is>
      </c>
      <c r="O415" s="61" t="inlineStr">
        <is>
          <t>v001</t>
        </is>
      </c>
      <c r="P415" s="62" t="inlineStr">
        <is>
          <t>组合场景引用稳定组件Prefab；无功能碰撞。</t>
        </is>
      </c>
    </row>
    <row r="416" s="129">
      <c r="A416" s="61" t="inlineStr">
        <is>
          <t>ENV-OPENWORLD-TOWER03-LOWER-RAIL-2</t>
        </is>
      </c>
      <c r="B416" s="62" t="inlineStr">
        <is>
          <t>塔楼03 下层周界护栏_2</t>
        </is>
      </c>
      <c r="C416" s="62" t="inlineStr">
        <is>
          <t>assets/art/environments/open_world/runtime/tower_03/lower_rail_2/env_tower_03_lower_rail_2_root_top3d.tscn</t>
        </is>
      </c>
      <c r="D416" s="62" t="inlineStr">
        <is>
          <t>assets/art/environments/open_world/components/tower_03/lower_rail_2/env_tower_03_lower_rail_2_visual_top3d.glb</t>
        </is>
      </c>
      <c r="E416" s="61" t="inlineStr">
        <is>
          <t>art_source/environments/open_world/source/tower_03/v001/塔楼03_设备天台办公楼_v001.blend</t>
        </is>
      </c>
      <c r="F416" s="62" t="inlineStr">
        <is>
          <t>仅表现</t>
        </is>
      </c>
      <c r="G416" s="62" t="n"/>
      <c r="H416" s="62" t="inlineStr">
        <is>
          <t>无</t>
        </is>
      </c>
      <c r="I416" s="62" t="inlineStr">
        <is>
          <t>无</t>
        </is>
      </c>
      <c r="J416" s="62" t="inlineStr">
        <is>
          <t>无</t>
        </is>
      </c>
      <c r="K416" s="61" t="inlineStr">
        <is>
          <t>70.320×0.320×1.220m (Blender XYZ)</t>
        </is>
      </c>
      <c r="L416" s="62" t="inlineStr">
        <is>
          <t>底部中心；Blender -Y→Godot +Z</t>
        </is>
      </c>
      <c r="M416" s="62" t="inlineStr">
        <is>
          <t>开放世界场景</t>
        </is>
      </c>
      <c r="N416" s="62" t="inlineStr">
        <is>
          <t>已导入；优化完成</t>
        </is>
      </c>
      <c r="O416" s="61" t="inlineStr">
        <is>
          <t>v001</t>
        </is>
      </c>
      <c r="P416" s="62" t="inlineStr">
        <is>
          <t>组合场景引用稳定组件Prefab；无功能碰撞。</t>
        </is>
      </c>
    </row>
    <row r="417" s="129">
      <c r="A417" s="61" t="inlineStr">
        <is>
          <t>ENV-OPENWORLD-TOWER03-LOWER-RAIL-3</t>
        </is>
      </c>
      <c r="B417" s="62" t="inlineStr">
        <is>
          <t>塔楼03 下层周界护栏_3</t>
        </is>
      </c>
      <c r="C417" s="62" t="inlineStr">
        <is>
          <t>assets/art/environments/open_world/runtime/tower_03/lower_rail_3/env_tower_03_lower_rail_3_root_top3d.tscn</t>
        </is>
      </c>
      <c r="D417" s="62" t="inlineStr">
        <is>
          <t>assets/art/environments/open_world/components/tower_03/lower_rail_3/env_tower_03_lower_rail_3_visual_top3d.glb</t>
        </is>
      </c>
      <c r="E417" s="61" t="inlineStr">
        <is>
          <t>art_source/environments/open_world/source/tower_03/v001/塔楼03_设备天台办公楼_v001.blend</t>
        </is>
      </c>
      <c r="F417" s="62" t="inlineStr">
        <is>
          <t>仅表现</t>
        </is>
      </c>
      <c r="G417" s="62" t="n"/>
      <c r="H417" s="62" t="inlineStr">
        <is>
          <t>无</t>
        </is>
      </c>
      <c r="I417" s="62" t="inlineStr">
        <is>
          <t>无</t>
        </is>
      </c>
      <c r="J417" s="62" t="inlineStr">
        <is>
          <t>无</t>
        </is>
      </c>
      <c r="K417" s="61" t="inlineStr">
        <is>
          <t>0.320×44.320×1.220m (Blender XYZ)</t>
        </is>
      </c>
      <c r="L417" s="62" t="inlineStr">
        <is>
          <t>底部中心；Blender -Y→Godot +Z</t>
        </is>
      </c>
      <c r="M417" s="62" t="inlineStr">
        <is>
          <t>开放世界场景</t>
        </is>
      </c>
      <c r="N417" s="62" t="inlineStr">
        <is>
          <t>已导入；优化完成</t>
        </is>
      </c>
      <c r="O417" s="61" t="inlineStr">
        <is>
          <t>v001</t>
        </is>
      </c>
      <c r="P417" s="62" t="inlineStr">
        <is>
          <t>组合场景引用稳定组件Prefab；无功能碰撞。</t>
        </is>
      </c>
    </row>
    <row r="418" s="129">
      <c r="A418" s="61" t="inlineStr">
        <is>
          <t>ENV-OPENWORLD-TOWER03-UPPER-RAIL-0</t>
        </is>
      </c>
      <c r="B418" s="62" t="inlineStr">
        <is>
          <t>塔楼03 上层周界护栏_0</t>
        </is>
      </c>
      <c r="C418" s="62" t="inlineStr">
        <is>
          <t>assets/art/environments/open_world/runtime/tower_03/upper_rail_0/env_tower_03_upper_rail_0_root_top3d.tscn</t>
        </is>
      </c>
      <c r="D418" s="62" t="inlineStr">
        <is>
          <t>assets/art/environments/open_world/components/tower_03/upper_rail_0/env_tower_03_upper_rail_0_visual_top3d.glb</t>
        </is>
      </c>
      <c r="E418" s="61" t="inlineStr">
        <is>
          <t>art_source/environments/open_world/source/tower_03/v001/塔楼03_设备天台办公楼_v001.blend</t>
        </is>
      </c>
      <c r="F418" s="62" t="inlineStr">
        <is>
          <t>仅表现</t>
        </is>
      </c>
      <c r="G418" s="62" t="n"/>
      <c r="H418" s="62" t="inlineStr">
        <is>
          <t>无</t>
        </is>
      </c>
      <c r="I418" s="62" t="inlineStr">
        <is>
          <t>无</t>
        </is>
      </c>
      <c r="J418" s="62" t="inlineStr">
        <is>
          <t>无</t>
        </is>
      </c>
      <c r="K418" s="61" t="inlineStr">
        <is>
          <t>40.320×0.320×1.220m (Blender XYZ)</t>
        </is>
      </c>
      <c r="L418" s="62" t="inlineStr">
        <is>
          <t>底部中心；Blender -Y→Godot +Z</t>
        </is>
      </c>
      <c r="M418" s="62" t="inlineStr">
        <is>
          <t>开放世界场景</t>
        </is>
      </c>
      <c r="N418" s="62" t="inlineStr">
        <is>
          <t>已导入；优化完成</t>
        </is>
      </c>
      <c r="O418" s="61" t="inlineStr">
        <is>
          <t>v001</t>
        </is>
      </c>
      <c r="P418" s="62" t="inlineStr">
        <is>
          <t>组合场景引用稳定组件Prefab；无功能碰撞。</t>
        </is>
      </c>
    </row>
    <row r="419" s="129">
      <c r="A419" s="61" t="inlineStr">
        <is>
          <t>ENV-OPENWORLD-TOWER03-UPPER-RAIL-1</t>
        </is>
      </c>
      <c r="B419" s="62" t="inlineStr">
        <is>
          <t>塔楼03 上层周界护栏_1</t>
        </is>
      </c>
      <c r="C419" s="62" t="inlineStr">
        <is>
          <t>assets/art/environments/open_world/runtime/tower_03/upper_rail_1/env_tower_03_upper_rail_1_root_top3d.tscn</t>
        </is>
      </c>
      <c r="D419" s="62" t="inlineStr">
        <is>
          <t>assets/art/environments/open_world/components/tower_03/upper_rail_1/env_tower_03_upper_rail_1_visual_top3d.glb</t>
        </is>
      </c>
      <c r="E419" s="61" t="inlineStr">
        <is>
          <t>art_source/environments/open_world/source/tower_03/v001/塔楼03_设备天台办公楼_v001.blend</t>
        </is>
      </c>
      <c r="F419" s="62" t="inlineStr">
        <is>
          <t>仅表现</t>
        </is>
      </c>
      <c r="G419" s="62" t="n"/>
      <c r="H419" s="62" t="inlineStr">
        <is>
          <t>无</t>
        </is>
      </c>
      <c r="I419" s="62" t="inlineStr">
        <is>
          <t>无</t>
        </is>
      </c>
      <c r="J419" s="62" t="inlineStr">
        <is>
          <t>无</t>
        </is>
      </c>
      <c r="K419" s="61" t="inlineStr">
        <is>
          <t>0.320×24.320×1.220m (Blender XYZ)</t>
        </is>
      </c>
      <c r="L419" s="62" t="inlineStr">
        <is>
          <t>底部中心；Blender -Y→Godot +Z</t>
        </is>
      </c>
      <c r="M419" s="62" t="inlineStr">
        <is>
          <t>开放世界场景</t>
        </is>
      </c>
      <c r="N419" s="62" t="inlineStr">
        <is>
          <t>已导入；优化完成</t>
        </is>
      </c>
      <c r="O419" s="61" t="inlineStr">
        <is>
          <t>v001</t>
        </is>
      </c>
      <c r="P419" s="62" t="inlineStr">
        <is>
          <t>组合场景引用稳定组件Prefab；无功能碰撞。</t>
        </is>
      </c>
    </row>
    <row r="420" s="129">
      <c r="A420" s="61" t="inlineStr">
        <is>
          <t>ENV-OPENWORLD-TOWER03-UPPER-RAIL-2</t>
        </is>
      </c>
      <c r="B420" s="62" t="inlineStr">
        <is>
          <t>塔楼03 上层周界护栏_2</t>
        </is>
      </c>
      <c r="C420" s="62" t="inlineStr">
        <is>
          <t>assets/art/environments/open_world/runtime/tower_03/upper_rail_2/env_tower_03_upper_rail_2_root_top3d.tscn</t>
        </is>
      </c>
      <c r="D420" s="62" t="inlineStr">
        <is>
          <t>assets/art/environments/open_world/components/tower_03/upper_rail_2/env_tower_03_upper_rail_2_visual_top3d.glb</t>
        </is>
      </c>
      <c r="E420" s="61" t="inlineStr">
        <is>
          <t>art_source/environments/open_world/source/tower_03/v001/塔楼03_设备天台办公楼_v001.blend</t>
        </is>
      </c>
      <c r="F420" s="62" t="inlineStr">
        <is>
          <t>仅表现</t>
        </is>
      </c>
      <c r="G420" s="62" t="n"/>
      <c r="H420" s="62" t="inlineStr">
        <is>
          <t>无</t>
        </is>
      </c>
      <c r="I420" s="62" t="inlineStr">
        <is>
          <t>无</t>
        </is>
      </c>
      <c r="J420" s="62" t="inlineStr">
        <is>
          <t>无</t>
        </is>
      </c>
      <c r="K420" s="61" t="inlineStr">
        <is>
          <t>40.320×0.320×1.220m (Blender XYZ)</t>
        </is>
      </c>
      <c r="L420" s="62" t="inlineStr">
        <is>
          <t>底部中心；Blender -Y→Godot +Z</t>
        </is>
      </c>
      <c r="M420" s="62" t="inlineStr">
        <is>
          <t>开放世界场景</t>
        </is>
      </c>
      <c r="N420" s="62" t="inlineStr">
        <is>
          <t>已导入；优化完成</t>
        </is>
      </c>
      <c r="O420" s="61" t="inlineStr">
        <is>
          <t>v001</t>
        </is>
      </c>
      <c r="P420" s="62" t="inlineStr">
        <is>
          <t>组合场景引用稳定组件Prefab；无功能碰撞。</t>
        </is>
      </c>
    </row>
    <row r="421" s="129">
      <c r="A421" s="61" t="inlineStr">
        <is>
          <t>ENV-OPENWORLD-TOWER03-UPPER-RAIL-3</t>
        </is>
      </c>
      <c r="B421" s="62" t="inlineStr">
        <is>
          <t>塔楼03 上层周界护栏_3</t>
        </is>
      </c>
      <c r="C421" s="62" t="inlineStr">
        <is>
          <t>assets/art/environments/open_world/runtime/tower_03/upper_rail_3/env_tower_03_upper_rail_3_root_top3d.tscn</t>
        </is>
      </c>
      <c r="D421" s="62" t="inlineStr">
        <is>
          <t>assets/art/environments/open_world/components/tower_03/upper_rail_3/env_tower_03_upper_rail_3_visual_top3d.glb</t>
        </is>
      </c>
      <c r="E421" s="61" t="inlineStr">
        <is>
          <t>art_source/environments/open_world/source/tower_03/v001/塔楼03_设备天台办公楼_v001.blend</t>
        </is>
      </c>
      <c r="F421" s="62" t="inlineStr">
        <is>
          <t>仅表现</t>
        </is>
      </c>
      <c r="G421" s="62" t="n"/>
      <c r="H421" s="62" t="inlineStr">
        <is>
          <t>无</t>
        </is>
      </c>
      <c r="I421" s="62" t="inlineStr">
        <is>
          <t>无</t>
        </is>
      </c>
      <c r="J421" s="62" t="inlineStr">
        <is>
          <t>无</t>
        </is>
      </c>
      <c r="K421" s="61" t="inlineStr">
        <is>
          <t>0.320×24.320×1.220m (Blender XYZ)</t>
        </is>
      </c>
      <c r="L421" s="62" t="inlineStr">
        <is>
          <t>底部中心；Blender -Y→Godot +Z</t>
        </is>
      </c>
      <c r="M421" s="62" t="inlineStr">
        <is>
          <t>开放世界场景</t>
        </is>
      </c>
      <c r="N421" s="62" t="inlineStr">
        <is>
          <t>已导入；优化完成</t>
        </is>
      </c>
      <c r="O421" s="61" t="inlineStr">
        <is>
          <t>v001</t>
        </is>
      </c>
      <c r="P421" s="62" t="inlineStr">
        <is>
          <t>组合场景引用稳定组件Prefab；无功能碰撞。</t>
        </is>
      </c>
    </row>
    <row r="422" s="129">
      <c r="A422" s="61" t="inlineStr">
        <is>
          <t>ENV-OPENWORLD-TOWER03-AC-LOWER-LEFT</t>
        </is>
      </c>
      <c r="B422" s="62" t="inlineStr">
        <is>
          <t>塔楼03 左侧双风扇空调机组</t>
        </is>
      </c>
      <c r="C422" s="62" t="inlineStr">
        <is>
          <t>assets/art/environments/open_world/runtime/tower_03/ac_lower_left/env_tower_03_ac_lower_left_root_top3d.tscn</t>
        </is>
      </c>
      <c r="D422" s="62" t="inlineStr">
        <is>
          <t>assets/art/environments/open_world/components/tower_03/ac_lower_left/env_tower_03_ac_lower_left_visual_top3d.glb</t>
        </is>
      </c>
      <c r="E422" s="61" t="inlineStr">
        <is>
          <t>art_source/environments/open_world/source/tower_03/v001/塔楼03_设备天台办公楼_v001.blend</t>
        </is>
      </c>
      <c r="F422" s="62" t="inlineStr">
        <is>
          <t>仅表现</t>
        </is>
      </c>
      <c r="G422" s="62" t="n"/>
      <c r="H422" s="62" t="inlineStr">
        <is>
          <t>无</t>
        </is>
      </c>
      <c r="I422" s="62" t="inlineStr">
        <is>
          <t>无</t>
        </is>
      </c>
      <c r="J422" s="62" t="inlineStr">
        <is>
          <t>无</t>
        </is>
      </c>
      <c r="K422" s="61" t="inlineStr">
        <is>
          <t>13.700×8.100×5.523m (Blender XYZ)</t>
        </is>
      </c>
      <c r="L422" s="62" t="inlineStr">
        <is>
          <t>底部中心；Blender -Y→Godot +Z</t>
        </is>
      </c>
      <c r="M422" s="62" t="inlineStr">
        <is>
          <t>开放世界场景</t>
        </is>
      </c>
      <c r="N422" s="62" t="inlineStr">
        <is>
          <t>已导入；优化完成</t>
        </is>
      </c>
      <c r="O422" s="61" t="inlineStr">
        <is>
          <t>v001</t>
        </is>
      </c>
      <c r="P422" s="62" t="inlineStr">
        <is>
          <t>组合场景引用稳定组件Prefab；无功能碰撞。</t>
        </is>
      </c>
    </row>
    <row r="423" s="129">
      <c r="A423" s="61" t="inlineStr">
        <is>
          <t>ENV-OPENWORLD-TOWER03-AC-UPPER-LEFT</t>
        </is>
      </c>
      <c r="B423" s="62" t="inlineStr">
        <is>
          <t>塔楼03 上层双风扇空调机组</t>
        </is>
      </c>
      <c r="C423" s="62" t="inlineStr">
        <is>
          <t>assets/art/environments/open_world/runtime/tower_03/ac_upper_left/env_tower_03_ac_upper_left_root_top3d.tscn</t>
        </is>
      </c>
      <c r="D423" s="62" t="inlineStr">
        <is>
          <t>assets/art/environments/open_world/components/tower_03/ac_upper_left/env_tower_03_ac_upper_left_visual_top3d.glb</t>
        </is>
      </c>
      <c r="E423" s="61" t="inlineStr">
        <is>
          <t>art_source/environments/open_world/source/tower_03/v001/塔楼03_设备天台办公楼_v001.blend</t>
        </is>
      </c>
      <c r="F423" s="62" t="inlineStr">
        <is>
          <t>仅表现</t>
        </is>
      </c>
      <c r="G423" s="62" t="n"/>
      <c r="H423" s="62" t="inlineStr">
        <is>
          <t>无</t>
        </is>
      </c>
      <c r="I423" s="62" t="inlineStr">
        <is>
          <t>无</t>
        </is>
      </c>
      <c r="J423" s="62" t="inlineStr">
        <is>
          <t>无</t>
        </is>
      </c>
      <c r="K423" s="61" t="inlineStr">
        <is>
          <t>14.700×7.300×5.023m (Blender XYZ)</t>
        </is>
      </c>
      <c r="L423" s="62" t="inlineStr">
        <is>
          <t>底部中心；Blender -Y→Godot +Z</t>
        </is>
      </c>
      <c r="M423" s="62" t="inlineStr">
        <is>
          <t>开放世界场景</t>
        </is>
      </c>
      <c r="N423" s="62" t="inlineStr">
        <is>
          <t>已导入；优化完成</t>
        </is>
      </c>
      <c r="O423" s="61" t="inlineStr">
        <is>
          <t>v001</t>
        </is>
      </c>
      <c r="P423" s="62" t="inlineStr">
        <is>
          <t>组合场景引用稳定组件Prefab；无功能碰撞。</t>
        </is>
      </c>
    </row>
    <row r="424" s="129">
      <c r="A424" s="61" t="inlineStr">
        <is>
          <t>ENV-OPENWORLD-TOWER03-AC-LOWER-RIGHT</t>
        </is>
      </c>
      <c r="B424" s="62" t="inlineStr">
        <is>
          <t>塔楼03 右前双风扇空调机组</t>
        </is>
      </c>
      <c r="C424" s="62" t="inlineStr">
        <is>
          <t>assets/art/environments/open_world/runtime/tower_03/ac_lower_right/env_tower_03_ac_lower_right_root_top3d.tscn</t>
        </is>
      </c>
      <c r="D424" s="62" t="inlineStr">
        <is>
          <t>assets/art/environments/open_world/components/tower_03/ac_lower_right/env_tower_03_ac_lower_right_visual_top3d.glb</t>
        </is>
      </c>
      <c r="E424" s="61" t="inlineStr">
        <is>
          <t>art_source/environments/open_world/source/tower_03/v001/塔楼03_设备天台办公楼_v001.blend</t>
        </is>
      </c>
      <c r="F424" s="62" t="inlineStr">
        <is>
          <t>仅表现</t>
        </is>
      </c>
      <c r="G424" s="62" t="n"/>
      <c r="H424" s="62" t="inlineStr">
        <is>
          <t>无</t>
        </is>
      </c>
      <c r="I424" s="62" t="inlineStr">
        <is>
          <t>无</t>
        </is>
      </c>
      <c r="J424" s="62" t="inlineStr">
        <is>
          <t>无</t>
        </is>
      </c>
      <c r="K424" s="61" t="inlineStr">
        <is>
          <t>10.700×6.000×4.023m (Blender XYZ)</t>
        </is>
      </c>
      <c r="L424" s="62" t="inlineStr">
        <is>
          <t>底部中心；Blender -Y→Godot +Z</t>
        </is>
      </c>
      <c r="M424" s="62" t="inlineStr">
        <is>
          <t>开放世界场景</t>
        </is>
      </c>
      <c r="N424" s="62" t="inlineStr">
        <is>
          <t>已导入；优化完成</t>
        </is>
      </c>
      <c r="O424" s="61" t="inlineStr">
        <is>
          <t>v001</t>
        </is>
      </c>
      <c r="P424" s="62" t="inlineStr">
        <is>
          <t>组合场景引用稳定组件Prefab；无功能碰撞。</t>
        </is>
      </c>
    </row>
    <row r="425" s="129">
      <c r="A425" s="61" t="inlineStr">
        <is>
          <t>ENV-OPENWORLD-TOWER03-LEFT-SERVICE-STAIRS</t>
        </is>
      </c>
      <c r="B425" s="62" t="inlineStr">
        <is>
          <t>塔楼03 左机组检修台与双短梯</t>
        </is>
      </c>
      <c r="C425" s="62" t="inlineStr">
        <is>
          <t>assets/art/environments/open_world/runtime/tower_03/left_service_stairs/env_tower_03_left_service_stairs_root_top3d.tscn</t>
        </is>
      </c>
      <c r="D425" s="62" t="inlineStr">
        <is>
          <t>assets/art/environments/open_world/components/tower_03/left_service_stairs/env_tower_03_left_service_stairs_visual_top3d.glb</t>
        </is>
      </c>
      <c r="E425" s="61" t="inlineStr">
        <is>
          <t>art_source/environments/open_world/source/tower_03/v001/塔楼03_设备天台办公楼_v001.blend</t>
        </is>
      </c>
      <c r="F425" s="62" t="inlineStr">
        <is>
          <t>仅表现</t>
        </is>
      </c>
      <c r="G425" s="62" t="n"/>
      <c r="H425" s="62" t="inlineStr">
        <is>
          <t>无</t>
        </is>
      </c>
      <c r="I425" s="62" t="inlineStr">
        <is>
          <t>静态碰撞</t>
        </is>
      </c>
      <c r="J425" s="62" t="inlineStr">
        <is>
          <t>承重薄板/连续双坡/分段栏杆与立柱</t>
        </is>
      </c>
      <c r="K425" s="61" t="inlineStr">
        <is>
          <t>13.660×4.594×2.680m (Blender XYZ)</t>
        </is>
      </c>
      <c r="L425" s="62" t="inlineStr">
        <is>
          <t>底部中心；Blender -Y→Godot +Z</t>
        </is>
      </c>
      <c r="M425" s="62" t="inlineStr">
        <is>
          <t>开放世界场景</t>
        </is>
      </c>
      <c r="N425" s="62" t="inlineStr">
        <is>
          <t>已导入；优化完成</t>
        </is>
      </c>
      <c r="O425" s="61" t="inlineStr">
        <is>
          <t>v002</t>
        </is>
      </c>
      <c r="P425" s="62" t="inlineStr">
        <is>
          <t>2026-10-12：补平台承重、连续双坡与分段栏杆/立柱碰撞；GLB与制作源不变。</t>
        </is>
      </c>
    </row>
    <row r="426" s="129">
      <c r="A426" s="61" t="inlineStr">
        <is>
          <t>ENV-OPENWORLD-TOWER03-DUCT-UPPER-FRONT</t>
        </is>
      </c>
      <c r="B426" s="62" t="inlineStr">
        <is>
          <t>塔楼03 上层前部弯头风管</t>
        </is>
      </c>
      <c r="C426" s="62" t="inlineStr">
        <is>
          <t>assets/art/environments/open_world/runtime/tower_03/duct_upper_front/env_tower_03_duct_upper_front_root_top3d.tscn</t>
        </is>
      </c>
      <c r="D426" s="62" t="inlineStr">
        <is>
          <t>assets/art/environments/open_world/components/tower_03/duct_upper_front/env_tower_03_duct_upper_front_visual_top3d.glb</t>
        </is>
      </c>
      <c r="E426" s="61" t="inlineStr">
        <is>
          <t>art_source/environments/open_world/source/tower_03/v001/塔楼03_设备天台办公楼_v001.blend</t>
        </is>
      </c>
      <c r="F426" s="62" t="inlineStr">
        <is>
          <t>仅表现</t>
        </is>
      </c>
      <c r="G426" s="62" t="n"/>
      <c r="H426" s="62" t="inlineStr">
        <is>
          <t>无</t>
        </is>
      </c>
      <c r="I426" s="62" t="inlineStr">
        <is>
          <t>无</t>
        </is>
      </c>
      <c r="J426" s="62" t="inlineStr">
        <is>
          <t>无</t>
        </is>
      </c>
      <c r="K426" s="61" t="inlineStr">
        <is>
          <t>14.615×3.600×5.062m (Blender XYZ)</t>
        </is>
      </c>
      <c r="L426" s="62" t="inlineStr">
        <is>
          <t>底部中心；Blender -Y→Godot +Z</t>
        </is>
      </c>
      <c r="M426" s="62" t="inlineStr">
        <is>
          <t>开放世界场景</t>
        </is>
      </c>
      <c r="N426" s="62" t="inlineStr">
        <is>
          <t>已导入；优化完成</t>
        </is>
      </c>
      <c r="O426" s="61" t="inlineStr">
        <is>
          <t>v001</t>
        </is>
      </c>
      <c r="P426" s="62" t="inlineStr">
        <is>
          <t>组合场景引用稳定组件Prefab；无功能碰撞。</t>
        </is>
      </c>
    </row>
    <row r="427" s="129">
      <c r="A427" s="61" t="inlineStr">
        <is>
          <t>ENV-OPENWORLD-TOWER03-DUCT-LOWER-LEFT</t>
        </is>
      </c>
      <c r="B427" s="62" t="inlineStr">
        <is>
          <t>塔楼03 左机组回风弯管</t>
        </is>
      </c>
      <c r="C427" s="62" t="inlineStr">
        <is>
          <t>assets/art/environments/open_world/runtime/tower_03/duct_lower_left/env_tower_03_duct_lower_left_root_top3d.tscn</t>
        </is>
      </c>
      <c r="D427" s="62" t="inlineStr">
        <is>
          <t>assets/art/environments/open_world/components/tower_03/duct_lower_left/env_tower_03_duct_lower_left_visual_top3d.glb</t>
        </is>
      </c>
      <c r="E427" s="61" t="inlineStr">
        <is>
          <t>art_source/environments/open_world/source/tower_03/v001/塔楼03_设备天台办公楼_v001.blend</t>
        </is>
      </c>
      <c r="F427" s="62" t="inlineStr">
        <is>
          <t>仅表现</t>
        </is>
      </c>
      <c r="G427" s="62" t="n"/>
      <c r="H427" s="62" t="inlineStr">
        <is>
          <t>无</t>
        </is>
      </c>
      <c r="I427" s="62" t="inlineStr">
        <is>
          <t>无</t>
        </is>
      </c>
      <c r="J427" s="62" t="inlineStr">
        <is>
          <t>无</t>
        </is>
      </c>
      <c r="K427" s="61" t="inlineStr">
        <is>
          <t>13.215×4.000×5.162m (Blender XYZ)</t>
        </is>
      </c>
      <c r="L427" s="62" t="inlineStr">
        <is>
          <t>底部中心；Blender -Y→Godot +Z</t>
        </is>
      </c>
      <c r="M427" s="62" t="inlineStr">
        <is>
          <t>开放世界场景</t>
        </is>
      </c>
      <c r="N427" s="62" t="inlineStr">
        <is>
          <t>已导入；优化完成</t>
        </is>
      </c>
      <c r="O427" s="61" t="inlineStr">
        <is>
          <t>v001</t>
        </is>
      </c>
      <c r="P427" s="62" t="inlineStr">
        <is>
          <t>组合场景引用稳定组件Prefab；无功能碰撞。</t>
        </is>
      </c>
    </row>
    <row r="428" s="129">
      <c r="A428" s="61" t="inlineStr">
        <is>
          <t>ENV-OPENWORLD-TOWER03-DUCT-LOWER-FRONT</t>
        </is>
      </c>
      <c r="B428" s="62" t="inlineStr">
        <is>
          <t>塔楼03 左前贴边长风管</t>
        </is>
      </c>
      <c r="C428" s="62" t="inlineStr">
        <is>
          <t>assets/art/environments/open_world/runtime/tower_03/duct_lower_front/env_tower_03_duct_lower_front_root_top3d.tscn</t>
        </is>
      </c>
      <c r="D428" s="62" t="inlineStr">
        <is>
          <t>assets/art/environments/open_world/components/tower_03/duct_lower_front/env_tower_03_duct_lower_front_visual_top3d.glb</t>
        </is>
      </c>
      <c r="E428" s="61" t="inlineStr">
        <is>
          <t>art_source/environments/open_world/source/tower_03/v001/塔楼03_设备天台办公楼_v001.blend</t>
        </is>
      </c>
      <c r="F428" s="62" t="inlineStr">
        <is>
          <t>仅表现</t>
        </is>
      </c>
      <c r="G428" s="62" t="n"/>
      <c r="H428" s="62" t="inlineStr">
        <is>
          <t>无</t>
        </is>
      </c>
      <c r="I428" s="62" t="inlineStr">
        <is>
          <t>无</t>
        </is>
      </c>
      <c r="J428" s="62" t="inlineStr">
        <is>
          <t>无</t>
        </is>
      </c>
      <c r="K428" s="61" t="inlineStr">
        <is>
          <t>10.532×3.200×3.445m (Blender XYZ)</t>
        </is>
      </c>
      <c r="L428" s="62" t="inlineStr">
        <is>
          <t>底部中心；Blender -Y→Godot +Z</t>
        </is>
      </c>
      <c r="M428" s="62" t="inlineStr">
        <is>
          <t>开放世界场景</t>
        </is>
      </c>
      <c r="N428" s="62" t="inlineStr">
        <is>
          <t>已导入；优化完成</t>
        </is>
      </c>
      <c r="O428" s="61" t="inlineStr">
        <is>
          <t>v001</t>
        </is>
      </c>
      <c r="P428" s="62" t="inlineStr">
        <is>
          <t>组合场景引用稳定组件Prefab；无功能碰撞。</t>
        </is>
      </c>
    </row>
    <row r="429" s="129">
      <c r="A429" s="61" t="inlineStr">
        <is>
          <t>ENV-OPENWORLD-TOWER03-DUCT-LOWER-RIGHT</t>
        </is>
      </c>
      <c r="B429" s="62" t="inlineStr">
        <is>
          <t>塔楼03 右侧高架转角风管</t>
        </is>
      </c>
      <c r="C429" s="62" t="inlineStr">
        <is>
          <t>assets/art/environments/open_world/runtime/tower_03/duct_lower_right/env_tower_03_duct_lower_right_root_top3d.tscn</t>
        </is>
      </c>
      <c r="D429" s="62" t="inlineStr">
        <is>
          <t>assets/art/environments/open_world/components/tower_03/duct_lower_right/env_tower_03_duct_lower_right_visual_top3d.glb</t>
        </is>
      </c>
      <c r="E429" s="61" t="inlineStr">
        <is>
          <t>art_source/environments/open_world/source/tower_03/v001/塔楼03_设备天台办公楼_v001.blend</t>
        </is>
      </c>
      <c r="F429" s="62" t="inlineStr">
        <is>
          <t>仅表现</t>
        </is>
      </c>
      <c r="G429" s="62" t="n"/>
      <c r="H429" s="62" t="inlineStr">
        <is>
          <t>无</t>
        </is>
      </c>
      <c r="I429" s="62" t="inlineStr">
        <is>
          <t>无</t>
        </is>
      </c>
      <c r="J429" s="62" t="inlineStr">
        <is>
          <t>无</t>
        </is>
      </c>
      <c r="K429" s="61" t="inlineStr">
        <is>
          <t>3.600×12.815×5.262m (Blender XYZ)</t>
        </is>
      </c>
      <c r="L429" s="62" t="inlineStr">
        <is>
          <t>底部中心；Blender -Y→Godot +Z</t>
        </is>
      </c>
      <c r="M429" s="62" t="inlineStr">
        <is>
          <t>开放世界场景</t>
        </is>
      </c>
      <c r="N429" s="62" t="inlineStr">
        <is>
          <t>已导入；优化完成</t>
        </is>
      </c>
      <c r="O429" s="61" t="inlineStr">
        <is>
          <t>v001</t>
        </is>
      </c>
      <c r="P429" s="62" t="inlineStr">
        <is>
          <t>组合场景引用稳定组件Prefab；无功能碰撞。</t>
        </is>
      </c>
    </row>
    <row r="430" s="129">
      <c r="A430" s="61" t="inlineStr">
        <is>
          <t>ENV-OPENWORLD-TOWER03-PLANT-FRONT-00</t>
        </is>
      </c>
      <c r="B430" s="62" t="inlineStr">
        <is>
          <t>塔楼03 机电箱_plant_front_00</t>
        </is>
      </c>
      <c r="C430" s="62" t="inlineStr">
        <is>
          <t>assets/art/environments/open_world/runtime/tower_03/plant_front_00/env_tower_03_plant_front_00_root_top3d.tscn</t>
        </is>
      </c>
      <c r="D430" s="62" t="inlineStr">
        <is>
          <t>assets/art/environments/open_world/components/tower_03/plant_front_00/env_tower_03_plant_front_00_visual_top3d.glb</t>
        </is>
      </c>
      <c r="E430" s="61" t="inlineStr">
        <is>
          <t>art_source/environments/open_world/source/tower_03/v001/塔楼03_设备天台办公楼_v001.blend</t>
        </is>
      </c>
      <c r="F430" s="62" t="inlineStr">
        <is>
          <t>仅表现</t>
        </is>
      </c>
      <c r="G430" s="62" t="n"/>
      <c r="H430" s="62" t="inlineStr">
        <is>
          <t>无</t>
        </is>
      </c>
      <c r="I430" s="62" t="inlineStr">
        <is>
          <t>无</t>
        </is>
      </c>
      <c r="J430" s="62" t="inlineStr">
        <is>
          <t>无</t>
        </is>
      </c>
      <c r="K430" s="61" t="inlineStr">
        <is>
          <t>1.812×2.035×2.880m (Blender XYZ)</t>
        </is>
      </c>
      <c r="L430" s="62" t="inlineStr">
        <is>
          <t>底部中心；Blender -Y→Godot +Z</t>
        </is>
      </c>
      <c r="M430" s="62" t="inlineStr">
        <is>
          <t>开放世界场景</t>
        </is>
      </c>
      <c r="N430" s="62" t="inlineStr">
        <is>
          <t>已导入；优化完成</t>
        </is>
      </c>
      <c r="O430" s="61" t="inlineStr">
        <is>
          <t>v001</t>
        </is>
      </c>
      <c r="P430" s="62" t="inlineStr">
        <is>
          <t>组合场景引用稳定组件Prefab；无功能碰撞。</t>
        </is>
      </c>
    </row>
    <row r="431" s="129">
      <c r="A431" s="61" t="inlineStr">
        <is>
          <t>ENV-OPENWORLD-TOWER03-PLANT-FRONT-01</t>
        </is>
      </c>
      <c r="B431" s="62" t="inlineStr">
        <is>
          <t>塔楼03 机电箱_plant_front_01</t>
        </is>
      </c>
      <c r="C431" s="62" t="inlineStr">
        <is>
          <t>assets/art/environments/open_world/runtime/tower_03/plant_front_01/env_tower_03_plant_front_01_root_top3d.tscn</t>
        </is>
      </c>
      <c r="D431" s="62" t="inlineStr">
        <is>
          <t>assets/art/environments/open_world/components/tower_03/plant_front_01/env_tower_03_plant_front_01_visual_top3d.glb</t>
        </is>
      </c>
      <c r="E431" s="61" t="inlineStr">
        <is>
          <t>art_source/environments/open_world/source/tower_03/v001/塔楼03_设备天台办公楼_v001.blend</t>
        </is>
      </c>
      <c r="F431" s="62" t="inlineStr">
        <is>
          <t>仅表现</t>
        </is>
      </c>
      <c r="G431" s="62" t="n"/>
      <c r="H431" s="62" t="inlineStr">
        <is>
          <t>无</t>
        </is>
      </c>
      <c r="I431" s="62" t="inlineStr">
        <is>
          <t>无</t>
        </is>
      </c>
      <c r="J431" s="62" t="inlineStr">
        <is>
          <t>无</t>
        </is>
      </c>
      <c r="K431" s="61" t="inlineStr">
        <is>
          <t>3.000×2.035×2.280m (Blender XYZ)</t>
        </is>
      </c>
      <c r="L431" s="62" t="inlineStr">
        <is>
          <t>底部中心；Blender -Y→Godot +Z</t>
        </is>
      </c>
      <c r="M431" s="62" t="inlineStr">
        <is>
          <t>开放世界场景</t>
        </is>
      </c>
      <c r="N431" s="62" t="inlineStr">
        <is>
          <t>已导入；优化完成</t>
        </is>
      </c>
      <c r="O431" s="61" t="inlineStr">
        <is>
          <t>v001</t>
        </is>
      </c>
      <c r="P431" s="62" t="inlineStr">
        <is>
          <t>组合场景引用稳定组件Prefab；无功能碰撞。</t>
        </is>
      </c>
    </row>
    <row r="432" s="129">
      <c r="A432" s="61" t="inlineStr">
        <is>
          <t>ENV-OPENWORLD-TOWER03-PLANT-FRONT-02</t>
        </is>
      </c>
      <c r="B432" s="62" t="inlineStr">
        <is>
          <t>塔楼03 机电箱_plant_front_02</t>
        </is>
      </c>
      <c r="C432" s="62" t="inlineStr">
        <is>
          <t>assets/art/environments/open_world/runtime/tower_03/plant_front_02/env_tower_03_plant_front_02_root_top3d.tscn</t>
        </is>
      </c>
      <c r="D432" s="62" t="inlineStr">
        <is>
          <t>assets/art/environments/open_world/components/tower_03/plant_front_02/env_tower_03_plant_front_02_visual_top3d.glb</t>
        </is>
      </c>
      <c r="E432" s="61" t="inlineStr">
        <is>
          <t>art_source/environments/open_world/source/tower_03/v001/塔楼03_设备天台办公楼_v001.blend</t>
        </is>
      </c>
      <c r="F432" s="62" t="inlineStr">
        <is>
          <t>仅表现</t>
        </is>
      </c>
      <c r="G432" s="62" t="n"/>
      <c r="H432" s="62" t="inlineStr">
        <is>
          <t>无</t>
        </is>
      </c>
      <c r="I432" s="62" t="inlineStr">
        <is>
          <t>无</t>
        </is>
      </c>
      <c r="J432" s="62" t="inlineStr">
        <is>
          <t>无</t>
        </is>
      </c>
      <c r="K432" s="61" t="inlineStr">
        <is>
          <t>2.000×2.035×2.680m (Blender XYZ)</t>
        </is>
      </c>
      <c r="L432" s="62" t="inlineStr">
        <is>
          <t>底部中心；Blender -Y→Godot +Z</t>
        </is>
      </c>
      <c r="M432" s="62" t="inlineStr">
        <is>
          <t>开放世界场景</t>
        </is>
      </c>
      <c r="N432" s="62" t="inlineStr">
        <is>
          <t>已导入；优化完成</t>
        </is>
      </c>
      <c r="O432" s="61" t="inlineStr">
        <is>
          <t>v001</t>
        </is>
      </c>
      <c r="P432" s="62" t="inlineStr">
        <is>
          <t>组合场景引用稳定组件Prefab；无功能碰撞。</t>
        </is>
      </c>
    </row>
    <row r="433" s="129">
      <c r="A433" s="61" t="inlineStr">
        <is>
          <t>ENV-OPENWORLD-TOWER03-PLANT-FRONT-03</t>
        </is>
      </c>
      <c r="B433" s="62" t="inlineStr">
        <is>
          <t>塔楼03 机电箱_plant_front_03</t>
        </is>
      </c>
      <c r="C433" s="62" t="inlineStr">
        <is>
          <t>assets/art/environments/open_world/runtime/tower_03/plant_front_03/env_tower_03_plant_front_03_root_top3d.tscn</t>
        </is>
      </c>
      <c r="D433" s="62" t="inlineStr">
        <is>
          <t>assets/art/environments/open_world/components/tower_03/plant_front_03/env_tower_03_plant_front_03_visual_top3d.glb</t>
        </is>
      </c>
      <c r="E433" s="61" t="inlineStr">
        <is>
          <t>art_source/environments/open_world/source/tower_03/v001/塔楼03_设备天台办公楼_v001.blend</t>
        </is>
      </c>
      <c r="F433" s="62" t="inlineStr">
        <is>
          <t>仅表现</t>
        </is>
      </c>
      <c r="G433" s="62" t="n"/>
      <c r="H433" s="62" t="inlineStr">
        <is>
          <t>无</t>
        </is>
      </c>
      <c r="I433" s="62" t="inlineStr">
        <is>
          <t>无</t>
        </is>
      </c>
      <c r="J433" s="62" t="inlineStr">
        <is>
          <t>无</t>
        </is>
      </c>
      <c r="K433" s="61" t="inlineStr">
        <is>
          <t>2.000×2.035×2.180m (Blender XYZ)</t>
        </is>
      </c>
      <c r="L433" s="62" t="inlineStr">
        <is>
          <t>底部中心；Blender -Y→Godot +Z</t>
        </is>
      </c>
      <c r="M433" s="62" t="inlineStr">
        <is>
          <t>开放世界场景</t>
        </is>
      </c>
      <c r="N433" s="62" t="inlineStr">
        <is>
          <t>已导入；优化完成</t>
        </is>
      </c>
      <c r="O433" s="61" t="inlineStr">
        <is>
          <t>v001</t>
        </is>
      </c>
      <c r="P433" s="62" t="inlineStr">
        <is>
          <t>组合场景引用稳定组件Prefab；无功能碰撞。</t>
        </is>
      </c>
    </row>
    <row r="434" s="129">
      <c r="A434" s="61" t="inlineStr">
        <is>
          <t>ENV-OPENWORLD-TOWER03-PLANT-FRONT-04</t>
        </is>
      </c>
      <c r="B434" s="62" t="inlineStr">
        <is>
          <t>塔楼03 机电箱_plant_front_04</t>
        </is>
      </c>
      <c r="C434" s="62" t="inlineStr">
        <is>
          <t>assets/art/environments/open_world/runtime/tower_03/plant_front_04/env_tower_03_plant_front_04_root_top3d.tscn</t>
        </is>
      </c>
      <c r="D434" s="62" t="inlineStr">
        <is>
          <t>assets/art/environments/open_world/components/tower_03/plant_front_04/env_tower_03_plant_front_04_visual_top3d.glb</t>
        </is>
      </c>
      <c r="E434" s="61" t="inlineStr">
        <is>
          <t>art_source/environments/open_world/source/tower_03/v001/塔楼03_设备天台办公楼_v001.blend</t>
        </is>
      </c>
      <c r="F434" s="62" t="inlineStr">
        <is>
          <t>仅表现</t>
        </is>
      </c>
      <c r="G434" s="62" t="n"/>
      <c r="H434" s="62" t="inlineStr">
        <is>
          <t>无</t>
        </is>
      </c>
      <c r="I434" s="62" t="inlineStr">
        <is>
          <t>无</t>
        </is>
      </c>
      <c r="J434" s="62" t="inlineStr">
        <is>
          <t>无</t>
        </is>
      </c>
      <c r="K434" s="61" t="inlineStr">
        <is>
          <t>2.400×2.035×2.880m (Blender XYZ)</t>
        </is>
      </c>
      <c r="L434" s="62" t="inlineStr">
        <is>
          <t>底部中心；Blender -Y→Godot +Z</t>
        </is>
      </c>
      <c r="M434" s="62" t="inlineStr">
        <is>
          <t>开放世界场景</t>
        </is>
      </c>
      <c r="N434" s="62" t="inlineStr">
        <is>
          <t>已导入；优化完成</t>
        </is>
      </c>
      <c r="O434" s="61" t="inlineStr">
        <is>
          <t>v001</t>
        </is>
      </c>
      <c r="P434" s="62" t="inlineStr">
        <is>
          <t>组合场景引用稳定组件Prefab；无功能碰撞。</t>
        </is>
      </c>
    </row>
    <row r="435" s="129">
      <c r="A435" s="61" t="inlineStr">
        <is>
          <t>ENV-OPENWORLD-TOWER03-PLANT-FRONT-05</t>
        </is>
      </c>
      <c r="B435" s="62" t="inlineStr">
        <is>
          <t>塔楼03 机电箱_plant_front_05</t>
        </is>
      </c>
      <c r="C435" s="62" t="inlineStr">
        <is>
          <t>assets/art/environments/open_world/runtime/tower_03/plant_front_05/env_tower_03_plant_front_05_root_top3d.tscn</t>
        </is>
      </c>
      <c r="D435" s="62" t="inlineStr">
        <is>
          <t>assets/art/environments/open_world/components/tower_03/plant_front_05/env_tower_03_plant_front_05_visual_top3d.glb</t>
        </is>
      </c>
      <c r="E435" s="61" t="inlineStr">
        <is>
          <t>art_source/environments/open_world/source/tower_03/v001/塔楼03_设备天台办公楼_v001.blend</t>
        </is>
      </c>
      <c r="F435" s="62" t="inlineStr">
        <is>
          <t>仅表现</t>
        </is>
      </c>
      <c r="G435" s="62" t="n"/>
      <c r="H435" s="62" t="inlineStr">
        <is>
          <t>无</t>
        </is>
      </c>
      <c r="I435" s="62" t="inlineStr">
        <is>
          <t>无</t>
        </is>
      </c>
      <c r="J435" s="62" t="inlineStr">
        <is>
          <t>无</t>
        </is>
      </c>
      <c r="K435" s="61" t="inlineStr">
        <is>
          <t>2.000×2.035×2.180m (Blender XYZ)</t>
        </is>
      </c>
      <c r="L435" s="62" t="inlineStr">
        <is>
          <t>底部中心；Blender -Y→Godot +Z</t>
        </is>
      </c>
      <c r="M435" s="62" t="inlineStr">
        <is>
          <t>开放世界场景</t>
        </is>
      </c>
      <c r="N435" s="62" t="inlineStr">
        <is>
          <t>已导入；优化完成</t>
        </is>
      </c>
      <c r="O435" s="61" t="inlineStr">
        <is>
          <t>v001</t>
        </is>
      </c>
      <c r="P435" s="62" t="inlineStr">
        <is>
          <t>组合场景引用稳定组件Prefab；无功能碰撞。</t>
        </is>
      </c>
    </row>
    <row r="436" s="129">
      <c r="A436" s="61" t="inlineStr">
        <is>
          <t>ENV-OPENWORLD-TOWER03-UPPER-ELECTRICAL</t>
        </is>
      </c>
      <c r="B436" s="62" t="inlineStr">
        <is>
          <t>塔楼03 机电箱_upper_electrical</t>
        </is>
      </c>
      <c r="C436" s="62" t="inlineStr">
        <is>
          <t>assets/art/environments/open_world/runtime/tower_03/upper_electrical/env_tower_03_upper_electrical_root_top3d.tscn</t>
        </is>
      </c>
      <c r="D436" s="62" t="inlineStr">
        <is>
          <t>assets/art/environments/open_world/components/tower_03/upper_electrical/env_tower_03_upper_electrical_visual_top3d.glb</t>
        </is>
      </c>
      <c r="E436" s="61" t="inlineStr">
        <is>
          <t>art_source/environments/open_world/source/tower_03/v001/塔楼03_设备天台办公楼_v001.blend</t>
        </is>
      </c>
      <c r="F436" s="62" t="inlineStr">
        <is>
          <t>仅表现</t>
        </is>
      </c>
      <c r="G436" s="62" t="n"/>
      <c r="H436" s="62" t="inlineStr">
        <is>
          <t>无</t>
        </is>
      </c>
      <c r="I436" s="62" t="inlineStr">
        <is>
          <t>无</t>
        </is>
      </c>
      <c r="J436" s="62" t="inlineStr">
        <is>
          <t>无</t>
        </is>
      </c>
      <c r="K436" s="61" t="inlineStr">
        <is>
          <t>2.522×2.435×3.480m (Blender XYZ)</t>
        </is>
      </c>
      <c r="L436" s="62" t="inlineStr">
        <is>
          <t>底部中心；Blender -Y→Godot +Z</t>
        </is>
      </c>
      <c r="M436" s="62" t="inlineStr">
        <is>
          <t>开放世界场景</t>
        </is>
      </c>
      <c r="N436" s="62" t="inlineStr">
        <is>
          <t>已导入；优化完成</t>
        </is>
      </c>
      <c r="O436" s="61" t="inlineStr">
        <is>
          <t>v001</t>
        </is>
      </c>
      <c r="P436" s="62" t="inlineStr">
        <is>
          <t>组合场景引用稳定组件Prefab；无功能碰撞。</t>
        </is>
      </c>
    </row>
    <row r="437" s="129">
      <c r="A437" s="61" t="inlineStr">
        <is>
          <t>ENV-OPENWORLD-TOWER03-UPPER-DUCT-CONTROL</t>
        </is>
      </c>
      <c r="B437" s="62" t="inlineStr">
        <is>
          <t>塔楼03 机电箱_upper_duct_control</t>
        </is>
      </c>
      <c r="C437" s="62" t="inlineStr">
        <is>
          <t>assets/art/environments/open_world/runtime/tower_03/upper_duct_control/env_tower_03_upper_duct_control_root_top3d.tscn</t>
        </is>
      </c>
      <c r="D437" s="62" t="inlineStr">
        <is>
          <t>assets/art/environments/open_world/components/tower_03/upper_duct_control/env_tower_03_upper_duct_control_visual_top3d.glb</t>
        </is>
      </c>
      <c r="E437" s="61" t="inlineStr">
        <is>
          <t>art_source/environments/open_world/source/tower_03/v001/塔楼03_设备天台办公楼_v001.blend</t>
        </is>
      </c>
      <c r="F437" s="62" t="inlineStr">
        <is>
          <t>仅表现</t>
        </is>
      </c>
      <c r="G437" s="62" t="n"/>
      <c r="H437" s="62" t="inlineStr">
        <is>
          <t>无</t>
        </is>
      </c>
      <c r="I437" s="62" t="inlineStr">
        <is>
          <t>无</t>
        </is>
      </c>
      <c r="J437" s="62" t="inlineStr">
        <is>
          <t>无</t>
        </is>
      </c>
      <c r="K437" s="61" t="inlineStr">
        <is>
          <t>2.195×2.235×2.780m (Blender XYZ)</t>
        </is>
      </c>
      <c r="L437" s="62" t="inlineStr">
        <is>
          <t>底部中心；Blender -Y→Godot +Z</t>
        </is>
      </c>
      <c r="M437" s="62" t="inlineStr">
        <is>
          <t>开放世界场景</t>
        </is>
      </c>
      <c r="N437" s="62" t="inlineStr">
        <is>
          <t>已导入；优化完成</t>
        </is>
      </c>
      <c r="O437" s="61" t="inlineStr">
        <is>
          <t>v001</t>
        </is>
      </c>
      <c r="P437" s="62" t="inlineStr">
        <is>
          <t>组合场景引用稳定组件Prefab；无功能碰撞。</t>
        </is>
      </c>
    </row>
    <row r="438" s="129">
      <c r="A438" s="61" t="inlineStr">
        <is>
          <t>ENV-OPENWORLD-TOWER03-LOWER-RIGHT-CONTROL</t>
        </is>
      </c>
      <c r="B438" s="62" t="inlineStr">
        <is>
          <t>塔楼03 机电箱_lower_right_control</t>
        </is>
      </c>
      <c r="C438" s="62" t="inlineStr">
        <is>
          <t>assets/art/environments/open_world/runtime/tower_03/lower_right_control/env_tower_03_lower_right_control_root_top3d.tscn</t>
        </is>
      </c>
      <c r="D438" s="62" t="inlineStr">
        <is>
          <t>assets/art/environments/open_world/components/tower_03/lower_right_control/env_tower_03_lower_right_control_visual_top3d.glb</t>
        </is>
      </c>
      <c r="E438" s="61" t="inlineStr">
        <is>
          <t>art_source/environments/open_world/source/tower_03/v001/塔楼03_设备天台办公楼_v001.blend</t>
        </is>
      </c>
      <c r="F438" s="62" t="inlineStr">
        <is>
          <t>仅表现</t>
        </is>
      </c>
      <c r="G438" s="62" t="n"/>
      <c r="H438" s="62" t="inlineStr">
        <is>
          <t>无</t>
        </is>
      </c>
      <c r="I438" s="62" t="inlineStr">
        <is>
          <t>无</t>
        </is>
      </c>
      <c r="J438" s="62" t="inlineStr">
        <is>
          <t>无</t>
        </is>
      </c>
      <c r="K438" s="61" t="inlineStr">
        <is>
          <t>2.312×2.435×2.580m (Blender XYZ)</t>
        </is>
      </c>
      <c r="L438" s="62" t="inlineStr">
        <is>
          <t>底部中心；Blender -Y→Godot +Z</t>
        </is>
      </c>
      <c r="M438" s="62" t="inlineStr">
        <is>
          <t>开放世界场景</t>
        </is>
      </c>
      <c r="N438" s="62" t="inlineStr">
        <is>
          <t>已导入；优化完成</t>
        </is>
      </c>
      <c r="O438" s="61" t="inlineStr">
        <is>
          <t>v001</t>
        </is>
      </c>
      <c r="P438" s="62" t="inlineStr">
        <is>
          <t>组合场景引用稳定组件Prefab；无功能碰撞。</t>
        </is>
      </c>
    </row>
    <row r="439" s="129">
      <c r="A439" s="61" t="inlineStr">
        <is>
          <t>ENV-OPENWORLD-TOWER03-LOWER-FRONT-BOX</t>
        </is>
      </c>
      <c r="B439" s="62" t="inlineStr">
        <is>
          <t>塔楼03 机电箱_lower_front_box</t>
        </is>
      </c>
      <c r="C439" s="62" t="inlineStr">
        <is>
          <t>assets/art/environments/open_world/runtime/tower_03/lower_front_box/env_tower_03_lower_front_box_root_top3d.tscn</t>
        </is>
      </c>
      <c r="D439" s="62" t="inlineStr">
        <is>
          <t>assets/art/environments/open_world/components/tower_03/lower_front_box/env_tower_03_lower_front_box_visual_top3d.glb</t>
        </is>
      </c>
      <c r="E439" s="61" t="inlineStr">
        <is>
          <t>art_source/environments/open_world/source/tower_03/v001/塔楼03_设备天台办公楼_v001.blend</t>
        </is>
      </c>
      <c r="F439" s="62" t="inlineStr">
        <is>
          <t>仅表现</t>
        </is>
      </c>
      <c r="G439" s="62" t="n"/>
      <c r="H439" s="62" t="inlineStr">
        <is>
          <t>无</t>
        </is>
      </c>
      <c r="I439" s="62" t="inlineStr">
        <is>
          <t>无</t>
        </is>
      </c>
      <c r="J439" s="62" t="inlineStr">
        <is>
          <t>无</t>
        </is>
      </c>
      <c r="K439" s="61" t="inlineStr">
        <is>
          <t>1.500×1.535×1.680m (Blender XYZ)</t>
        </is>
      </c>
      <c r="L439" s="62" t="inlineStr">
        <is>
          <t>底部中心；Blender -Y→Godot +Z</t>
        </is>
      </c>
      <c r="M439" s="62" t="inlineStr">
        <is>
          <t>开放世界场景</t>
        </is>
      </c>
      <c r="N439" s="62" t="inlineStr">
        <is>
          <t>已导入；优化完成</t>
        </is>
      </c>
      <c r="O439" s="61" t="inlineStr">
        <is>
          <t>v001</t>
        </is>
      </c>
      <c r="P439" s="62" t="inlineStr">
        <is>
          <t>组合场景引用稳定组件Prefab；无功能碰撞。</t>
        </is>
      </c>
    </row>
    <row r="440" s="129">
      <c r="A440" s="61" t="inlineStr">
        <is>
          <t>ENV-OPENWORLD-TOWER03-CONDUIT-BANKS</t>
        </is>
      </c>
      <c r="B440" s="62" t="inlineStr">
        <is>
          <t>塔楼03 机房前墙_并排管线与电缆桥架</t>
        </is>
      </c>
      <c r="C440" s="62" t="inlineStr">
        <is>
          <t>assets/art/environments/open_world/runtime/tower_03/conduit_banks/env_tower_03_conduit_banks_root_top3d.tscn</t>
        </is>
      </c>
      <c r="D440" s="62" t="inlineStr">
        <is>
          <t>assets/art/environments/open_world/components/tower_03/conduit_banks/env_tower_03_conduit_banks_visual_top3d.glb</t>
        </is>
      </c>
      <c r="E440" s="61" t="inlineStr">
        <is>
          <t>art_source/environments/open_world/source/tower_03/v001/塔楼03_设备天台办公楼_v001.blend</t>
        </is>
      </c>
      <c r="F440" s="62" t="inlineStr">
        <is>
          <t>仅表现</t>
        </is>
      </c>
      <c r="G440" s="62" t="n"/>
      <c r="H440" s="62" t="inlineStr">
        <is>
          <t>无</t>
        </is>
      </c>
      <c r="I440" s="62" t="inlineStr">
        <is>
          <t>无</t>
        </is>
      </c>
      <c r="J440" s="62" t="inlineStr">
        <is>
          <t>无</t>
        </is>
      </c>
      <c r="K440" s="61" t="inlineStr">
        <is>
          <t>62.620×39.300×4.010m (Blender XYZ)</t>
        </is>
      </c>
      <c r="L440" s="62" t="inlineStr">
        <is>
          <t>底部中心；Blender -Y→Godot +Z</t>
        </is>
      </c>
      <c r="M440" s="62" t="inlineStr">
        <is>
          <t>开放世界场景</t>
        </is>
      </c>
      <c r="N440" s="62" t="inlineStr">
        <is>
          <t>已导入；优化完成</t>
        </is>
      </c>
      <c r="O440" s="61" t="inlineStr">
        <is>
          <t>v001</t>
        </is>
      </c>
      <c r="P440" s="62" t="inlineStr">
        <is>
          <t>组合场景引用稳定组件Prefab；无功能碰撞。</t>
        </is>
      </c>
    </row>
    <row r="441" s="129">
      <c r="A441" s="61" t="inlineStr">
        <is>
          <t>ENV-OPENWORLD-TOWER03-TRAY-0</t>
        </is>
      </c>
      <c r="B441" s="62" t="inlineStr">
        <is>
          <t>塔楼03 检修格栅电缆桥架_0</t>
        </is>
      </c>
      <c r="C441" s="62" t="inlineStr">
        <is>
          <t>assets/art/environments/open_world/runtime/tower_03/tray_0/env_tower_03_tray_0_root_top3d.tscn</t>
        </is>
      </c>
      <c r="D441" s="62" t="inlineStr">
        <is>
          <t>assets/art/environments/open_world/components/tower_03/tray_0/env_tower_03_tray_0_visual_top3d.glb</t>
        </is>
      </c>
      <c r="E441" s="61" t="inlineStr">
        <is>
          <t>art_source/environments/open_world/source/tower_03/v001/塔楼03_设备天台办公楼_v001.blend</t>
        </is>
      </c>
      <c r="F441" s="62" t="inlineStr">
        <is>
          <t>仅表现</t>
        </is>
      </c>
      <c r="G441" s="62" t="n"/>
      <c r="H441" s="62" t="inlineStr">
        <is>
          <t>无</t>
        </is>
      </c>
      <c r="I441" s="62" t="inlineStr">
        <is>
          <t>无</t>
        </is>
      </c>
      <c r="J441" s="62" t="inlineStr">
        <is>
          <t>无</t>
        </is>
      </c>
      <c r="K441" s="61" t="inlineStr">
        <is>
          <t>10.030×1.120×0.215m (Blender XYZ)</t>
        </is>
      </c>
      <c r="L441" s="62" t="inlineStr">
        <is>
          <t>底部中心；Blender -Y→Godot +Z</t>
        </is>
      </c>
      <c r="M441" s="62" t="inlineStr">
        <is>
          <t>开放世界场景</t>
        </is>
      </c>
      <c r="N441" s="62" t="inlineStr">
        <is>
          <t>已导入；优化完成</t>
        </is>
      </c>
      <c r="O441" s="61" t="inlineStr">
        <is>
          <t>v001</t>
        </is>
      </c>
      <c r="P441" s="62" t="inlineStr">
        <is>
          <t>组合场景引用稳定组件Prefab；无功能碰撞。</t>
        </is>
      </c>
    </row>
    <row r="442" s="129">
      <c r="A442" s="61" t="inlineStr">
        <is>
          <t>ENV-OPENWORLD-TOWER03-TRAY-1</t>
        </is>
      </c>
      <c r="B442" s="62" t="inlineStr">
        <is>
          <t>塔楼03 检修格栅电缆桥架_1</t>
        </is>
      </c>
      <c r="C442" s="62" t="inlineStr">
        <is>
          <t>assets/art/environments/open_world/runtime/tower_03/tray_1/env_tower_03_tray_1_root_top3d.tscn</t>
        </is>
      </c>
      <c r="D442" s="62" t="inlineStr">
        <is>
          <t>assets/art/environments/open_world/components/tower_03/tray_1/env_tower_03_tray_1_visual_top3d.glb</t>
        </is>
      </c>
      <c r="E442" s="61" t="inlineStr">
        <is>
          <t>art_source/environments/open_world/source/tower_03/v001/塔楼03_设备天台办公楼_v001.blend</t>
        </is>
      </c>
      <c r="F442" s="62" t="inlineStr">
        <is>
          <t>仅表现</t>
        </is>
      </c>
      <c r="G442" s="62" t="n"/>
      <c r="H442" s="62" t="inlineStr">
        <is>
          <t>无</t>
        </is>
      </c>
      <c r="I442" s="62" t="inlineStr">
        <is>
          <t>无</t>
        </is>
      </c>
      <c r="J442" s="62" t="inlineStr">
        <is>
          <t>无</t>
        </is>
      </c>
      <c r="K442" s="61" t="inlineStr">
        <is>
          <t>12.030×1.120×0.215m (Blender XYZ)</t>
        </is>
      </c>
      <c r="L442" s="62" t="inlineStr">
        <is>
          <t>底部中心；Blender -Y→Godot +Z</t>
        </is>
      </c>
      <c r="M442" s="62" t="inlineStr">
        <is>
          <t>开放世界场景</t>
        </is>
      </c>
      <c r="N442" s="62" t="inlineStr">
        <is>
          <t>已导入；优化完成</t>
        </is>
      </c>
      <c r="O442" s="61" t="inlineStr">
        <is>
          <t>v001</t>
        </is>
      </c>
      <c r="P442" s="62" t="inlineStr">
        <is>
          <t>组合场景引用稳定组件Prefab；无功能碰撞。</t>
        </is>
      </c>
    </row>
    <row r="443" s="129">
      <c r="A443" s="61" t="inlineStr">
        <is>
          <t>ENV-OPENWORLD-TOWER03-TRAY-2</t>
        </is>
      </c>
      <c r="B443" s="62" t="inlineStr">
        <is>
          <t>塔楼03 检修格栅电缆桥架_2</t>
        </is>
      </c>
      <c r="C443" s="62" t="inlineStr">
        <is>
          <t>assets/art/environments/open_world/runtime/tower_03/tray_2/env_tower_03_tray_2_root_top3d.tscn</t>
        </is>
      </c>
      <c r="D443" s="62" t="inlineStr">
        <is>
          <t>assets/art/environments/open_world/components/tower_03/tray_2/env_tower_03_tray_2_visual_top3d.glb</t>
        </is>
      </c>
      <c r="E443" s="61" t="inlineStr">
        <is>
          <t>art_source/environments/open_world/source/tower_03/v001/塔楼03_设备天台办公楼_v001.blend</t>
        </is>
      </c>
      <c r="F443" s="62" t="inlineStr">
        <is>
          <t>仅表现</t>
        </is>
      </c>
      <c r="G443" s="62" t="n"/>
      <c r="H443" s="62" t="inlineStr">
        <is>
          <t>无</t>
        </is>
      </c>
      <c r="I443" s="62" t="inlineStr">
        <is>
          <t>无</t>
        </is>
      </c>
      <c r="J443" s="62" t="inlineStr">
        <is>
          <t>无</t>
        </is>
      </c>
      <c r="K443" s="61" t="inlineStr">
        <is>
          <t>14.030×1.120×0.215m (Blender XYZ)</t>
        </is>
      </c>
      <c r="L443" s="62" t="inlineStr">
        <is>
          <t>底部中心；Blender -Y→Godot +Z</t>
        </is>
      </c>
      <c r="M443" s="62" t="inlineStr">
        <is>
          <t>开放世界场景</t>
        </is>
      </c>
      <c r="N443" s="62" t="inlineStr">
        <is>
          <t>已导入；优化完成</t>
        </is>
      </c>
      <c r="O443" s="61" t="inlineStr">
        <is>
          <t>v001</t>
        </is>
      </c>
      <c r="P443" s="62" t="inlineStr">
        <is>
          <t>组合场景引用稳定组件Prefab；无功能碰撞。</t>
        </is>
      </c>
    </row>
    <row r="444" s="129">
      <c r="A444" s="61" t="inlineStr">
        <is>
          <t>ENV-OPENWORLD-TOWER03-VERTICAL-ACCESS</t>
        </is>
      </c>
      <c r="B444" s="62" t="inlineStr">
        <is>
          <t>塔楼03 机房及外墙爬梯_防护扶手</t>
        </is>
      </c>
      <c r="C444" s="62" t="inlineStr">
        <is>
          <t>assets/art/environments/open_world/runtime/tower_03/vertical_access/env_tower_03_vertical_access_root_top3d.tscn</t>
        </is>
      </c>
      <c r="D444" s="62" t="inlineStr">
        <is>
          <t>assets/art/environments/open_world/components/tower_03/vertical_access/env_tower_03_vertical_access_visual_top3d.glb</t>
        </is>
      </c>
      <c r="E444" s="61" t="inlineStr">
        <is>
          <t>art_source/environments/open_world/source/tower_03/v001/塔楼03_设备天台办公楼_v001.blend</t>
        </is>
      </c>
      <c r="F444" s="62" t="inlineStr">
        <is>
          <t>仅表现</t>
        </is>
      </c>
      <c r="G444" s="62" t="n"/>
      <c r="H444" s="62" t="inlineStr">
        <is>
          <t>无</t>
        </is>
      </c>
      <c r="I444" s="62" t="inlineStr">
        <is>
          <t>无</t>
        </is>
      </c>
      <c r="J444" s="62" t="inlineStr">
        <is>
          <t>无</t>
        </is>
      </c>
      <c r="K444" s="61" t="inlineStr">
        <is>
          <t>9.260×17.943×49.099m (Blender XYZ)</t>
        </is>
      </c>
      <c r="L444" s="62" t="inlineStr">
        <is>
          <t>底部中心；Blender -Y→Godot +Z</t>
        </is>
      </c>
      <c r="M444" s="62" t="inlineStr">
        <is>
          <t>开放世界场景</t>
        </is>
      </c>
      <c r="N444" s="62" t="inlineStr">
        <is>
          <t>已导入；优化完成</t>
        </is>
      </c>
      <c r="O444" s="61" t="inlineStr">
        <is>
          <t>v001</t>
        </is>
      </c>
      <c r="P444" s="62" t="inlineStr">
        <is>
          <t>组合场景引用稳定组件Prefab；无功能碰撞。</t>
        </is>
      </c>
    </row>
    <row r="445" s="129">
      <c r="A445" s="61" t="inlineStr">
        <is>
          <t>ENV-OPENWORLD-TOWER03-TURBINE-0</t>
        </is>
      </c>
      <c r="B445" s="62" t="inlineStr">
        <is>
          <t>塔楼03 前沿涡轮通风帽_0</t>
        </is>
      </c>
      <c r="C445" s="62" t="inlineStr">
        <is>
          <t>assets/art/environments/open_world/runtime/tower_03/turbine_0/env_tower_03_turbine_0_root_top3d.tscn</t>
        </is>
      </c>
      <c r="D445" s="62" t="inlineStr">
        <is>
          <t>assets/art/environments/open_world/components/tower_03/turbine_0/env_tower_03_turbine_0_visual_top3d.glb</t>
        </is>
      </c>
      <c r="E445" s="61" t="inlineStr">
        <is>
          <t>art_source/environments/open_world/source/tower_03/v001/塔楼03_设备天台办公楼_v001.blend</t>
        </is>
      </c>
      <c r="F445" s="62" t="inlineStr">
        <is>
          <t>仅表现</t>
        </is>
      </c>
      <c r="G445" s="62" t="n"/>
      <c r="H445" s="62" t="inlineStr">
        <is>
          <t>无</t>
        </is>
      </c>
      <c r="I445" s="62" t="inlineStr">
        <is>
          <t>无</t>
        </is>
      </c>
      <c r="J445" s="62" t="inlineStr">
        <is>
          <t>无</t>
        </is>
      </c>
      <c r="K445" s="61" t="inlineStr">
        <is>
          <t>2.300×2.300×2.360m (Blender XYZ)</t>
        </is>
      </c>
      <c r="L445" s="62" t="inlineStr">
        <is>
          <t>底部中心；Blender -Y→Godot +Z</t>
        </is>
      </c>
      <c r="M445" s="62" t="inlineStr">
        <is>
          <t>开放世界场景</t>
        </is>
      </c>
      <c r="N445" s="62" t="inlineStr">
        <is>
          <t>已导入；优化完成</t>
        </is>
      </c>
      <c r="O445" s="61" t="inlineStr">
        <is>
          <t>v001</t>
        </is>
      </c>
      <c r="P445" s="62" t="inlineStr">
        <is>
          <t>组合场景引用稳定组件Prefab；无功能碰撞。</t>
        </is>
      </c>
    </row>
    <row r="446" s="129">
      <c r="A446" s="61" t="inlineStr">
        <is>
          <t>ENV-OPENWORLD-TOWER03-TURBINE-1</t>
        </is>
      </c>
      <c r="B446" s="62" t="inlineStr">
        <is>
          <t>塔楼03 前沿涡轮通风帽_1</t>
        </is>
      </c>
      <c r="C446" s="62" t="inlineStr">
        <is>
          <t>assets/art/environments/open_world/runtime/tower_03/turbine_1/env_tower_03_turbine_1_root_top3d.tscn</t>
        </is>
      </c>
      <c r="D446" s="62" t="inlineStr">
        <is>
          <t>assets/art/environments/open_world/components/tower_03/turbine_1/env_tower_03_turbine_1_visual_top3d.glb</t>
        </is>
      </c>
      <c r="E446" s="61" t="inlineStr">
        <is>
          <t>art_source/environments/open_world/source/tower_03/v001/塔楼03_设备天台办公楼_v001.blend</t>
        </is>
      </c>
      <c r="F446" s="62" t="inlineStr">
        <is>
          <t>仅表现</t>
        </is>
      </c>
      <c r="G446" s="62" t="n"/>
      <c r="H446" s="62" t="inlineStr">
        <is>
          <t>无</t>
        </is>
      </c>
      <c r="I446" s="62" t="inlineStr">
        <is>
          <t>无</t>
        </is>
      </c>
      <c r="J446" s="62" t="inlineStr">
        <is>
          <t>无</t>
        </is>
      </c>
      <c r="K446" s="61" t="inlineStr">
        <is>
          <t>2.300×2.300×2.260m (Blender XYZ)</t>
        </is>
      </c>
      <c r="L446" s="62" t="inlineStr">
        <is>
          <t>底部中心；Blender -Y→Godot +Z</t>
        </is>
      </c>
      <c r="M446" s="62" t="inlineStr">
        <is>
          <t>开放世界场景</t>
        </is>
      </c>
      <c r="N446" s="62" t="inlineStr">
        <is>
          <t>已导入；优化完成</t>
        </is>
      </c>
      <c r="O446" s="61" t="inlineStr">
        <is>
          <t>v001</t>
        </is>
      </c>
      <c r="P446" s="62" t="inlineStr">
        <is>
          <t>组合场景引用稳定组件Prefab；无功能碰撞。</t>
        </is>
      </c>
    </row>
    <row r="447" s="129">
      <c r="A447" s="61" t="inlineStr">
        <is>
          <t>ENV-OPENWORLD-TOWER03-EXHAUST-0</t>
        </is>
      </c>
      <c r="B447" s="62" t="inlineStr">
        <is>
          <t>塔楼03 排气烟道_0</t>
        </is>
      </c>
      <c r="C447" s="62" t="inlineStr">
        <is>
          <t>assets/art/environments/open_world/runtime/tower_03/exhaust_0/env_tower_03_exhaust_0_root_top3d.tscn</t>
        </is>
      </c>
      <c r="D447" s="62" t="inlineStr">
        <is>
          <t>assets/art/environments/open_world/components/tower_03/exhaust_0/env_tower_03_exhaust_0_visual_top3d.glb</t>
        </is>
      </c>
      <c r="E447" s="61" t="inlineStr">
        <is>
          <t>art_source/environments/open_world/source/tower_03/v001/塔楼03_设备天台办公楼_v001.blend</t>
        </is>
      </c>
      <c r="F447" s="62" t="inlineStr">
        <is>
          <t>仅表现</t>
        </is>
      </c>
      <c r="G447" s="62" t="n"/>
      <c r="H447" s="62" t="inlineStr">
        <is>
          <t>无</t>
        </is>
      </c>
      <c r="I447" s="62" t="inlineStr">
        <is>
          <t>无</t>
        </is>
      </c>
      <c r="J447" s="62" t="inlineStr">
        <is>
          <t>无</t>
        </is>
      </c>
      <c r="K447" s="61" t="inlineStr">
        <is>
          <t>1.100×1.100×3.450m (Blender XYZ)</t>
        </is>
      </c>
      <c r="L447" s="62" t="inlineStr">
        <is>
          <t>底部中心；Blender -Y→Godot +Z</t>
        </is>
      </c>
      <c r="M447" s="62" t="inlineStr">
        <is>
          <t>开放世界场景</t>
        </is>
      </c>
      <c r="N447" s="62" t="inlineStr">
        <is>
          <t>已导入；优化完成</t>
        </is>
      </c>
      <c r="O447" s="61" t="inlineStr">
        <is>
          <t>v001</t>
        </is>
      </c>
      <c r="P447" s="62" t="inlineStr">
        <is>
          <t>组合场景引用稳定组件Prefab；无功能碰撞。</t>
        </is>
      </c>
    </row>
    <row r="448" s="129">
      <c r="A448" s="61" t="inlineStr">
        <is>
          <t>ENV-OPENWORLD-TOWER03-EXHAUST-1</t>
        </is>
      </c>
      <c r="B448" s="62" t="inlineStr">
        <is>
          <t>塔楼03 排气烟道_1</t>
        </is>
      </c>
      <c r="C448" s="62" t="inlineStr">
        <is>
          <t>assets/art/environments/open_world/runtime/tower_03/exhaust_1/env_tower_03_exhaust_1_root_top3d.tscn</t>
        </is>
      </c>
      <c r="D448" s="62" t="inlineStr">
        <is>
          <t>assets/art/environments/open_world/components/tower_03/exhaust_1/env_tower_03_exhaust_1_visual_top3d.glb</t>
        </is>
      </c>
      <c r="E448" s="61" t="inlineStr">
        <is>
          <t>art_source/environments/open_world/source/tower_03/v001/塔楼03_设备天台办公楼_v001.blend</t>
        </is>
      </c>
      <c r="F448" s="62" t="inlineStr">
        <is>
          <t>仅表现</t>
        </is>
      </c>
      <c r="G448" s="62" t="n"/>
      <c r="H448" s="62" t="inlineStr">
        <is>
          <t>无</t>
        </is>
      </c>
      <c r="I448" s="62" t="inlineStr">
        <is>
          <t>无</t>
        </is>
      </c>
      <c r="J448" s="62" t="inlineStr">
        <is>
          <t>无</t>
        </is>
      </c>
      <c r="K448" s="61" t="inlineStr">
        <is>
          <t>1.100×1.100×2.850m (Blender XYZ)</t>
        </is>
      </c>
      <c r="L448" s="62" t="inlineStr">
        <is>
          <t>底部中心；Blender -Y→Godot +Z</t>
        </is>
      </c>
      <c r="M448" s="62" t="inlineStr">
        <is>
          <t>开放世界场景</t>
        </is>
      </c>
      <c r="N448" s="62" t="inlineStr">
        <is>
          <t>已导入；优化完成</t>
        </is>
      </c>
      <c r="O448" s="61" t="inlineStr">
        <is>
          <t>v001</t>
        </is>
      </c>
      <c r="P448" s="62" t="inlineStr">
        <is>
          <t>组合场景引用稳定组件Prefab；无功能碰撞。</t>
        </is>
      </c>
    </row>
    <row r="449" s="129">
      <c r="A449" s="61" t="inlineStr">
        <is>
          <t>ENV-OPENWORLD-TOWER03-EXHAUST-2</t>
        </is>
      </c>
      <c r="B449" s="62" t="inlineStr">
        <is>
          <t>塔楼03 排气烟道_2</t>
        </is>
      </c>
      <c r="C449" s="62" t="inlineStr">
        <is>
          <t>assets/art/environments/open_world/runtime/tower_03/exhaust_2/env_tower_03_exhaust_2_root_top3d.tscn</t>
        </is>
      </c>
      <c r="D449" s="62" t="inlineStr">
        <is>
          <t>assets/art/environments/open_world/components/tower_03/exhaust_2/env_tower_03_exhaust_2_visual_top3d.glb</t>
        </is>
      </c>
      <c r="E449" s="61" t="inlineStr">
        <is>
          <t>art_source/environments/open_world/source/tower_03/v001/塔楼03_设备天台办公楼_v001.blend</t>
        </is>
      </c>
      <c r="F449" s="62" t="inlineStr">
        <is>
          <t>仅表现</t>
        </is>
      </c>
      <c r="G449" s="62" t="n"/>
      <c r="H449" s="62" t="inlineStr">
        <is>
          <t>无</t>
        </is>
      </c>
      <c r="I449" s="62" t="inlineStr">
        <is>
          <t>无</t>
        </is>
      </c>
      <c r="J449" s="62" t="inlineStr">
        <is>
          <t>无</t>
        </is>
      </c>
      <c r="K449" s="61" t="inlineStr">
        <is>
          <t>1.100×1.100×2.650m (Blender XYZ)</t>
        </is>
      </c>
      <c r="L449" s="62" t="inlineStr">
        <is>
          <t>底部中心；Blender -Y→Godot +Z</t>
        </is>
      </c>
      <c r="M449" s="62" t="inlineStr">
        <is>
          <t>开放世界场景</t>
        </is>
      </c>
      <c r="N449" s="62" t="inlineStr">
        <is>
          <t>已导入；优化完成</t>
        </is>
      </c>
      <c r="O449" s="61" t="inlineStr">
        <is>
          <t>v001</t>
        </is>
      </c>
      <c r="P449" s="62" t="inlineStr">
        <is>
          <t>组合场景引用稳定组件Prefab；无功能碰撞。</t>
        </is>
      </c>
    </row>
    <row r="450" s="129">
      <c r="A450" s="61" t="inlineStr">
        <is>
          <t>ENV-OPENWORLD-TOWER03-COVERED-EQUIPMENT</t>
        </is>
      </c>
      <c r="B450" s="62" t="inlineStr">
        <is>
          <t>塔楼03 右侧帆布覆盖机具</t>
        </is>
      </c>
      <c r="C450" s="62" t="inlineStr">
        <is>
          <t>assets/art/environments/open_world/runtime/tower_03/covered_equipment/env_tower_03_covered_equipment_root_top3d.tscn</t>
        </is>
      </c>
      <c r="D450" s="62" t="inlineStr">
        <is>
          <t>assets/art/environments/open_world/components/tower_03/covered_equipment/env_tower_03_covered_equipment_visual_top3d.glb</t>
        </is>
      </c>
      <c r="E450" s="61" t="inlineStr">
        <is>
          <t>art_source/environments/open_world/source/tower_03/v001/塔楼03_设备天台办公楼_v001.blend</t>
        </is>
      </c>
      <c r="F450" s="62" t="inlineStr">
        <is>
          <t>仅表现</t>
        </is>
      </c>
      <c r="G450" s="62" t="n"/>
      <c r="H450" s="62" t="inlineStr">
        <is>
          <t>无</t>
        </is>
      </c>
      <c r="I450" s="62" t="inlineStr">
        <is>
          <t>无</t>
        </is>
      </c>
      <c r="J450" s="62" t="inlineStr">
        <is>
          <t>无</t>
        </is>
      </c>
      <c r="K450" s="61" t="inlineStr">
        <is>
          <t>5.400×4.476×2.236m (Blender XYZ)</t>
        </is>
      </c>
      <c r="L450" s="62" t="inlineStr">
        <is>
          <t>底部中心；Blender -Y→Godot +Z</t>
        </is>
      </c>
      <c r="M450" s="62" t="inlineStr">
        <is>
          <t>开放世界场景</t>
        </is>
      </c>
      <c r="N450" s="62" t="inlineStr">
        <is>
          <t>已导入；优化完成</t>
        </is>
      </c>
      <c r="O450" s="61" t="inlineStr">
        <is>
          <t>v001</t>
        </is>
      </c>
      <c r="P450" s="62" t="inlineStr">
        <is>
          <t>组合场景引用稳定组件Prefab；无功能碰撞。</t>
        </is>
      </c>
    </row>
    <row r="451" s="129">
      <c r="A451" s="61" t="inlineStr">
        <is>
          <t>ENV-OPENWORLD-TOWER03-TELECOM-MAIN</t>
        </is>
      </c>
      <c r="B451" s="62" t="inlineStr">
        <is>
          <t>塔楼03 右后主通信桅杆_面板及微波碟</t>
        </is>
      </c>
      <c r="C451" s="62" t="inlineStr">
        <is>
          <t>assets/art/environments/open_world/runtime/tower_03/telecom_main/env_tower_03_telecom_main_root_top3d.tscn</t>
        </is>
      </c>
      <c r="D451" s="62" t="inlineStr">
        <is>
          <t>assets/art/environments/open_world/components/tower_03/telecom_main/env_tower_03_telecom_main_visual_top3d.glb</t>
        </is>
      </c>
      <c r="E451" s="61" t="inlineStr">
        <is>
          <t>art_source/environments/open_world/source/tower_03/v001/塔楼03_设备天台办公楼_v001.blend</t>
        </is>
      </c>
      <c r="F451" s="62" t="inlineStr">
        <is>
          <t>仅表现</t>
        </is>
      </c>
      <c r="G451" s="62" t="n"/>
      <c r="H451" s="62" t="inlineStr">
        <is>
          <t>无</t>
        </is>
      </c>
      <c r="I451" s="62" t="inlineStr">
        <is>
          <t>无</t>
        </is>
      </c>
      <c r="J451" s="62" t="inlineStr">
        <is>
          <t>无</t>
        </is>
      </c>
      <c r="K451" s="61" t="inlineStr">
        <is>
          <t>4.249×2.600×14.606m (Blender XYZ)</t>
        </is>
      </c>
      <c r="L451" s="62" t="inlineStr">
        <is>
          <t>底部中心；Blender -Y→Godot +Z</t>
        </is>
      </c>
      <c r="M451" s="62" t="inlineStr">
        <is>
          <t>开放世界场景</t>
        </is>
      </c>
      <c r="N451" s="62" t="inlineStr">
        <is>
          <t>已导入；优化完成</t>
        </is>
      </c>
      <c r="O451" s="61" t="inlineStr">
        <is>
          <t>v001</t>
        </is>
      </c>
      <c r="P451" s="62" t="inlineStr">
        <is>
          <t>组合场景引用稳定组件Prefab；无功能碰撞。</t>
        </is>
      </c>
    </row>
    <row r="452" s="129">
      <c r="A452" s="61" t="inlineStr">
        <is>
          <t>ENV-OPENWORLD-TOWER03-SATELLITE-DISH</t>
        </is>
      </c>
      <c r="B452" s="62" t="inlineStr">
        <is>
          <t>塔楼03 右侧大型卫星锅_支撑及馈源</t>
        </is>
      </c>
      <c r="C452" s="62" t="inlineStr">
        <is>
          <t>assets/art/environments/open_world/runtime/tower_03/satellite_dish/env_tower_03_satellite_dish_root_top3d.tscn</t>
        </is>
      </c>
      <c r="D452" s="62" t="inlineStr">
        <is>
          <t>assets/art/environments/open_world/components/tower_03/satellite_dish/env_tower_03_satellite_dish_visual_top3d.glb</t>
        </is>
      </c>
      <c r="E452" s="61" t="inlineStr">
        <is>
          <t>art_source/environments/open_world/source/tower_03/v001/塔楼03_设备天台办公楼_v001.blend</t>
        </is>
      </c>
      <c r="F452" s="62" t="inlineStr">
        <is>
          <t>仅表现</t>
        </is>
      </c>
      <c r="G452" s="62" t="n"/>
      <c r="H452" s="62" t="inlineStr">
        <is>
          <t>无</t>
        </is>
      </c>
      <c r="I452" s="62" t="inlineStr">
        <is>
          <t>无</t>
        </is>
      </c>
      <c r="J452" s="62" t="inlineStr">
        <is>
          <t>无</t>
        </is>
      </c>
      <c r="K452" s="61" t="inlineStr">
        <is>
          <t>5.400×4.385×6.388m (Blender XYZ)</t>
        </is>
      </c>
      <c r="L452" s="62" t="inlineStr">
        <is>
          <t>底部中心；Blender -Y→Godot +Z</t>
        </is>
      </c>
      <c r="M452" s="62" t="inlineStr">
        <is>
          <t>开放世界场景</t>
        </is>
      </c>
      <c r="N452" s="62" t="inlineStr">
        <is>
          <t>已导入；优化完成</t>
        </is>
      </c>
      <c r="O452" s="61" t="inlineStr">
        <is>
          <t>v001</t>
        </is>
      </c>
      <c r="P452" s="62" t="inlineStr">
        <is>
          <t>组合场景引用稳定组件Prefab；无功能碰撞。</t>
        </is>
      </c>
    </row>
    <row r="453" s="129">
      <c r="A453" s="61" t="inlineStr">
        <is>
          <t>ENV-OPENWORLD-TOWER03-MAST-0</t>
        </is>
      </c>
      <c r="B453" s="62" t="inlineStr">
        <is>
          <t>塔楼03 辅助天线避雷杆_0</t>
        </is>
      </c>
      <c r="C453" s="62" t="inlineStr">
        <is>
          <t>assets/art/environments/open_world/runtime/tower_03/mast_0/env_tower_03_mast_0_root_top3d.tscn</t>
        </is>
      </c>
      <c r="D453" s="62" t="inlineStr">
        <is>
          <t>assets/art/environments/open_world/components/tower_03/mast_0/env_tower_03_mast_0_visual_top3d.glb</t>
        </is>
      </c>
      <c r="E453" s="61" t="inlineStr">
        <is>
          <t>art_source/environments/open_world/source/tower_03/v001/塔楼03_设备天台办公楼_v001.blend</t>
        </is>
      </c>
      <c r="F453" s="62" t="inlineStr">
        <is>
          <t>仅表现</t>
        </is>
      </c>
      <c r="G453" s="62" t="n"/>
      <c r="H453" s="62" t="inlineStr">
        <is>
          <t>无</t>
        </is>
      </c>
      <c r="I453" s="62" t="inlineStr">
        <is>
          <t>无</t>
        </is>
      </c>
      <c r="J453" s="62" t="inlineStr">
        <is>
          <t>无</t>
        </is>
      </c>
      <c r="K453" s="61" t="inlineStr">
        <is>
          <t>1.950×1.700×8.763m (Blender XYZ)</t>
        </is>
      </c>
      <c r="L453" s="62" t="inlineStr">
        <is>
          <t>底部中心；Blender -Y→Godot +Z</t>
        </is>
      </c>
      <c r="M453" s="62" t="inlineStr">
        <is>
          <t>开放世界场景</t>
        </is>
      </c>
      <c r="N453" s="62" t="inlineStr">
        <is>
          <t>已导入；优化完成</t>
        </is>
      </c>
      <c r="O453" s="61" t="inlineStr">
        <is>
          <t>v001</t>
        </is>
      </c>
      <c r="P453" s="62" t="inlineStr">
        <is>
          <t>组合场景引用稳定组件Prefab；无功能碰撞。</t>
        </is>
      </c>
    </row>
    <row r="454" s="129">
      <c r="A454" s="61" t="inlineStr">
        <is>
          <t>ENV-OPENWORLD-TOWER03-MAST-1</t>
        </is>
      </c>
      <c r="B454" s="62" t="inlineStr">
        <is>
          <t>塔楼03 辅助天线避雷杆_1</t>
        </is>
      </c>
      <c r="C454" s="62" t="inlineStr">
        <is>
          <t>assets/art/environments/open_world/runtime/tower_03/mast_1/env_tower_03_mast_1_root_top3d.tscn</t>
        </is>
      </c>
      <c r="D454" s="62" t="inlineStr">
        <is>
          <t>assets/art/environments/open_world/components/tower_03/mast_1/env_tower_03_mast_1_visual_top3d.glb</t>
        </is>
      </c>
      <c r="E454" s="61" t="inlineStr">
        <is>
          <t>art_source/environments/open_world/source/tower_03/v001/塔楼03_设备天台办公楼_v001.blend</t>
        </is>
      </c>
      <c r="F454" s="62" t="inlineStr">
        <is>
          <t>仅表现</t>
        </is>
      </c>
      <c r="G454" s="62" t="n"/>
      <c r="H454" s="62" t="inlineStr">
        <is>
          <t>无</t>
        </is>
      </c>
      <c r="I454" s="62" t="inlineStr">
        <is>
          <t>无</t>
        </is>
      </c>
      <c r="J454" s="62" t="inlineStr">
        <is>
          <t>无</t>
        </is>
      </c>
      <c r="K454" s="61" t="inlineStr">
        <is>
          <t>1.947×1.700×5.769m (Blender XYZ)</t>
        </is>
      </c>
      <c r="L454" s="62" t="inlineStr">
        <is>
          <t>底部中心；Blender -Y→Godot +Z</t>
        </is>
      </c>
      <c r="M454" s="62" t="inlineStr">
        <is>
          <t>开放世界场景</t>
        </is>
      </c>
      <c r="N454" s="62" t="inlineStr">
        <is>
          <t>已导入；优化完成</t>
        </is>
      </c>
      <c r="O454" s="61" t="inlineStr">
        <is>
          <t>v001</t>
        </is>
      </c>
      <c r="P454" s="62" t="inlineStr">
        <is>
          <t>组合场景引用稳定组件Prefab；无功能碰撞。</t>
        </is>
      </c>
    </row>
    <row r="455" s="129">
      <c r="A455" s="61" t="inlineStr">
        <is>
          <t>ENV-OPENWORLD-TOWER03-MAST-2</t>
        </is>
      </c>
      <c r="B455" s="62" t="inlineStr">
        <is>
          <t>塔楼03 辅助天线避雷杆_2</t>
        </is>
      </c>
      <c r="C455" s="62" t="inlineStr">
        <is>
          <t>assets/art/environments/open_world/runtime/tower_03/mast_2/env_tower_03_mast_2_root_top3d.tscn</t>
        </is>
      </c>
      <c r="D455" s="62" t="inlineStr">
        <is>
          <t>assets/art/environments/open_world/components/tower_03/mast_2/env_tower_03_mast_2_visual_top3d.glb</t>
        </is>
      </c>
      <c r="E455" s="61" t="inlineStr">
        <is>
          <t>art_source/environments/open_world/source/tower_03/v001/塔楼03_设备天台办公楼_v001.blend</t>
        </is>
      </c>
      <c r="F455" s="62" t="inlineStr">
        <is>
          <t>仅表现</t>
        </is>
      </c>
      <c r="G455" s="62" t="n"/>
      <c r="H455" s="62" t="inlineStr">
        <is>
          <t>无</t>
        </is>
      </c>
      <c r="I455" s="62" t="inlineStr">
        <is>
          <t>无</t>
        </is>
      </c>
      <c r="J455" s="62" t="inlineStr">
        <is>
          <t>无</t>
        </is>
      </c>
      <c r="K455" s="61" t="inlineStr">
        <is>
          <t>1.938×1.700×3.482m (Blender XYZ)</t>
        </is>
      </c>
      <c r="L455" s="62" t="inlineStr">
        <is>
          <t>底部中心；Blender -Y→Godot +Z</t>
        </is>
      </c>
      <c r="M455" s="62" t="inlineStr">
        <is>
          <t>开放世界场景</t>
        </is>
      </c>
      <c r="N455" s="62" t="inlineStr">
        <is>
          <t>已导入；优化完成</t>
        </is>
      </c>
      <c r="O455" s="61" t="inlineStr">
        <is>
          <t>v001</t>
        </is>
      </c>
      <c r="P455" s="62" t="inlineStr">
        <is>
          <t>组合场景引用稳定组件Prefab；无功能碰撞。</t>
        </is>
      </c>
    </row>
    <row r="456" s="129">
      <c r="A456" s="61" t="inlineStr">
        <is>
          <t>ENV-OPENWORLD-TOWER03-BEACON-0</t>
        </is>
      </c>
      <c r="B456" s="62" t="inlineStr">
        <is>
          <t>塔楼03 周界警示灯_0</t>
        </is>
      </c>
      <c r="C456" s="62" t="inlineStr">
        <is>
          <t>assets/art/environments/open_world/runtime/tower_03/beacon_0/env_tower_03_beacon_0_root_top3d.tscn</t>
        </is>
      </c>
      <c r="D456" s="62" t="inlineStr">
        <is>
          <t>assets/art/environments/open_world/components/tower_03/beacon_0/env_tower_03_beacon_0_visual_top3d.glb</t>
        </is>
      </c>
      <c r="E456" s="61" t="inlineStr">
        <is>
          <t>art_source/environments/open_world/source/tower_03/v001/塔楼03_设备天台办公楼_v001.blend</t>
        </is>
      </c>
      <c r="F456" s="62" t="inlineStr">
        <is>
          <t>仅表现</t>
        </is>
      </c>
      <c r="G456" s="62" t="n"/>
      <c r="H456" s="62" t="inlineStr">
        <is>
          <t>无</t>
        </is>
      </c>
      <c r="I456" s="62" t="inlineStr">
        <is>
          <t>无</t>
        </is>
      </c>
      <c r="J456" s="62" t="inlineStr">
        <is>
          <t>无</t>
        </is>
      </c>
      <c r="K456" s="61" t="inlineStr">
        <is>
          <t>0.320×0.304×1.900m (Blender XYZ)</t>
        </is>
      </c>
      <c r="L456" s="62" t="inlineStr">
        <is>
          <t>底部中心；Blender -Y→Godot +Z</t>
        </is>
      </c>
      <c r="M456" s="62" t="inlineStr">
        <is>
          <t>开放世界场景</t>
        </is>
      </c>
      <c r="N456" s="62" t="inlineStr">
        <is>
          <t>已导入；优化完成</t>
        </is>
      </c>
      <c r="O456" s="61" t="inlineStr">
        <is>
          <t>v001</t>
        </is>
      </c>
      <c r="P456" s="62" t="inlineStr">
        <is>
          <t>组合场景引用稳定组件Prefab；无功能碰撞。</t>
        </is>
      </c>
    </row>
    <row r="457" s="129">
      <c r="A457" s="61" t="inlineStr">
        <is>
          <t>ENV-OPENWORLD-TOWER03-BEACON-1</t>
        </is>
      </c>
      <c r="B457" s="62" t="inlineStr">
        <is>
          <t>塔楼03 周界警示灯_1</t>
        </is>
      </c>
      <c r="C457" s="62" t="inlineStr">
        <is>
          <t>assets/art/environments/open_world/runtime/tower_03/beacon_1/env_tower_03_beacon_1_root_top3d.tscn</t>
        </is>
      </c>
      <c r="D457" s="62" t="inlineStr">
        <is>
          <t>assets/art/environments/open_world/components/tower_03/beacon_1/env_tower_03_beacon_1_visual_top3d.glb</t>
        </is>
      </c>
      <c r="E457" s="61" t="inlineStr">
        <is>
          <t>art_source/environments/open_world/source/tower_03/v001/塔楼03_设备天台办公楼_v001.blend</t>
        </is>
      </c>
      <c r="F457" s="62" t="inlineStr">
        <is>
          <t>仅表现</t>
        </is>
      </c>
      <c r="G457" s="62" t="n"/>
      <c r="H457" s="62" t="inlineStr">
        <is>
          <t>无</t>
        </is>
      </c>
      <c r="I457" s="62" t="inlineStr">
        <is>
          <t>无</t>
        </is>
      </c>
      <c r="J457" s="62" t="inlineStr">
        <is>
          <t>无</t>
        </is>
      </c>
      <c r="K457" s="61" t="inlineStr">
        <is>
          <t>0.320×0.304×1.900m (Blender XYZ)</t>
        </is>
      </c>
      <c r="L457" s="62" t="inlineStr">
        <is>
          <t>底部中心；Blender -Y→Godot +Z</t>
        </is>
      </c>
      <c r="M457" s="62" t="inlineStr">
        <is>
          <t>开放世界场景</t>
        </is>
      </c>
      <c r="N457" s="62" t="inlineStr">
        <is>
          <t>已导入；优化完成</t>
        </is>
      </c>
      <c r="O457" s="61" t="inlineStr">
        <is>
          <t>v001</t>
        </is>
      </c>
      <c r="P457" s="62" t="inlineStr">
        <is>
          <t>组合场景引用稳定组件Prefab；无功能碰撞。</t>
        </is>
      </c>
    </row>
    <row r="458" s="129">
      <c r="A458" s="61" t="inlineStr">
        <is>
          <t>ENV-OPENWORLD-TOWER03-BEACON-2</t>
        </is>
      </c>
      <c r="B458" s="62" t="inlineStr">
        <is>
          <t>塔楼03 周界警示灯_2</t>
        </is>
      </c>
      <c r="C458" s="62" t="inlineStr">
        <is>
          <t>assets/art/environments/open_world/runtime/tower_03/beacon_2/env_tower_03_beacon_2_root_top3d.tscn</t>
        </is>
      </c>
      <c r="D458" s="62" t="inlineStr">
        <is>
          <t>assets/art/environments/open_world/components/tower_03/beacon_2/env_tower_03_beacon_2_visual_top3d.glb</t>
        </is>
      </c>
      <c r="E458" s="61" t="inlineStr">
        <is>
          <t>art_source/environments/open_world/source/tower_03/v001/塔楼03_设备天台办公楼_v001.blend</t>
        </is>
      </c>
      <c r="F458" s="62" t="inlineStr">
        <is>
          <t>仅表现</t>
        </is>
      </c>
      <c r="G458" s="62" t="n"/>
      <c r="H458" s="62" t="inlineStr">
        <is>
          <t>无</t>
        </is>
      </c>
      <c r="I458" s="62" t="inlineStr">
        <is>
          <t>无</t>
        </is>
      </c>
      <c r="J458" s="62" t="inlineStr">
        <is>
          <t>无</t>
        </is>
      </c>
      <c r="K458" s="61" t="inlineStr">
        <is>
          <t>0.320×0.304×1.900m (Blender XYZ)</t>
        </is>
      </c>
      <c r="L458" s="62" t="inlineStr">
        <is>
          <t>底部中心；Blender -Y→Godot +Z</t>
        </is>
      </c>
      <c r="M458" s="62" t="inlineStr">
        <is>
          <t>开放世界场景</t>
        </is>
      </c>
      <c r="N458" s="62" t="inlineStr">
        <is>
          <t>已导入；优化完成</t>
        </is>
      </c>
      <c r="O458" s="61" t="inlineStr">
        <is>
          <t>v001</t>
        </is>
      </c>
      <c r="P458" s="62" t="inlineStr">
        <is>
          <t>组合场景引用稳定组件Prefab；无功能碰撞。</t>
        </is>
      </c>
    </row>
    <row r="459" s="129">
      <c r="A459" s="61" t="inlineStr">
        <is>
          <t>ENV-OPENWORLD-TOWER03-BEACON-3</t>
        </is>
      </c>
      <c r="B459" s="62" t="inlineStr">
        <is>
          <t>塔楼03 周界警示灯_3</t>
        </is>
      </c>
      <c r="C459" s="62" t="inlineStr">
        <is>
          <t>assets/art/environments/open_world/runtime/tower_03/beacon_3/env_tower_03_beacon_3_root_top3d.tscn</t>
        </is>
      </c>
      <c r="D459" s="62" t="inlineStr">
        <is>
          <t>assets/art/environments/open_world/components/tower_03/beacon_3/env_tower_03_beacon_3_visual_top3d.glb</t>
        </is>
      </c>
      <c r="E459" s="61" t="inlineStr">
        <is>
          <t>art_source/environments/open_world/source/tower_03/v001/塔楼03_设备天台办公楼_v001.blend</t>
        </is>
      </c>
      <c r="F459" s="62" t="inlineStr">
        <is>
          <t>仅表现</t>
        </is>
      </c>
      <c r="G459" s="62" t="n"/>
      <c r="H459" s="62" t="inlineStr">
        <is>
          <t>无</t>
        </is>
      </c>
      <c r="I459" s="62" t="inlineStr">
        <is>
          <t>无</t>
        </is>
      </c>
      <c r="J459" s="62" t="inlineStr">
        <is>
          <t>无</t>
        </is>
      </c>
      <c r="K459" s="61" t="inlineStr">
        <is>
          <t>0.320×0.304×1.900m (Blender XYZ)</t>
        </is>
      </c>
      <c r="L459" s="62" t="inlineStr">
        <is>
          <t>底部中心；Blender -Y→Godot +Z</t>
        </is>
      </c>
      <c r="M459" s="62" t="inlineStr">
        <is>
          <t>开放世界场景</t>
        </is>
      </c>
      <c r="N459" s="62" t="inlineStr">
        <is>
          <t>已导入；优化完成</t>
        </is>
      </c>
      <c r="O459" s="61" t="inlineStr">
        <is>
          <t>v001</t>
        </is>
      </c>
      <c r="P459" s="62" t="inlineStr">
        <is>
          <t>组合场景引用稳定组件Prefab；无功能碰撞。</t>
        </is>
      </c>
    </row>
    <row r="460" s="129">
      <c r="A460" s="61" t="inlineStr">
        <is>
          <t>ENV-OPENWORLD-TOWER03-BEACON-4</t>
        </is>
      </c>
      <c r="B460" s="62" t="inlineStr">
        <is>
          <t>塔楼03 周界警示灯_4</t>
        </is>
      </c>
      <c r="C460" s="62" t="inlineStr">
        <is>
          <t>assets/art/environments/open_world/runtime/tower_03/beacon_4/env_tower_03_beacon_4_root_top3d.tscn</t>
        </is>
      </c>
      <c r="D460" s="62" t="inlineStr">
        <is>
          <t>assets/art/environments/open_world/components/tower_03/beacon_4/env_tower_03_beacon_4_visual_top3d.glb</t>
        </is>
      </c>
      <c r="E460" s="61" t="inlineStr">
        <is>
          <t>art_source/environments/open_world/source/tower_03/v001/塔楼03_设备天台办公楼_v001.blend</t>
        </is>
      </c>
      <c r="F460" s="62" t="inlineStr">
        <is>
          <t>仅表现</t>
        </is>
      </c>
      <c r="G460" s="62" t="n"/>
      <c r="H460" s="62" t="inlineStr">
        <is>
          <t>无</t>
        </is>
      </c>
      <c r="I460" s="62" t="inlineStr">
        <is>
          <t>无</t>
        </is>
      </c>
      <c r="J460" s="62" t="inlineStr">
        <is>
          <t>无</t>
        </is>
      </c>
      <c r="K460" s="61" t="inlineStr">
        <is>
          <t>0.320×0.304×1.900m (Blender XYZ)</t>
        </is>
      </c>
      <c r="L460" s="62" t="inlineStr">
        <is>
          <t>底部中心；Blender -Y→Godot +Z</t>
        </is>
      </c>
      <c r="M460" s="62" t="inlineStr">
        <is>
          <t>开放世界场景</t>
        </is>
      </c>
      <c r="N460" s="62" t="inlineStr">
        <is>
          <t>已导入；优化完成</t>
        </is>
      </c>
      <c r="O460" s="61" t="inlineStr">
        <is>
          <t>v001</t>
        </is>
      </c>
      <c r="P460" s="62" t="inlineStr">
        <is>
          <t>组合场景引用稳定组件Prefab；无功能碰撞。</t>
        </is>
      </c>
    </row>
    <row r="461" s="129">
      <c r="A461" s="61" t="inlineStr">
        <is>
          <t>ENV-OPENWORLD-TOWER03-BEACON-5</t>
        </is>
      </c>
      <c r="B461" s="62" t="inlineStr">
        <is>
          <t>塔楼03 周界警示灯_5</t>
        </is>
      </c>
      <c r="C461" s="62" t="inlineStr">
        <is>
          <t>assets/art/environments/open_world/runtime/tower_03/beacon_5/env_tower_03_beacon_5_root_top3d.tscn</t>
        </is>
      </c>
      <c r="D461" s="62" t="inlineStr">
        <is>
          <t>assets/art/environments/open_world/components/tower_03/beacon_5/env_tower_03_beacon_5_visual_top3d.glb</t>
        </is>
      </c>
      <c r="E461" s="61" t="inlineStr">
        <is>
          <t>art_source/environments/open_world/source/tower_03/v001/塔楼03_设备天台办公楼_v001.blend</t>
        </is>
      </c>
      <c r="F461" s="62" t="inlineStr">
        <is>
          <t>仅表现</t>
        </is>
      </c>
      <c r="G461" s="62" t="n"/>
      <c r="H461" s="62" t="inlineStr">
        <is>
          <t>无</t>
        </is>
      </c>
      <c r="I461" s="62" t="inlineStr">
        <is>
          <t>无</t>
        </is>
      </c>
      <c r="J461" s="62" t="inlineStr">
        <is>
          <t>无</t>
        </is>
      </c>
      <c r="K461" s="61" t="inlineStr">
        <is>
          <t>0.320×0.304×1.900m (Blender XYZ)</t>
        </is>
      </c>
      <c r="L461" s="62" t="inlineStr">
        <is>
          <t>底部中心；Blender -Y→Godot +Z</t>
        </is>
      </c>
      <c r="M461" s="62" t="inlineStr">
        <is>
          <t>开放世界场景</t>
        </is>
      </c>
      <c r="N461" s="62" t="inlineStr">
        <is>
          <t>已导入；优化完成</t>
        </is>
      </c>
      <c r="O461" s="61" t="inlineStr">
        <is>
          <t>v001</t>
        </is>
      </c>
      <c r="P461" s="62" t="inlineStr">
        <is>
          <t>组合场景引用稳定组件Prefab；无功能碰撞。</t>
        </is>
      </c>
    </row>
    <row r="462" s="129">
      <c r="A462" s="61" t="inlineStr">
        <is>
          <t>ENV-OPENWORLD-TOWER03-BEACON-6</t>
        </is>
      </c>
      <c r="B462" s="62" t="inlineStr">
        <is>
          <t>塔楼03 周界警示灯_6</t>
        </is>
      </c>
      <c r="C462" s="62" t="inlineStr">
        <is>
          <t>assets/art/environments/open_world/runtime/tower_03/beacon_6/env_tower_03_beacon_6_root_top3d.tscn</t>
        </is>
      </c>
      <c r="D462" s="62" t="inlineStr">
        <is>
          <t>assets/art/environments/open_world/components/tower_03/beacon_6/env_tower_03_beacon_6_visual_top3d.glb</t>
        </is>
      </c>
      <c r="E462" s="61" t="inlineStr">
        <is>
          <t>art_source/environments/open_world/source/tower_03/v001/塔楼03_设备天台办公楼_v001.blend</t>
        </is>
      </c>
      <c r="F462" s="62" t="inlineStr">
        <is>
          <t>仅表现</t>
        </is>
      </c>
      <c r="G462" s="62" t="n"/>
      <c r="H462" s="62" t="inlineStr">
        <is>
          <t>无</t>
        </is>
      </c>
      <c r="I462" s="62" t="inlineStr">
        <is>
          <t>无</t>
        </is>
      </c>
      <c r="J462" s="62" t="inlineStr">
        <is>
          <t>无</t>
        </is>
      </c>
      <c r="K462" s="61" t="inlineStr">
        <is>
          <t>0.320×0.304×1.900m (Blender XYZ)</t>
        </is>
      </c>
      <c r="L462" s="62" t="inlineStr">
        <is>
          <t>底部中心；Blender -Y→Godot +Z</t>
        </is>
      </c>
      <c r="M462" s="62" t="inlineStr">
        <is>
          <t>开放世界场景</t>
        </is>
      </c>
      <c r="N462" s="62" t="inlineStr">
        <is>
          <t>已导入；优化完成</t>
        </is>
      </c>
      <c r="O462" s="61" t="inlineStr">
        <is>
          <t>v001</t>
        </is>
      </c>
      <c r="P462" s="62" t="inlineStr">
        <is>
          <t>组合场景引用稳定组件Prefab；无功能碰撞。</t>
        </is>
      </c>
    </row>
    <row r="463" s="129">
      <c r="A463" s="61" t="inlineStr">
        <is>
          <t>ENV-OPENWORLD-CROSS-TOWER-ROUTE</t>
        </is>
      </c>
      <c r="B463" s="62" t="inlineStr">
        <is>
          <t>主塔100层跨塔天桥</t>
        </is>
      </c>
      <c r="C463" s="62" t="inlineStr">
        <is>
          <t>assets/art/environments/open_world/runtime/cross_tower_route/env_cross_tower_route_root_top3d.tscn</t>
        </is>
      </c>
      <c r="D463" s="62" t="n"/>
      <c r="E463" s="61" t="inlineStr">
        <is>
          <t>Godot原生装配；源塔楼和桥梁组件稳定Prefab</t>
        </is>
      </c>
      <c r="F463" s="62" t="inlineStr">
        <is>
          <t>CrossTowerRoute独立路线</t>
        </is>
      </c>
      <c r="G463" s="62" t="n"/>
      <c r="H463" s="62" t="inlineStr">
        <is>
          <t>开</t>
        </is>
      </c>
      <c r="I463" s="62" t="inlineStr">
        <is>
          <t>静态碰撞</t>
        </is>
      </c>
      <c r="J463" s="62" t="inlineStr">
        <is>
          <t>分段BoxShape3D</t>
        </is>
      </c>
      <c r="K463" s="61" t="inlineStr">
        <is>
          <t>原塔吊32m起重臂；两段各64m；检修走道净宽1.65m；楼间净距30m；塔2不可进入；塔3行走面0m</t>
        </is>
      </c>
      <c r="L463" s="62" t="inlineStr">
        <is>
          <t>Godot Y-up；根缩放1</t>
        </is>
      </c>
      <c r="M463" s="62" t="inlineStr">
        <is>
          <t>Blocks/Rooftop/CrossTowerRoute</t>
        </is>
      </c>
      <c r="N463" s="62" t="inlineStr">
        <is>
          <t>已导入；优化完成</t>
        </is>
      </c>
      <c r="O463" s="61" t="inlineStr">
        <is>
          <t>v003</t>
        </is>
      </c>
      <c r="P463" s="62" t="inlineStr">
        <is>
          <t>2026-10-12：塔3门前增加远征01确认入口与来源返航；屋面可视方片抬高4cm，周边护栏底座抬高8cm。</t>
        </is>
      </c>
    </row>
    <row r="464" s="129">
      <c r="A464" s="61" t="inlineStr">
        <is>
          <t>ENV-OPENWORLD-SKYLINE08</t>
        </is>
      </c>
      <c r="B464" s="62" t="inlineStr">
        <is>
          <t>SKYLINE大楼 8层 精细天台</t>
        </is>
      </c>
      <c r="C464" s="62" t="inlineStr">
        <is>
          <t>assets/art/environments/open_world/runtime/skyline_08/env_skyline_08_root_top3d.tscn</t>
        </is>
      </c>
      <c r="D464" s="62" t="n"/>
      <c r="E464" s="61" t="inlineStr">
        <is>
          <t>art_source/environments/open_world/source/skyline_08/v004/SKYLINE大楼_8层_精细天台_v004.blend</t>
        </is>
      </c>
      <c r="F464" s="62" t="inlineStr">
        <is>
          <t>仅表现</t>
        </is>
      </c>
      <c r="G464" s="62" t="n"/>
      <c r="H464" s="62" t="inlineStr">
        <is>
          <t>无</t>
        </is>
      </c>
      <c r="I464" s="62" t="inlineStr">
        <is>
          <t>无</t>
        </is>
      </c>
      <c r="J464" s="62" t="inlineStr">
        <is>
          <t>无</t>
        </is>
      </c>
      <c r="K464" s="61" t="inlineStr">
        <is>
          <t>完整模型原尺寸；米制</t>
        </is>
      </c>
      <c r="L464" s="62" t="inlineStr">
        <is>
          <t>底部中心；Blender -Y→Godot +Z</t>
        </is>
      </c>
      <c r="M464" s="62" t="inlineStr">
        <is>
          <t>大地图场景景观</t>
        </is>
      </c>
      <c r="N464" s="62" t="inlineStr">
        <is>
          <t>已导入；优化完成</t>
        </is>
      </c>
      <c r="O464" s="61" t="inlineStr">
        <is>
          <t>v004</t>
        </is>
      </c>
      <c r="P464" s="62" t="inlineStr">
        <is>
          <t>所有表面复用塔2旧材质；不含玩法碰撞；正式布局归Godot TSCN。</t>
        </is>
      </c>
    </row>
    <row r="465" s="129">
      <c r="A465" s="61" t="inlineStr">
        <is>
          <t>ENV-OPENWORLD-SKYLINE08-FLOOR-01</t>
        </is>
      </c>
      <c r="B465" s="62" t="inlineStr">
        <is>
          <t>01层_窗墙楼板重复模块</t>
        </is>
      </c>
      <c r="C465" s="62" t="inlineStr">
        <is>
          <t>assets/art/environments/open_world/runtime/skyline_08/floor_01/env_skyline_08_floor_01_root_top3d.tscn</t>
        </is>
      </c>
      <c r="D465" s="62" t="inlineStr">
        <is>
          <t>assets/art/environments/open_world/components/skyline_08/floor_01/env_skyline_08_floor_01_visual_top3d.glb</t>
        </is>
      </c>
      <c r="E465" s="61" t="inlineStr">
        <is>
          <t>art_source/environments/open_world/source/skyline_08/v004/SKYLINE大楼_8层_精细天台_v004.blend</t>
        </is>
      </c>
      <c r="F465" s="62" t="inlineStr">
        <is>
          <t>仅表现</t>
        </is>
      </c>
      <c r="G465" s="62" t="n"/>
      <c r="H465" s="62" t="inlineStr">
        <is>
          <t>无</t>
        </is>
      </c>
      <c r="I465" s="62" t="inlineStr">
        <is>
          <t>无</t>
        </is>
      </c>
      <c r="J465" s="62" t="inlineStr">
        <is>
          <t>无</t>
        </is>
      </c>
      <c r="K465" s="61" t="inlineStr">
        <is>
          <t>完整模型原尺寸；米制</t>
        </is>
      </c>
      <c r="L465" s="62" t="inlineStr">
        <is>
          <t>底部中心；Blender -Y→Godot +Z</t>
        </is>
      </c>
      <c r="M465" s="62" t="inlineStr">
        <is>
          <t>大地图场景景观</t>
        </is>
      </c>
      <c r="N465" s="62" t="inlineStr">
        <is>
          <t>已导入；优化完成</t>
        </is>
      </c>
      <c r="O465" s="61" t="inlineStr">
        <is>
          <t>v004</t>
        </is>
      </c>
      <c r="P465" s="62" t="inlineStr">
        <is>
          <t>所有表面复用塔2旧材质；不含玩法碰撞；正式布局归Godot TSCN。</t>
        </is>
      </c>
    </row>
    <row r="466" s="129">
      <c r="A466" s="61" t="inlineStr">
        <is>
          <t>ENV-OPENWORLD-SKYLINE08-FLOOR-02</t>
        </is>
      </c>
      <c r="B466" s="62" t="inlineStr">
        <is>
          <t>02层_窗墙楼板重复模块</t>
        </is>
      </c>
      <c r="C466" s="62" t="inlineStr">
        <is>
          <t>assets/art/environments/open_world/runtime/skyline_08/floor_02/env_skyline_08_floor_02_root_top3d.tscn</t>
        </is>
      </c>
      <c r="D466" s="62" t="inlineStr">
        <is>
          <t>assets/art/environments/open_world/components/skyline_08/floor_02/env_skyline_08_floor_02_visual_top3d.glb</t>
        </is>
      </c>
      <c r="E466" s="61" t="inlineStr">
        <is>
          <t>art_source/environments/open_world/source/skyline_08/v004/SKYLINE大楼_8层_精细天台_v004.blend</t>
        </is>
      </c>
      <c r="F466" s="62" t="inlineStr">
        <is>
          <t>仅表现</t>
        </is>
      </c>
      <c r="G466" s="62" t="n"/>
      <c r="H466" s="62" t="inlineStr">
        <is>
          <t>无</t>
        </is>
      </c>
      <c r="I466" s="62" t="inlineStr">
        <is>
          <t>无</t>
        </is>
      </c>
      <c r="J466" s="62" t="inlineStr">
        <is>
          <t>无</t>
        </is>
      </c>
      <c r="K466" s="61" t="inlineStr">
        <is>
          <t>完整模型原尺寸；米制</t>
        </is>
      </c>
      <c r="L466" s="62" t="inlineStr">
        <is>
          <t>底部中心；Blender -Y→Godot +Z</t>
        </is>
      </c>
      <c r="M466" s="62" t="inlineStr">
        <is>
          <t>大地图场景景观</t>
        </is>
      </c>
      <c r="N466" s="62" t="inlineStr">
        <is>
          <t>已导入；优化完成</t>
        </is>
      </c>
      <c r="O466" s="61" t="inlineStr">
        <is>
          <t>v004</t>
        </is>
      </c>
      <c r="P466" s="62" t="inlineStr">
        <is>
          <t>所有表面复用塔2旧材质；不含玩法碰撞；正式布局归Godot TSCN。</t>
        </is>
      </c>
    </row>
    <row r="467" s="129">
      <c r="A467" s="61" t="inlineStr">
        <is>
          <t>ENV-OPENWORLD-SKYLINE08-FLOOR-03</t>
        </is>
      </c>
      <c r="B467" s="62" t="inlineStr">
        <is>
          <t>03层_窗墙楼板重复模块</t>
        </is>
      </c>
      <c r="C467" s="62" t="inlineStr">
        <is>
          <t>assets/art/environments/open_world/runtime/skyline_08/floor_03/env_skyline_08_floor_03_root_top3d.tscn</t>
        </is>
      </c>
      <c r="D467" s="62" t="inlineStr">
        <is>
          <t>assets/art/environments/open_world/components/skyline_08/floor_03/env_skyline_08_floor_03_visual_top3d.glb</t>
        </is>
      </c>
      <c r="E467" s="61" t="inlineStr">
        <is>
          <t>art_source/environments/open_world/source/skyline_08/v004/SKYLINE大楼_8层_精细天台_v004.blend</t>
        </is>
      </c>
      <c r="F467" s="62" t="inlineStr">
        <is>
          <t>仅表现</t>
        </is>
      </c>
      <c r="G467" s="62" t="n"/>
      <c r="H467" s="62" t="inlineStr">
        <is>
          <t>无</t>
        </is>
      </c>
      <c r="I467" s="62" t="inlineStr">
        <is>
          <t>无</t>
        </is>
      </c>
      <c r="J467" s="62" t="inlineStr">
        <is>
          <t>无</t>
        </is>
      </c>
      <c r="K467" s="61" t="inlineStr">
        <is>
          <t>完整模型原尺寸；米制</t>
        </is>
      </c>
      <c r="L467" s="62" t="inlineStr">
        <is>
          <t>底部中心；Blender -Y→Godot +Z</t>
        </is>
      </c>
      <c r="M467" s="62" t="inlineStr">
        <is>
          <t>大地图场景景观</t>
        </is>
      </c>
      <c r="N467" s="62" t="inlineStr">
        <is>
          <t>已导入；优化完成</t>
        </is>
      </c>
      <c r="O467" s="61" t="inlineStr">
        <is>
          <t>v004</t>
        </is>
      </c>
      <c r="P467" s="62" t="inlineStr">
        <is>
          <t>所有表面复用塔2旧材质；不含玩法碰撞；正式布局归Godot TSCN。</t>
        </is>
      </c>
    </row>
    <row r="468" s="129">
      <c r="A468" s="61" t="inlineStr">
        <is>
          <t>ENV-OPENWORLD-SKYLINE08-FLOOR-04</t>
        </is>
      </c>
      <c r="B468" s="62" t="inlineStr">
        <is>
          <t>04层_窗墙楼板重复模块</t>
        </is>
      </c>
      <c r="C468" s="62" t="inlineStr">
        <is>
          <t>assets/art/environments/open_world/runtime/skyline_08/floor_04/env_skyline_08_floor_04_root_top3d.tscn</t>
        </is>
      </c>
      <c r="D468" s="62" t="inlineStr">
        <is>
          <t>assets/art/environments/open_world/components/skyline_08/floor_04/env_skyline_08_floor_04_visual_top3d.glb</t>
        </is>
      </c>
      <c r="E468" s="61" t="inlineStr">
        <is>
          <t>art_source/environments/open_world/source/skyline_08/v004/SKYLINE大楼_8层_精细天台_v004.blend</t>
        </is>
      </c>
      <c r="F468" s="62" t="inlineStr">
        <is>
          <t>仅表现</t>
        </is>
      </c>
      <c r="G468" s="62" t="n"/>
      <c r="H468" s="62" t="inlineStr">
        <is>
          <t>无</t>
        </is>
      </c>
      <c r="I468" s="62" t="inlineStr">
        <is>
          <t>无</t>
        </is>
      </c>
      <c r="J468" s="62" t="inlineStr">
        <is>
          <t>无</t>
        </is>
      </c>
      <c r="K468" s="61" t="inlineStr">
        <is>
          <t>完整模型原尺寸；米制</t>
        </is>
      </c>
      <c r="L468" s="62" t="inlineStr">
        <is>
          <t>底部中心；Blender -Y→Godot +Z</t>
        </is>
      </c>
      <c r="M468" s="62" t="inlineStr">
        <is>
          <t>大地图场景景观</t>
        </is>
      </c>
      <c r="N468" s="62" t="inlineStr">
        <is>
          <t>已导入；优化完成</t>
        </is>
      </c>
      <c r="O468" s="61" t="inlineStr">
        <is>
          <t>v004</t>
        </is>
      </c>
      <c r="P468" s="62" t="inlineStr">
        <is>
          <t>所有表面复用塔2旧材质；不含玩法碰撞；正式布局归Godot TSCN。</t>
        </is>
      </c>
    </row>
    <row r="469" s="129">
      <c r="A469" s="61" t="inlineStr">
        <is>
          <t>ENV-OPENWORLD-SKYLINE08-FLOOR-05</t>
        </is>
      </c>
      <c r="B469" s="62" t="inlineStr">
        <is>
          <t>05层_窗墙楼板重复模块</t>
        </is>
      </c>
      <c r="C469" s="62" t="inlineStr">
        <is>
          <t>assets/art/environments/open_world/runtime/skyline_08/floor_05/env_skyline_08_floor_05_root_top3d.tscn</t>
        </is>
      </c>
      <c r="D469" s="62" t="inlineStr">
        <is>
          <t>assets/art/environments/open_world/components/skyline_08/floor_05/env_skyline_08_floor_05_visual_top3d.glb</t>
        </is>
      </c>
      <c r="E469" s="61" t="inlineStr">
        <is>
          <t>art_source/environments/open_world/source/skyline_08/v004/SKYLINE大楼_8层_精细天台_v004.blend</t>
        </is>
      </c>
      <c r="F469" s="62" t="inlineStr">
        <is>
          <t>仅表现</t>
        </is>
      </c>
      <c r="G469" s="62" t="n"/>
      <c r="H469" s="62" t="inlineStr">
        <is>
          <t>无</t>
        </is>
      </c>
      <c r="I469" s="62" t="inlineStr">
        <is>
          <t>无</t>
        </is>
      </c>
      <c r="J469" s="62" t="inlineStr">
        <is>
          <t>无</t>
        </is>
      </c>
      <c r="K469" s="61" t="inlineStr">
        <is>
          <t>完整模型原尺寸；米制</t>
        </is>
      </c>
      <c r="L469" s="62" t="inlineStr">
        <is>
          <t>底部中心；Blender -Y→Godot +Z</t>
        </is>
      </c>
      <c r="M469" s="62" t="inlineStr">
        <is>
          <t>大地图场景景观</t>
        </is>
      </c>
      <c r="N469" s="62" t="inlineStr">
        <is>
          <t>已导入；优化完成</t>
        </is>
      </c>
      <c r="O469" s="61" t="inlineStr">
        <is>
          <t>v004</t>
        </is>
      </c>
      <c r="P469" s="62" t="inlineStr">
        <is>
          <t>所有表面复用塔2旧材质；不含玩法碰撞；正式布局归Godot TSCN。</t>
        </is>
      </c>
    </row>
    <row r="470" s="129">
      <c r="A470" s="61" t="inlineStr">
        <is>
          <t>ENV-OPENWORLD-SKYLINE08-FLOOR-06</t>
        </is>
      </c>
      <c r="B470" s="62" t="inlineStr">
        <is>
          <t>06层_窗墙楼板重复模块</t>
        </is>
      </c>
      <c r="C470" s="62" t="inlineStr">
        <is>
          <t>assets/art/environments/open_world/runtime/skyline_08/floor_06/env_skyline_08_floor_06_root_top3d.tscn</t>
        </is>
      </c>
      <c r="D470" s="62" t="inlineStr">
        <is>
          <t>assets/art/environments/open_world/components/skyline_08/floor_06/env_skyline_08_floor_06_visual_top3d.glb</t>
        </is>
      </c>
      <c r="E470" s="61" t="inlineStr">
        <is>
          <t>art_source/environments/open_world/source/skyline_08/v004/SKYLINE大楼_8层_精细天台_v004.blend</t>
        </is>
      </c>
      <c r="F470" s="62" t="inlineStr">
        <is>
          <t>仅表现</t>
        </is>
      </c>
      <c r="G470" s="62" t="n"/>
      <c r="H470" s="62" t="inlineStr">
        <is>
          <t>无</t>
        </is>
      </c>
      <c r="I470" s="62" t="inlineStr">
        <is>
          <t>无</t>
        </is>
      </c>
      <c r="J470" s="62" t="inlineStr">
        <is>
          <t>无</t>
        </is>
      </c>
      <c r="K470" s="61" t="inlineStr">
        <is>
          <t>完整模型原尺寸；米制</t>
        </is>
      </c>
      <c r="L470" s="62" t="inlineStr">
        <is>
          <t>底部中心；Blender -Y→Godot +Z</t>
        </is>
      </c>
      <c r="M470" s="62" t="inlineStr">
        <is>
          <t>大地图场景景观</t>
        </is>
      </c>
      <c r="N470" s="62" t="inlineStr">
        <is>
          <t>已导入；优化完成</t>
        </is>
      </c>
      <c r="O470" s="61" t="inlineStr">
        <is>
          <t>v004</t>
        </is>
      </c>
      <c r="P470" s="62" t="inlineStr">
        <is>
          <t>所有表面复用塔2旧材质；不含玩法碰撞；正式布局归Godot TSCN。</t>
        </is>
      </c>
    </row>
    <row r="471" s="129">
      <c r="A471" s="61" t="inlineStr">
        <is>
          <t>ENV-OPENWORLD-SKYLINE08-FLOOR-07</t>
        </is>
      </c>
      <c r="B471" s="62" t="inlineStr">
        <is>
          <t>07层_窗墙楼板重复模块</t>
        </is>
      </c>
      <c r="C471" s="62" t="inlineStr">
        <is>
          <t>assets/art/environments/open_world/runtime/skyline_08/floor_07/env_skyline_08_floor_07_root_top3d.tscn</t>
        </is>
      </c>
      <c r="D471" s="62" t="inlineStr">
        <is>
          <t>assets/art/environments/open_world/components/skyline_08/floor_07/env_skyline_08_floor_07_visual_top3d.glb</t>
        </is>
      </c>
      <c r="E471" s="61" t="inlineStr">
        <is>
          <t>art_source/environments/open_world/source/skyline_08/v004/SKYLINE大楼_8层_精细天台_v004.blend</t>
        </is>
      </c>
      <c r="F471" s="62" t="inlineStr">
        <is>
          <t>仅表现</t>
        </is>
      </c>
      <c r="G471" s="62" t="n"/>
      <c r="H471" s="62" t="inlineStr">
        <is>
          <t>无</t>
        </is>
      </c>
      <c r="I471" s="62" t="inlineStr">
        <is>
          <t>无</t>
        </is>
      </c>
      <c r="J471" s="62" t="inlineStr">
        <is>
          <t>无</t>
        </is>
      </c>
      <c r="K471" s="61" t="inlineStr">
        <is>
          <t>完整模型原尺寸；米制</t>
        </is>
      </c>
      <c r="L471" s="62" t="inlineStr">
        <is>
          <t>底部中心；Blender -Y→Godot +Z</t>
        </is>
      </c>
      <c r="M471" s="62" t="inlineStr">
        <is>
          <t>大地图场景景观</t>
        </is>
      </c>
      <c r="N471" s="62" t="inlineStr">
        <is>
          <t>已导入；优化完成</t>
        </is>
      </c>
      <c r="O471" s="61" t="inlineStr">
        <is>
          <t>v004</t>
        </is>
      </c>
      <c r="P471" s="62" t="inlineStr">
        <is>
          <t>所有表面复用塔2旧材质；不含玩法碰撞；正式布局归Godot TSCN。</t>
        </is>
      </c>
    </row>
    <row r="472" s="129">
      <c r="A472" s="61" t="inlineStr">
        <is>
          <t>ENV-OPENWORLD-SKYLINE08-FLOOR-08</t>
        </is>
      </c>
      <c r="B472" s="62" t="inlineStr">
        <is>
          <t>08层_窗墙楼板重复模块</t>
        </is>
      </c>
      <c r="C472" s="62" t="inlineStr">
        <is>
          <t>assets/art/environments/open_world/runtime/skyline_08/floor_08/env_skyline_08_floor_08_root_top3d.tscn</t>
        </is>
      </c>
      <c r="D472" s="62" t="inlineStr">
        <is>
          <t>assets/art/environments/open_world/components/skyline_08/floor_08/env_skyline_08_floor_08_visual_top3d.glb</t>
        </is>
      </c>
      <c r="E472" s="61" t="inlineStr">
        <is>
          <t>art_source/environments/open_world/source/skyline_08/v004/SKYLINE大楼_8层_精细天台_v004.blend</t>
        </is>
      </c>
      <c r="F472" s="62" t="inlineStr">
        <is>
          <t>仅表现</t>
        </is>
      </c>
      <c r="G472" s="62" t="n"/>
      <c r="H472" s="62" t="inlineStr">
        <is>
          <t>无</t>
        </is>
      </c>
      <c r="I472" s="62" t="inlineStr">
        <is>
          <t>无</t>
        </is>
      </c>
      <c r="J472" s="62" t="inlineStr">
        <is>
          <t>无</t>
        </is>
      </c>
      <c r="K472" s="61" t="inlineStr">
        <is>
          <t>完整模型原尺寸；米制</t>
        </is>
      </c>
      <c r="L472" s="62" t="inlineStr">
        <is>
          <t>底部中心；Blender -Y→Godot +Z</t>
        </is>
      </c>
      <c r="M472" s="62" t="inlineStr">
        <is>
          <t>大地图场景景观</t>
        </is>
      </c>
      <c r="N472" s="62" t="inlineStr">
        <is>
          <t>已导入；优化完成</t>
        </is>
      </c>
      <c r="O472" s="61" t="inlineStr">
        <is>
          <t>v004</t>
        </is>
      </c>
      <c r="P472" s="62" t="inlineStr">
        <is>
          <t>所有表面复用塔2旧材质；不含玩法碰撞；正式布局归Godot TSCN。</t>
        </is>
      </c>
    </row>
    <row r="473" s="129">
      <c r="A473" s="61" t="inlineStr">
        <is>
          <t>ENV-OPENWORLD-SKYLINE08-TILE-00-00</t>
        </is>
      </c>
      <c r="B473" s="62" t="inlineStr">
        <is>
          <t>天台地砖_R00_C00</t>
        </is>
      </c>
      <c r="C473" s="62" t="inlineStr">
        <is>
          <t>assets/art/environments/open_world/runtime/skyline_08/tile_00_00/env_skyline_08_tile_00_00_root_top3d.tscn</t>
        </is>
      </c>
      <c r="D473" s="62" t="inlineStr">
        <is>
          <t>assets/art/environments/open_world/components/skyline_08/tile_00_00/env_skyline_08_tile_00_00_visual_top3d.glb</t>
        </is>
      </c>
      <c r="E473" s="61" t="inlineStr">
        <is>
          <t>art_source/environments/open_world/source/skyline_08/v004/SKYLINE大楼_8层_精细天台_v004.blend</t>
        </is>
      </c>
      <c r="F473" s="62" t="inlineStr">
        <is>
          <t>仅表现</t>
        </is>
      </c>
      <c r="G473" s="62" t="n"/>
      <c r="H473" s="62" t="inlineStr">
        <is>
          <t>无</t>
        </is>
      </c>
      <c r="I473" s="62" t="inlineStr">
        <is>
          <t>无</t>
        </is>
      </c>
      <c r="J473" s="62" t="inlineStr">
        <is>
          <t>无</t>
        </is>
      </c>
      <c r="K473" s="61" t="inlineStr">
        <is>
          <t>完整模型原尺寸；米制</t>
        </is>
      </c>
      <c r="L473" s="62" t="inlineStr">
        <is>
          <t>底部中心；Blender -Y→Godot +Z</t>
        </is>
      </c>
      <c r="M473" s="62" t="inlineStr">
        <is>
          <t>大地图场景景观</t>
        </is>
      </c>
      <c r="N473" s="62" t="inlineStr">
        <is>
          <t>已导入；优化完成</t>
        </is>
      </c>
      <c r="O473" s="61" t="inlineStr">
        <is>
          <t>v004</t>
        </is>
      </c>
      <c r="P473" s="62" t="inlineStr">
        <is>
          <t>所有表面复用塔2旧材质；不含玩法碰撞；正式布局归Godot TSCN。</t>
        </is>
      </c>
    </row>
    <row r="474" s="129">
      <c r="A474" s="61" t="inlineStr">
        <is>
          <t>ENV-OPENWORLD-SKYLINE08-TILE-00-01</t>
        </is>
      </c>
      <c r="B474" s="62" t="inlineStr">
        <is>
          <t>天台地砖_R00_C01</t>
        </is>
      </c>
      <c r="C474" s="62" t="inlineStr">
        <is>
          <t>assets/art/environments/open_world/runtime/skyline_08/tile_00_01/env_skyline_08_tile_00_01_root_top3d.tscn</t>
        </is>
      </c>
      <c r="D474" s="62" t="inlineStr">
        <is>
          <t>assets/art/environments/open_world/components/skyline_08/tile_00_01/env_skyline_08_tile_00_01_visual_top3d.glb</t>
        </is>
      </c>
      <c r="E474" s="61" t="inlineStr">
        <is>
          <t>art_source/environments/open_world/source/skyline_08/v004/SKYLINE大楼_8层_精细天台_v004.blend</t>
        </is>
      </c>
      <c r="F474" s="62" t="inlineStr">
        <is>
          <t>仅表现</t>
        </is>
      </c>
      <c r="G474" s="62" t="n"/>
      <c r="H474" s="62" t="inlineStr">
        <is>
          <t>无</t>
        </is>
      </c>
      <c r="I474" s="62" t="inlineStr">
        <is>
          <t>无</t>
        </is>
      </c>
      <c r="J474" s="62" t="inlineStr">
        <is>
          <t>无</t>
        </is>
      </c>
      <c r="K474" s="61" t="inlineStr">
        <is>
          <t>完整模型原尺寸；米制</t>
        </is>
      </c>
      <c r="L474" s="62" t="inlineStr">
        <is>
          <t>底部中心；Blender -Y→Godot +Z</t>
        </is>
      </c>
      <c r="M474" s="62" t="inlineStr">
        <is>
          <t>大地图场景景观</t>
        </is>
      </c>
      <c r="N474" s="62" t="inlineStr">
        <is>
          <t>已导入；优化完成</t>
        </is>
      </c>
      <c r="O474" s="61" t="inlineStr">
        <is>
          <t>v004</t>
        </is>
      </c>
      <c r="P474" s="62" t="inlineStr">
        <is>
          <t>所有表面复用塔2旧材质；不含玩法碰撞；正式布局归Godot TSCN。</t>
        </is>
      </c>
    </row>
    <row r="475" s="129">
      <c r="A475" s="61" t="inlineStr">
        <is>
          <t>ENV-OPENWORLD-SKYLINE08-TILE-00-02</t>
        </is>
      </c>
      <c r="B475" s="62" t="inlineStr">
        <is>
          <t>天台地砖_R00_C02</t>
        </is>
      </c>
      <c r="C475" s="62" t="inlineStr">
        <is>
          <t>assets/art/environments/open_world/runtime/skyline_08/tile_00_02/env_skyline_08_tile_00_02_root_top3d.tscn</t>
        </is>
      </c>
      <c r="D475" s="62" t="inlineStr">
        <is>
          <t>assets/art/environments/open_world/components/skyline_08/tile_00_02/env_skyline_08_tile_00_02_visual_top3d.glb</t>
        </is>
      </c>
      <c r="E475" s="61" t="inlineStr">
        <is>
          <t>art_source/environments/open_world/source/skyline_08/v004/SKYLINE大楼_8层_精细天台_v004.blend</t>
        </is>
      </c>
      <c r="F475" s="62" t="inlineStr">
        <is>
          <t>仅表现</t>
        </is>
      </c>
      <c r="G475" s="62" t="n"/>
      <c r="H475" s="62" t="inlineStr">
        <is>
          <t>无</t>
        </is>
      </c>
      <c r="I475" s="62" t="inlineStr">
        <is>
          <t>无</t>
        </is>
      </c>
      <c r="J475" s="62" t="inlineStr">
        <is>
          <t>无</t>
        </is>
      </c>
      <c r="K475" s="61" t="inlineStr">
        <is>
          <t>完整模型原尺寸；米制</t>
        </is>
      </c>
      <c r="L475" s="62" t="inlineStr">
        <is>
          <t>底部中心；Blender -Y→Godot +Z</t>
        </is>
      </c>
      <c r="M475" s="62" t="inlineStr">
        <is>
          <t>大地图场景景观</t>
        </is>
      </c>
      <c r="N475" s="62" t="inlineStr">
        <is>
          <t>已导入；优化完成</t>
        </is>
      </c>
      <c r="O475" s="61" t="inlineStr">
        <is>
          <t>v004</t>
        </is>
      </c>
      <c r="P475" s="62" t="inlineStr">
        <is>
          <t>所有表面复用塔2旧材质；不含玩法碰撞；正式布局归Godot TSCN。</t>
        </is>
      </c>
    </row>
    <row r="476" s="129">
      <c r="A476" s="61" t="inlineStr">
        <is>
          <t>ENV-OPENWORLD-SKYLINE08-TILE-00-03</t>
        </is>
      </c>
      <c r="B476" s="62" t="inlineStr">
        <is>
          <t>天台地砖_R00_C03</t>
        </is>
      </c>
      <c r="C476" s="62" t="inlineStr">
        <is>
          <t>assets/art/environments/open_world/runtime/skyline_08/tile_00_03/env_skyline_08_tile_00_03_root_top3d.tscn</t>
        </is>
      </c>
      <c r="D476" s="62" t="inlineStr">
        <is>
          <t>assets/art/environments/open_world/components/skyline_08/tile_00_03/env_skyline_08_tile_00_03_visual_top3d.glb</t>
        </is>
      </c>
      <c r="E476" s="61" t="inlineStr">
        <is>
          <t>art_source/environments/open_world/source/skyline_08/v004/SKYLINE大楼_8层_精细天台_v004.blend</t>
        </is>
      </c>
      <c r="F476" s="62" t="inlineStr">
        <is>
          <t>仅表现</t>
        </is>
      </c>
      <c r="G476" s="62" t="n"/>
      <c r="H476" s="62" t="inlineStr">
        <is>
          <t>无</t>
        </is>
      </c>
      <c r="I476" s="62" t="inlineStr">
        <is>
          <t>无</t>
        </is>
      </c>
      <c r="J476" s="62" t="inlineStr">
        <is>
          <t>无</t>
        </is>
      </c>
      <c r="K476" s="61" t="inlineStr">
        <is>
          <t>完整模型原尺寸；米制</t>
        </is>
      </c>
      <c r="L476" s="62" t="inlineStr">
        <is>
          <t>底部中心；Blender -Y→Godot +Z</t>
        </is>
      </c>
      <c r="M476" s="62" t="inlineStr">
        <is>
          <t>大地图场景景观</t>
        </is>
      </c>
      <c r="N476" s="62" t="inlineStr">
        <is>
          <t>已导入；优化完成</t>
        </is>
      </c>
      <c r="O476" s="61" t="inlineStr">
        <is>
          <t>v004</t>
        </is>
      </c>
      <c r="P476" s="62" t="inlineStr">
        <is>
          <t>所有表面复用塔2旧材质；不含玩法碰撞；正式布局归Godot TSCN。</t>
        </is>
      </c>
    </row>
    <row r="477" s="129">
      <c r="A477" s="61" t="inlineStr">
        <is>
          <t>ENV-OPENWORLD-SKYLINE08-TILE-00-04</t>
        </is>
      </c>
      <c r="B477" s="62" t="inlineStr">
        <is>
          <t>天台地砖_R00_C04</t>
        </is>
      </c>
      <c r="C477" s="62" t="inlineStr">
        <is>
          <t>assets/art/environments/open_world/runtime/skyline_08/tile_00_04/env_skyline_08_tile_00_04_root_top3d.tscn</t>
        </is>
      </c>
      <c r="D477" s="62" t="inlineStr">
        <is>
          <t>assets/art/environments/open_world/components/skyline_08/tile_00_04/env_skyline_08_tile_00_04_visual_top3d.glb</t>
        </is>
      </c>
      <c r="E477" s="61" t="inlineStr">
        <is>
          <t>art_source/environments/open_world/source/skyline_08/v004/SKYLINE大楼_8层_精细天台_v004.blend</t>
        </is>
      </c>
      <c r="F477" s="62" t="inlineStr">
        <is>
          <t>仅表现</t>
        </is>
      </c>
      <c r="G477" s="62" t="n"/>
      <c r="H477" s="62" t="inlineStr">
        <is>
          <t>无</t>
        </is>
      </c>
      <c r="I477" s="62" t="inlineStr">
        <is>
          <t>无</t>
        </is>
      </c>
      <c r="J477" s="62" t="inlineStr">
        <is>
          <t>无</t>
        </is>
      </c>
      <c r="K477" s="61" t="inlineStr">
        <is>
          <t>完整模型原尺寸；米制</t>
        </is>
      </c>
      <c r="L477" s="62" t="inlineStr">
        <is>
          <t>底部中心；Blender -Y→Godot +Z</t>
        </is>
      </c>
      <c r="M477" s="62" t="inlineStr">
        <is>
          <t>大地图场景景观</t>
        </is>
      </c>
      <c r="N477" s="62" t="inlineStr">
        <is>
          <t>已导入；优化完成</t>
        </is>
      </c>
      <c r="O477" s="61" t="inlineStr">
        <is>
          <t>v004</t>
        </is>
      </c>
      <c r="P477" s="62" t="inlineStr">
        <is>
          <t>所有表面复用塔2旧材质；不含玩法碰撞；正式布局归Godot TSCN。</t>
        </is>
      </c>
    </row>
    <row r="478" s="129">
      <c r="A478" s="61" t="inlineStr">
        <is>
          <t>ENV-OPENWORLD-SKYLINE08-TILE-00-05</t>
        </is>
      </c>
      <c r="B478" s="62" t="inlineStr">
        <is>
          <t>天台地砖_R00_C05</t>
        </is>
      </c>
      <c r="C478" s="62" t="inlineStr">
        <is>
          <t>assets/art/environments/open_world/runtime/skyline_08/tile_00_05/env_skyline_08_tile_00_05_root_top3d.tscn</t>
        </is>
      </c>
      <c r="D478" s="62" t="inlineStr">
        <is>
          <t>assets/art/environments/open_world/components/skyline_08/tile_00_05/env_skyline_08_tile_00_05_visual_top3d.glb</t>
        </is>
      </c>
      <c r="E478" s="61" t="inlineStr">
        <is>
          <t>art_source/environments/open_world/source/skyline_08/v004/SKYLINE大楼_8层_精细天台_v004.blend</t>
        </is>
      </c>
      <c r="F478" s="62" t="inlineStr">
        <is>
          <t>仅表现</t>
        </is>
      </c>
      <c r="G478" s="62" t="n"/>
      <c r="H478" s="62" t="inlineStr">
        <is>
          <t>无</t>
        </is>
      </c>
      <c r="I478" s="62" t="inlineStr">
        <is>
          <t>无</t>
        </is>
      </c>
      <c r="J478" s="62" t="inlineStr">
        <is>
          <t>无</t>
        </is>
      </c>
      <c r="K478" s="61" t="inlineStr">
        <is>
          <t>完整模型原尺寸；米制</t>
        </is>
      </c>
      <c r="L478" s="62" t="inlineStr">
        <is>
          <t>底部中心；Blender -Y→Godot +Z</t>
        </is>
      </c>
      <c r="M478" s="62" t="inlineStr">
        <is>
          <t>大地图场景景观</t>
        </is>
      </c>
      <c r="N478" s="62" t="inlineStr">
        <is>
          <t>已导入；优化完成</t>
        </is>
      </c>
      <c r="O478" s="61" t="inlineStr">
        <is>
          <t>v004</t>
        </is>
      </c>
      <c r="P478" s="62" t="inlineStr">
        <is>
          <t>所有表面复用塔2旧材质；不含玩法碰撞；正式布局归Godot TSCN。</t>
        </is>
      </c>
    </row>
    <row r="479" s="129">
      <c r="A479" s="61" t="inlineStr">
        <is>
          <t>ENV-OPENWORLD-SKYLINE08-TILE-00-06</t>
        </is>
      </c>
      <c r="B479" s="62" t="inlineStr">
        <is>
          <t>天台地砖_R00_C06</t>
        </is>
      </c>
      <c r="C479" s="62" t="inlineStr">
        <is>
          <t>assets/art/environments/open_world/runtime/skyline_08/tile_00_06/env_skyline_08_tile_00_06_root_top3d.tscn</t>
        </is>
      </c>
      <c r="D479" s="62" t="inlineStr">
        <is>
          <t>assets/art/environments/open_world/components/skyline_08/tile_00_06/env_skyline_08_tile_00_06_visual_top3d.glb</t>
        </is>
      </c>
      <c r="E479" s="61" t="inlineStr">
        <is>
          <t>art_source/environments/open_world/source/skyline_08/v004/SKYLINE大楼_8层_精细天台_v004.blend</t>
        </is>
      </c>
      <c r="F479" s="62" t="inlineStr">
        <is>
          <t>仅表现</t>
        </is>
      </c>
      <c r="G479" s="62" t="n"/>
      <c r="H479" s="62" t="inlineStr">
        <is>
          <t>无</t>
        </is>
      </c>
      <c r="I479" s="62" t="inlineStr">
        <is>
          <t>无</t>
        </is>
      </c>
      <c r="J479" s="62" t="inlineStr">
        <is>
          <t>无</t>
        </is>
      </c>
      <c r="K479" s="61" t="inlineStr">
        <is>
          <t>完整模型原尺寸；米制</t>
        </is>
      </c>
      <c r="L479" s="62" t="inlineStr">
        <is>
          <t>底部中心；Blender -Y→Godot +Z</t>
        </is>
      </c>
      <c r="M479" s="62" t="inlineStr">
        <is>
          <t>大地图场景景观</t>
        </is>
      </c>
      <c r="N479" s="62" t="inlineStr">
        <is>
          <t>已导入；优化完成</t>
        </is>
      </c>
      <c r="O479" s="61" t="inlineStr">
        <is>
          <t>v004</t>
        </is>
      </c>
      <c r="P479" s="62" t="inlineStr">
        <is>
          <t>所有表面复用塔2旧材质；不含玩法碰撞；正式布局归Godot TSCN。</t>
        </is>
      </c>
    </row>
    <row r="480" s="129">
      <c r="A480" s="61" t="inlineStr">
        <is>
          <t>ENV-OPENWORLD-SKYLINE08-TILE-00-07</t>
        </is>
      </c>
      <c r="B480" s="62" t="inlineStr">
        <is>
          <t>天台地砖_R00_C07</t>
        </is>
      </c>
      <c r="C480" s="62" t="inlineStr">
        <is>
          <t>assets/art/environments/open_world/runtime/skyline_08/tile_00_07/env_skyline_08_tile_00_07_root_top3d.tscn</t>
        </is>
      </c>
      <c r="D480" s="62" t="inlineStr">
        <is>
          <t>assets/art/environments/open_world/components/skyline_08/tile_00_07/env_skyline_08_tile_00_07_visual_top3d.glb</t>
        </is>
      </c>
      <c r="E480" s="61" t="inlineStr">
        <is>
          <t>art_source/environments/open_world/source/skyline_08/v004/SKYLINE大楼_8层_精细天台_v004.blend</t>
        </is>
      </c>
      <c r="F480" s="62" t="inlineStr">
        <is>
          <t>仅表现</t>
        </is>
      </c>
      <c r="G480" s="62" t="n"/>
      <c r="H480" s="62" t="inlineStr">
        <is>
          <t>无</t>
        </is>
      </c>
      <c r="I480" s="62" t="inlineStr">
        <is>
          <t>无</t>
        </is>
      </c>
      <c r="J480" s="62" t="inlineStr">
        <is>
          <t>无</t>
        </is>
      </c>
      <c r="K480" s="61" t="inlineStr">
        <is>
          <t>完整模型原尺寸；米制</t>
        </is>
      </c>
      <c r="L480" s="62" t="inlineStr">
        <is>
          <t>底部中心；Blender -Y→Godot +Z</t>
        </is>
      </c>
      <c r="M480" s="62" t="inlineStr">
        <is>
          <t>大地图场景景观</t>
        </is>
      </c>
      <c r="N480" s="62" t="inlineStr">
        <is>
          <t>已导入；优化完成</t>
        </is>
      </c>
      <c r="O480" s="61" t="inlineStr">
        <is>
          <t>v004</t>
        </is>
      </c>
      <c r="P480" s="62" t="inlineStr">
        <is>
          <t>所有表面复用塔2旧材质；不含玩法碰撞；正式布局归Godot TSCN。</t>
        </is>
      </c>
    </row>
    <row r="481" s="129">
      <c r="A481" s="61" t="inlineStr">
        <is>
          <t>ENV-OPENWORLD-SKYLINE08-TILE-00-08</t>
        </is>
      </c>
      <c r="B481" s="62" t="inlineStr">
        <is>
          <t>天台地砖_R00_C08</t>
        </is>
      </c>
      <c r="C481" s="62" t="inlineStr">
        <is>
          <t>assets/art/environments/open_world/runtime/skyline_08/tile_00_08/env_skyline_08_tile_00_08_root_top3d.tscn</t>
        </is>
      </c>
      <c r="D481" s="62" t="inlineStr">
        <is>
          <t>assets/art/environments/open_world/components/skyline_08/tile_00_08/env_skyline_08_tile_00_08_visual_top3d.glb</t>
        </is>
      </c>
      <c r="E481" s="61" t="inlineStr">
        <is>
          <t>art_source/environments/open_world/source/skyline_08/v004/SKYLINE大楼_8层_精细天台_v004.blend</t>
        </is>
      </c>
      <c r="F481" s="62" t="inlineStr">
        <is>
          <t>仅表现</t>
        </is>
      </c>
      <c r="G481" s="62" t="n"/>
      <c r="H481" s="62" t="inlineStr">
        <is>
          <t>无</t>
        </is>
      </c>
      <c r="I481" s="62" t="inlineStr">
        <is>
          <t>无</t>
        </is>
      </c>
      <c r="J481" s="62" t="inlineStr">
        <is>
          <t>无</t>
        </is>
      </c>
      <c r="K481" s="61" t="inlineStr">
        <is>
          <t>完整模型原尺寸；米制</t>
        </is>
      </c>
      <c r="L481" s="62" t="inlineStr">
        <is>
          <t>底部中心；Blender -Y→Godot +Z</t>
        </is>
      </c>
      <c r="M481" s="62" t="inlineStr">
        <is>
          <t>大地图场景景观</t>
        </is>
      </c>
      <c r="N481" s="62" t="inlineStr">
        <is>
          <t>已导入；优化完成</t>
        </is>
      </c>
      <c r="O481" s="61" t="inlineStr">
        <is>
          <t>v004</t>
        </is>
      </c>
      <c r="P481" s="62" t="inlineStr">
        <is>
          <t>所有表面复用塔2旧材质；不含玩法碰撞；正式布局归Godot TSCN。</t>
        </is>
      </c>
    </row>
    <row r="482" s="129">
      <c r="A482" s="61" t="inlineStr">
        <is>
          <t>ENV-OPENWORLD-SKYLINE08-TILE-00-09</t>
        </is>
      </c>
      <c r="B482" s="62" t="inlineStr">
        <is>
          <t>天台地砖_R00_C09</t>
        </is>
      </c>
      <c r="C482" s="62" t="inlineStr">
        <is>
          <t>assets/art/environments/open_world/runtime/skyline_08/tile_00_09/env_skyline_08_tile_00_09_root_top3d.tscn</t>
        </is>
      </c>
      <c r="D482" s="62" t="inlineStr">
        <is>
          <t>assets/art/environments/open_world/components/skyline_08/tile_00_09/env_skyline_08_tile_00_09_visual_top3d.glb</t>
        </is>
      </c>
      <c r="E482" s="61" t="inlineStr">
        <is>
          <t>art_source/environments/open_world/source/skyline_08/v004/SKYLINE大楼_8层_精细天台_v004.blend</t>
        </is>
      </c>
      <c r="F482" s="62" t="inlineStr">
        <is>
          <t>仅表现</t>
        </is>
      </c>
      <c r="G482" s="62" t="n"/>
      <c r="H482" s="62" t="inlineStr">
        <is>
          <t>无</t>
        </is>
      </c>
      <c r="I482" s="62" t="inlineStr">
        <is>
          <t>无</t>
        </is>
      </c>
      <c r="J482" s="62" t="inlineStr">
        <is>
          <t>无</t>
        </is>
      </c>
      <c r="K482" s="61" t="inlineStr">
        <is>
          <t>完整模型原尺寸；米制</t>
        </is>
      </c>
      <c r="L482" s="62" t="inlineStr">
        <is>
          <t>底部中心；Blender -Y→Godot +Z</t>
        </is>
      </c>
      <c r="M482" s="62" t="inlineStr">
        <is>
          <t>大地图场景景观</t>
        </is>
      </c>
      <c r="N482" s="62" t="inlineStr">
        <is>
          <t>已导入；优化完成</t>
        </is>
      </c>
      <c r="O482" s="61" t="inlineStr">
        <is>
          <t>v004</t>
        </is>
      </c>
      <c r="P482" s="62" t="inlineStr">
        <is>
          <t>所有表面复用塔2旧材质；不含玩法碰撞；正式布局归Godot TSCN。</t>
        </is>
      </c>
    </row>
    <row r="483" s="129">
      <c r="A483" s="61" t="inlineStr">
        <is>
          <t>ENV-OPENWORLD-SKYLINE08-TILE-00-10</t>
        </is>
      </c>
      <c r="B483" s="62" t="inlineStr">
        <is>
          <t>天台地砖_R00_C10</t>
        </is>
      </c>
      <c r="C483" s="62" t="inlineStr">
        <is>
          <t>assets/art/environments/open_world/runtime/skyline_08/tile_00_10/env_skyline_08_tile_00_10_root_top3d.tscn</t>
        </is>
      </c>
      <c r="D483" s="62" t="inlineStr">
        <is>
          <t>assets/art/environments/open_world/components/skyline_08/tile_00_10/env_skyline_08_tile_00_10_visual_top3d.glb</t>
        </is>
      </c>
      <c r="E483" s="61" t="inlineStr">
        <is>
          <t>art_source/environments/open_world/source/skyline_08/v004/SKYLINE大楼_8层_精细天台_v004.blend</t>
        </is>
      </c>
      <c r="F483" s="62" t="inlineStr">
        <is>
          <t>仅表现</t>
        </is>
      </c>
      <c r="G483" s="62" t="n"/>
      <c r="H483" s="62" t="inlineStr">
        <is>
          <t>无</t>
        </is>
      </c>
      <c r="I483" s="62" t="inlineStr">
        <is>
          <t>无</t>
        </is>
      </c>
      <c r="J483" s="62" t="inlineStr">
        <is>
          <t>无</t>
        </is>
      </c>
      <c r="K483" s="61" t="inlineStr">
        <is>
          <t>完整模型原尺寸；米制</t>
        </is>
      </c>
      <c r="L483" s="62" t="inlineStr">
        <is>
          <t>底部中心；Blender -Y→Godot +Z</t>
        </is>
      </c>
      <c r="M483" s="62" t="inlineStr">
        <is>
          <t>大地图场景景观</t>
        </is>
      </c>
      <c r="N483" s="62" t="inlineStr">
        <is>
          <t>已导入；优化完成</t>
        </is>
      </c>
      <c r="O483" s="61" t="inlineStr">
        <is>
          <t>v004</t>
        </is>
      </c>
      <c r="P483" s="62" t="inlineStr">
        <is>
          <t>所有表面复用塔2旧材质；不含玩法碰撞；正式布局归Godot TSCN。</t>
        </is>
      </c>
    </row>
    <row r="484" s="129">
      <c r="A484" s="61" t="inlineStr">
        <is>
          <t>ENV-OPENWORLD-SKYLINE08-TILE-00-11</t>
        </is>
      </c>
      <c r="B484" s="62" t="inlineStr">
        <is>
          <t>天台地砖_R00_C11</t>
        </is>
      </c>
      <c r="C484" s="62" t="inlineStr">
        <is>
          <t>assets/art/environments/open_world/runtime/skyline_08/tile_00_11/env_skyline_08_tile_00_11_root_top3d.tscn</t>
        </is>
      </c>
      <c r="D484" s="62" t="inlineStr">
        <is>
          <t>assets/art/environments/open_world/components/skyline_08/tile_00_11/env_skyline_08_tile_00_11_visual_top3d.glb</t>
        </is>
      </c>
      <c r="E484" s="61" t="inlineStr">
        <is>
          <t>art_source/environments/open_world/source/skyline_08/v004/SKYLINE大楼_8层_精细天台_v004.blend</t>
        </is>
      </c>
      <c r="F484" s="62" t="inlineStr">
        <is>
          <t>仅表现</t>
        </is>
      </c>
      <c r="G484" s="62" t="n"/>
      <c r="H484" s="62" t="inlineStr">
        <is>
          <t>无</t>
        </is>
      </c>
      <c r="I484" s="62" t="inlineStr">
        <is>
          <t>无</t>
        </is>
      </c>
      <c r="J484" s="62" t="inlineStr">
        <is>
          <t>无</t>
        </is>
      </c>
      <c r="K484" s="61" t="inlineStr">
        <is>
          <t>完整模型原尺寸；米制</t>
        </is>
      </c>
      <c r="L484" s="62" t="inlineStr">
        <is>
          <t>底部中心；Blender -Y→Godot +Z</t>
        </is>
      </c>
      <c r="M484" s="62" t="inlineStr">
        <is>
          <t>大地图场景景观</t>
        </is>
      </c>
      <c r="N484" s="62" t="inlineStr">
        <is>
          <t>已导入；优化完成</t>
        </is>
      </c>
      <c r="O484" s="61" t="inlineStr">
        <is>
          <t>v004</t>
        </is>
      </c>
      <c r="P484" s="62" t="inlineStr">
        <is>
          <t>所有表面复用塔2旧材质；不含玩法碰撞；正式布局归Godot TSCN。</t>
        </is>
      </c>
    </row>
    <row r="485" s="129">
      <c r="A485" s="61" t="inlineStr">
        <is>
          <t>ENV-OPENWORLD-SKYLINE08-TILE-00-12</t>
        </is>
      </c>
      <c r="B485" s="62" t="inlineStr">
        <is>
          <t>天台地砖_R00_C12</t>
        </is>
      </c>
      <c r="C485" s="62" t="inlineStr">
        <is>
          <t>assets/art/environments/open_world/runtime/skyline_08/tile_00_12/env_skyline_08_tile_00_12_root_top3d.tscn</t>
        </is>
      </c>
      <c r="D485" s="62" t="inlineStr">
        <is>
          <t>assets/art/environments/open_world/components/skyline_08/tile_00_12/env_skyline_08_tile_00_12_visual_top3d.glb</t>
        </is>
      </c>
      <c r="E485" s="61" t="inlineStr">
        <is>
          <t>art_source/environments/open_world/source/skyline_08/v004/SKYLINE大楼_8层_精细天台_v004.blend</t>
        </is>
      </c>
      <c r="F485" s="62" t="inlineStr">
        <is>
          <t>仅表现</t>
        </is>
      </c>
      <c r="G485" s="62" t="n"/>
      <c r="H485" s="62" t="inlineStr">
        <is>
          <t>无</t>
        </is>
      </c>
      <c r="I485" s="62" t="inlineStr">
        <is>
          <t>无</t>
        </is>
      </c>
      <c r="J485" s="62" t="inlineStr">
        <is>
          <t>无</t>
        </is>
      </c>
      <c r="K485" s="61" t="inlineStr">
        <is>
          <t>完整模型原尺寸；米制</t>
        </is>
      </c>
      <c r="L485" s="62" t="inlineStr">
        <is>
          <t>底部中心；Blender -Y→Godot +Z</t>
        </is>
      </c>
      <c r="M485" s="62" t="inlineStr">
        <is>
          <t>大地图场景景观</t>
        </is>
      </c>
      <c r="N485" s="62" t="inlineStr">
        <is>
          <t>已导入；优化完成</t>
        </is>
      </c>
      <c r="O485" s="61" t="inlineStr">
        <is>
          <t>v004</t>
        </is>
      </c>
      <c r="P485" s="62" t="inlineStr">
        <is>
          <t>所有表面复用塔2旧材质；不含玩法碰撞；正式布局归Godot TSCN。</t>
        </is>
      </c>
    </row>
    <row r="486" s="129">
      <c r="A486" s="61" t="inlineStr">
        <is>
          <t>ENV-OPENWORLD-SKYLINE08-TILE-00-13</t>
        </is>
      </c>
      <c r="B486" s="62" t="inlineStr">
        <is>
          <t>天台地砖_R00_C13</t>
        </is>
      </c>
      <c r="C486" s="62" t="inlineStr">
        <is>
          <t>assets/art/environments/open_world/runtime/skyline_08/tile_00_13/env_skyline_08_tile_00_13_root_top3d.tscn</t>
        </is>
      </c>
      <c r="D486" s="62" t="inlineStr">
        <is>
          <t>assets/art/environments/open_world/components/skyline_08/tile_00_13/env_skyline_08_tile_00_13_visual_top3d.glb</t>
        </is>
      </c>
      <c r="E486" s="61" t="inlineStr">
        <is>
          <t>art_source/environments/open_world/source/skyline_08/v004/SKYLINE大楼_8层_精细天台_v004.blend</t>
        </is>
      </c>
      <c r="F486" s="62" t="inlineStr">
        <is>
          <t>仅表现</t>
        </is>
      </c>
      <c r="G486" s="62" t="n"/>
      <c r="H486" s="62" t="inlineStr">
        <is>
          <t>无</t>
        </is>
      </c>
      <c r="I486" s="62" t="inlineStr">
        <is>
          <t>无</t>
        </is>
      </c>
      <c r="J486" s="62" t="inlineStr">
        <is>
          <t>无</t>
        </is>
      </c>
      <c r="K486" s="61" t="inlineStr">
        <is>
          <t>完整模型原尺寸；米制</t>
        </is>
      </c>
      <c r="L486" s="62" t="inlineStr">
        <is>
          <t>底部中心；Blender -Y→Godot +Z</t>
        </is>
      </c>
      <c r="M486" s="62" t="inlineStr">
        <is>
          <t>大地图场景景观</t>
        </is>
      </c>
      <c r="N486" s="62" t="inlineStr">
        <is>
          <t>已导入；优化完成</t>
        </is>
      </c>
      <c r="O486" s="61" t="inlineStr">
        <is>
          <t>v004</t>
        </is>
      </c>
      <c r="P486" s="62" t="inlineStr">
        <is>
          <t>所有表面复用塔2旧材质；不含玩法碰撞；正式布局归Godot TSCN。</t>
        </is>
      </c>
    </row>
    <row r="487" s="129">
      <c r="A487" s="61" t="inlineStr">
        <is>
          <t>ENV-OPENWORLD-SKYLINE08-TILE-00-14</t>
        </is>
      </c>
      <c r="B487" s="62" t="inlineStr">
        <is>
          <t>天台地砖_R00_C14</t>
        </is>
      </c>
      <c r="C487" s="62" t="inlineStr">
        <is>
          <t>assets/art/environments/open_world/runtime/skyline_08/tile_00_14/env_skyline_08_tile_00_14_root_top3d.tscn</t>
        </is>
      </c>
      <c r="D487" s="62" t="inlineStr">
        <is>
          <t>assets/art/environments/open_world/components/skyline_08/tile_00_14/env_skyline_08_tile_00_14_visual_top3d.glb</t>
        </is>
      </c>
      <c r="E487" s="61" t="inlineStr">
        <is>
          <t>art_source/environments/open_world/source/skyline_08/v004/SKYLINE大楼_8层_精细天台_v004.blend</t>
        </is>
      </c>
      <c r="F487" s="62" t="inlineStr">
        <is>
          <t>仅表现</t>
        </is>
      </c>
      <c r="G487" s="62" t="n"/>
      <c r="H487" s="62" t="inlineStr">
        <is>
          <t>无</t>
        </is>
      </c>
      <c r="I487" s="62" t="inlineStr">
        <is>
          <t>无</t>
        </is>
      </c>
      <c r="J487" s="62" t="inlineStr">
        <is>
          <t>无</t>
        </is>
      </c>
      <c r="K487" s="61" t="inlineStr">
        <is>
          <t>完整模型原尺寸；米制</t>
        </is>
      </c>
      <c r="L487" s="62" t="inlineStr">
        <is>
          <t>底部中心；Blender -Y→Godot +Z</t>
        </is>
      </c>
      <c r="M487" s="62" t="inlineStr">
        <is>
          <t>大地图场景景观</t>
        </is>
      </c>
      <c r="N487" s="62" t="inlineStr">
        <is>
          <t>已导入；优化完成</t>
        </is>
      </c>
      <c r="O487" s="61" t="inlineStr">
        <is>
          <t>v004</t>
        </is>
      </c>
      <c r="P487" s="62" t="inlineStr">
        <is>
          <t>所有表面复用塔2旧材质；不含玩法碰撞；正式布局归Godot TSCN。</t>
        </is>
      </c>
    </row>
    <row r="488" s="129">
      <c r="A488" s="61" t="inlineStr">
        <is>
          <t>ENV-OPENWORLD-SKYLINE08-TILE-00-15</t>
        </is>
      </c>
      <c r="B488" s="62" t="inlineStr">
        <is>
          <t>天台地砖_R00_C15</t>
        </is>
      </c>
      <c r="C488" s="62" t="inlineStr">
        <is>
          <t>assets/art/environments/open_world/runtime/skyline_08/tile_00_15/env_skyline_08_tile_00_15_root_top3d.tscn</t>
        </is>
      </c>
      <c r="D488" s="62" t="inlineStr">
        <is>
          <t>assets/art/environments/open_world/components/skyline_08/tile_00_15/env_skyline_08_tile_00_15_visual_top3d.glb</t>
        </is>
      </c>
      <c r="E488" s="61" t="inlineStr">
        <is>
          <t>art_source/environments/open_world/source/skyline_08/v004/SKYLINE大楼_8层_精细天台_v004.blend</t>
        </is>
      </c>
      <c r="F488" s="62" t="inlineStr">
        <is>
          <t>仅表现</t>
        </is>
      </c>
      <c r="G488" s="62" t="n"/>
      <c r="H488" s="62" t="inlineStr">
        <is>
          <t>无</t>
        </is>
      </c>
      <c r="I488" s="62" t="inlineStr">
        <is>
          <t>无</t>
        </is>
      </c>
      <c r="J488" s="62" t="inlineStr">
        <is>
          <t>无</t>
        </is>
      </c>
      <c r="K488" s="61" t="inlineStr">
        <is>
          <t>完整模型原尺寸；米制</t>
        </is>
      </c>
      <c r="L488" s="62" t="inlineStr">
        <is>
          <t>底部中心；Blender -Y→Godot +Z</t>
        </is>
      </c>
      <c r="M488" s="62" t="inlineStr">
        <is>
          <t>大地图场景景观</t>
        </is>
      </c>
      <c r="N488" s="62" t="inlineStr">
        <is>
          <t>已导入；优化完成</t>
        </is>
      </c>
      <c r="O488" s="61" t="inlineStr">
        <is>
          <t>v004</t>
        </is>
      </c>
      <c r="P488" s="62" t="inlineStr">
        <is>
          <t>所有表面复用塔2旧材质；不含玩法碰撞；正式布局归Godot TSCN。</t>
        </is>
      </c>
    </row>
    <row r="489" s="129">
      <c r="A489" s="61" t="inlineStr">
        <is>
          <t>ENV-OPENWORLD-SKYLINE08-TILE-01-00</t>
        </is>
      </c>
      <c r="B489" s="62" t="inlineStr">
        <is>
          <t>天台地砖_R01_C00</t>
        </is>
      </c>
      <c r="C489" s="62" t="inlineStr">
        <is>
          <t>assets/art/environments/open_world/runtime/skyline_08/tile_01_00/env_skyline_08_tile_01_00_root_top3d.tscn</t>
        </is>
      </c>
      <c r="D489" s="62" t="inlineStr">
        <is>
          <t>assets/art/environments/open_world/components/skyline_08/tile_01_00/env_skyline_08_tile_01_00_visual_top3d.glb</t>
        </is>
      </c>
      <c r="E489" s="61" t="inlineStr">
        <is>
          <t>art_source/environments/open_world/source/skyline_08/v004/SKYLINE大楼_8层_精细天台_v004.blend</t>
        </is>
      </c>
      <c r="F489" s="62" t="inlineStr">
        <is>
          <t>仅表现</t>
        </is>
      </c>
      <c r="G489" s="62" t="n"/>
      <c r="H489" s="62" t="inlineStr">
        <is>
          <t>无</t>
        </is>
      </c>
      <c r="I489" s="62" t="inlineStr">
        <is>
          <t>无</t>
        </is>
      </c>
      <c r="J489" s="62" t="inlineStr">
        <is>
          <t>无</t>
        </is>
      </c>
      <c r="K489" s="61" t="inlineStr">
        <is>
          <t>完整模型原尺寸；米制</t>
        </is>
      </c>
      <c r="L489" s="62" t="inlineStr">
        <is>
          <t>底部中心；Blender -Y→Godot +Z</t>
        </is>
      </c>
      <c r="M489" s="62" t="inlineStr">
        <is>
          <t>大地图场景景观</t>
        </is>
      </c>
      <c r="N489" s="62" t="inlineStr">
        <is>
          <t>已导入；优化完成</t>
        </is>
      </c>
      <c r="O489" s="61" t="inlineStr">
        <is>
          <t>v004</t>
        </is>
      </c>
      <c r="P489" s="62" t="inlineStr">
        <is>
          <t>所有表面复用塔2旧材质；不含玩法碰撞；正式布局归Godot TSCN。</t>
        </is>
      </c>
    </row>
    <row r="490" s="129">
      <c r="A490" s="61" t="inlineStr">
        <is>
          <t>ENV-OPENWORLD-SKYLINE08-TILE-01-01</t>
        </is>
      </c>
      <c r="B490" s="62" t="inlineStr">
        <is>
          <t>天台地砖_R01_C01</t>
        </is>
      </c>
      <c r="C490" s="62" t="inlineStr">
        <is>
          <t>assets/art/environments/open_world/runtime/skyline_08/tile_01_01/env_skyline_08_tile_01_01_root_top3d.tscn</t>
        </is>
      </c>
      <c r="D490" s="62" t="inlineStr">
        <is>
          <t>assets/art/environments/open_world/components/skyline_08/tile_01_01/env_skyline_08_tile_01_01_visual_top3d.glb</t>
        </is>
      </c>
      <c r="E490" s="61" t="inlineStr">
        <is>
          <t>art_source/environments/open_world/source/skyline_08/v004/SKYLINE大楼_8层_精细天台_v004.blend</t>
        </is>
      </c>
      <c r="F490" s="62" t="inlineStr">
        <is>
          <t>仅表现</t>
        </is>
      </c>
      <c r="G490" s="62" t="n"/>
      <c r="H490" s="62" t="inlineStr">
        <is>
          <t>无</t>
        </is>
      </c>
      <c r="I490" s="62" t="inlineStr">
        <is>
          <t>无</t>
        </is>
      </c>
      <c r="J490" s="62" t="inlineStr">
        <is>
          <t>无</t>
        </is>
      </c>
      <c r="K490" s="61" t="inlineStr">
        <is>
          <t>完整模型原尺寸；米制</t>
        </is>
      </c>
      <c r="L490" s="62" t="inlineStr">
        <is>
          <t>底部中心；Blender -Y→Godot +Z</t>
        </is>
      </c>
      <c r="M490" s="62" t="inlineStr">
        <is>
          <t>大地图场景景观</t>
        </is>
      </c>
      <c r="N490" s="62" t="inlineStr">
        <is>
          <t>已导入；优化完成</t>
        </is>
      </c>
      <c r="O490" s="61" t="inlineStr">
        <is>
          <t>v004</t>
        </is>
      </c>
      <c r="P490" s="62" t="inlineStr">
        <is>
          <t>所有表面复用塔2旧材质；不含玩法碰撞；正式布局归Godot TSCN。</t>
        </is>
      </c>
    </row>
    <row r="491" s="129">
      <c r="A491" s="61" t="inlineStr">
        <is>
          <t>ENV-OPENWORLD-SKYLINE08-TILE-01-02</t>
        </is>
      </c>
      <c r="B491" s="62" t="inlineStr">
        <is>
          <t>天台地砖_R01_C02</t>
        </is>
      </c>
      <c r="C491" s="62" t="inlineStr">
        <is>
          <t>assets/art/environments/open_world/runtime/skyline_08/tile_01_02/env_skyline_08_tile_01_02_root_top3d.tscn</t>
        </is>
      </c>
      <c r="D491" s="62" t="inlineStr">
        <is>
          <t>assets/art/environments/open_world/components/skyline_08/tile_01_02/env_skyline_08_tile_01_02_visual_top3d.glb</t>
        </is>
      </c>
      <c r="E491" s="61" t="inlineStr">
        <is>
          <t>art_source/environments/open_world/source/skyline_08/v004/SKYLINE大楼_8层_精细天台_v004.blend</t>
        </is>
      </c>
      <c r="F491" s="62" t="inlineStr">
        <is>
          <t>仅表现</t>
        </is>
      </c>
      <c r="G491" s="62" t="n"/>
      <c r="H491" s="62" t="inlineStr">
        <is>
          <t>无</t>
        </is>
      </c>
      <c r="I491" s="62" t="inlineStr">
        <is>
          <t>无</t>
        </is>
      </c>
      <c r="J491" s="62" t="inlineStr">
        <is>
          <t>无</t>
        </is>
      </c>
      <c r="K491" s="61" t="inlineStr">
        <is>
          <t>完整模型原尺寸；米制</t>
        </is>
      </c>
      <c r="L491" s="62" t="inlineStr">
        <is>
          <t>底部中心；Blender -Y→Godot +Z</t>
        </is>
      </c>
      <c r="M491" s="62" t="inlineStr">
        <is>
          <t>大地图场景景观</t>
        </is>
      </c>
      <c r="N491" s="62" t="inlineStr">
        <is>
          <t>已导入；优化完成</t>
        </is>
      </c>
      <c r="O491" s="61" t="inlineStr">
        <is>
          <t>v004</t>
        </is>
      </c>
      <c r="P491" s="62" t="inlineStr">
        <is>
          <t>所有表面复用塔2旧材质；不含玩法碰撞；正式布局归Godot TSCN。</t>
        </is>
      </c>
    </row>
    <row r="492" s="129">
      <c r="A492" s="61" t="inlineStr">
        <is>
          <t>ENV-OPENWORLD-SKYLINE08-TILE-01-03</t>
        </is>
      </c>
      <c r="B492" s="62" t="inlineStr">
        <is>
          <t>天台地砖_R01_C03</t>
        </is>
      </c>
      <c r="C492" s="62" t="inlineStr">
        <is>
          <t>assets/art/environments/open_world/runtime/skyline_08/tile_01_03/env_skyline_08_tile_01_03_root_top3d.tscn</t>
        </is>
      </c>
      <c r="D492" s="62" t="inlineStr">
        <is>
          <t>assets/art/environments/open_world/components/skyline_08/tile_01_03/env_skyline_08_tile_01_03_visual_top3d.glb</t>
        </is>
      </c>
      <c r="E492" s="61" t="inlineStr">
        <is>
          <t>art_source/environments/open_world/source/skyline_08/v004/SKYLINE大楼_8层_精细天台_v004.blend</t>
        </is>
      </c>
      <c r="F492" s="62" t="inlineStr">
        <is>
          <t>仅表现</t>
        </is>
      </c>
      <c r="G492" s="62" t="n"/>
      <c r="H492" s="62" t="inlineStr">
        <is>
          <t>无</t>
        </is>
      </c>
      <c r="I492" s="62" t="inlineStr">
        <is>
          <t>无</t>
        </is>
      </c>
      <c r="J492" s="62" t="inlineStr">
        <is>
          <t>无</t>
        </is>
      </c>
      <c r="K492" s="61" t="inlineStr">
        <is>
          <t>完整模型原尺寸；米制</t>
        </is>
      </c>
      <c r="L492" s="62" t="inlineStr">
        <is>
          <t>底部中心；Blender -Y→Godot +Z</t>
        </is>
      </c>
      <c r="M492" s="62" t="inlineStr">
        <is>
          <t>大地图场景景观</t>
        </is>
      </c>
      <c r="N492" s="62" t="inlineStr">
        <is>
          <t>已导入；优化完成</t>
        </is>
      </c>
      <c r="O492" s="61" t="inlineStr">
        <is>
          <t>v004</t>
        </is>
      </c>
      <c r="P492" s="62" t="inlineStr">
        <is>
          <t>所有表面复用塔2旧材质；不含玩法碰撞；正式布局归Godot TSCN。</t>
        </is>
      </c>
    </row>
    <row r="493" s="129">
      <c r="A493" s="61" t="inlineStr">
        <is>
          <t>ENV-OPENWORLD-SKYLINE08-TILE-01-04</t>
        </is>
      </c>
      <c r="B493" s="62" t="inlineStr">
        <is>
          <t>天台地砖_R01_C04</t>
        </is>
      </c>
      <c r="C493" s="62" t="inlineStr">
        <is>
          <t>assets/art/environments/open_world/runtime/skyline_08/tile_01_04/env_skyline_08_tile_01_04_root_top3d.tscn</t>
        </is>
      </c>
      <c r="D493" s="62" t="inlineStr">
        <is>
          <t>assets/art/environments/open_world/components/skyline_08/tile_01_04/env_skyline_08_tile_01_04_visual_top3d.glb</t>
        </is>
      </c>
      <c r="E493" s="61" t="inlineStr">
        <is>
          <t>art_source/environments/open_world/source/skyline_08/v004/SKYLINE大楼_8层_精细天台_v004.blend</t>
        </is>
      </c>
      <c r="F493" s="62" t="inlineStr">
        <is>
          <t>仅表现</t>
        </is>
      </c>
      <c r="G493" s="62" t="n"/>
      <c r="H493" s="62" t="inlineStr">
        <is>
          <t>无</t>
        </is>
      </c>
      <c r="I493" s="62" t="inlineStr">
        <is>
          <t>无</t>
        </is>
      </c>
      <c r="J493" s="62" t="inlineStr">
        <is>
          <t>无</t>
        </is>
      </c>
      <c r="K493" s="61" t="inlineStr">
        <is>
          <t>完整模型原尺寸；米制</t>
        </is>
      </c>
      <c r="L493" s="62" t="inlineStr">
        <is>
          <t>底部中心；Blender -Y→Godot +Z</t>
        </is>
      </c>
      <c r="M493" s="62" t="inlineStr">
        <is>
          <t>大地图场景景观</t>
        </is>
      </c>
      <c r="N493" s="62" t="inlineStr">
        <is>
          <t>已导入；优化完成</t>
        </is>
      </c>
      <c r="O493" s="61" t="inlineStr">
        <is>
          <t>v004</t>
        </is>
      </c>
      <c r="P493" s="62" t="inlineStr">
        <is>
          <t>所有表面复用塔2旧材质；不含玩法碰撞；正式布局归Godot TSCN。</t>
        </is>
      </c>
    </row>
    <row r="494" s="129">
      <c r="A494" s="61" t="inlineStr">
        <is>
          <t>ENV-OPENWORLD-SKYLINE08-TILE-01-05</t>
        </is>
      </c>
      <c r="B494" s="62" t="inlineStr">
        <is>
          <t>天台地砖_R01_C05</t>
        </is>
      </c>
      <c r="C494" s="62" t="inlineStr">
        <is>
          <t>assets/art/environments/open_world/runtime/skyline_08/tile_01_05/env_skyline_08_tile_01_05_root_top3d.tscn</t>
        </is>
      </c>
      <c r="D494" s="62" t="inlineStr">
        <is>
          <t>assets/art/environments/open_world/components/skyline_08/tile_01_05/env_skyline_08_tile_01_05_visual_top3d.glb</t>
        </is>
      </c>
      <c r="E494" s="61" t="inlineStr">
        <is>
          <t>art_source/environments/open_world/source/skyline_08/v004/SKYLINE大楼_8层_精细天台_v004.blend</t>
        </is>
      </c>
      <c r="F494" s="62" t="inlineStr">
        <is>
          <t>仅表现</t>
        </is>
      </c>
      <c r="G494" s="62" t="n"/>
      <c r="H494" s="62" t="inlineStr">
        <is>
          <t>无</t>
        </is>
      </c>
      <c r="I494" s="62" t="inlineStr">
        <is>
          <t>无</t>
        </is>
      </c>
      <c r="J494" s="62" t="inlineStr">
        <is>
          <t>无</t>
        </is>
      </c>
      <c r="K494" s="61" t="inlineStr">
        <is>
          <t>完整模型原尺寸；米制</t>
        </is>
      </c>
      <c r="L494" s="62" t="inlineStr">
        <is>
          <t>底部中心；Blender -Y→Godot +Z</t>
        </is>
      </c>
      <c r="M494" s="62" t="inlineStr">
        <is>
          <t>大地图场景景观</t>
        </is>
      </c>
      <c r="N494" s="62" t="inlineStr">
        <is>
          <t>已导入；优化完成</t>
        </is>
      </c>
      <c r="O494" s="61" t="inlineStr">
        <is>
          <t>v004</t>
        </is>
      </c>
      <c r="P494" s="62" t="inlineStr">
        <is>
          <t>所有表面复用塔2旧材质；不含玩法碰撞；正式布局归Godot TSCN。</t>
        </is>
      </c>
    </row>
    <row r="495" s="129">
      <c r="A495" s="61" t="inlineStr">
        <is>
          <t>ENV-OPENWORLD-SKYLINE08-TILE-01-06</t>
        </is>
      </c>
      <c r="B495" s="62" t="inlineStr">
        <is>
          <t>天台地砖_R01_C06</t>
        </is>
      </c>
      <c r="C495" s="62" t="inlineStr">
        <is>
          <t>assets/art/environments/open_world/runtime/skyline_08/tile_01_06/env_skyline_08_tile_01_06_root_top3d.tscn</t>
        </is>
      </c>
      <c r="D495" s="62" t="inlineStr">
        <is>
          <t>assets/art/environments/open_world/components/skyline_08/tile_01_06/env_skyline_08_tile_01_06_visual_top3d.glb</t>
        </is>
      </c>
      <c r="E495" s="61" t="inlineStr">
        <is>
          <t>art_source/environments/open_world/source/skyline_08/v004/SKYLINE大楼_8层_精细天台_v004.blend</t>
        </is>
      </c>
      <c r="F495" s="62" t="inlineStr">
        <is>
          <t>仅表现</t>
        </is>
      </c>
      <c r="G495" s="62" t="n"/>
      <c r="H495" s="62" t="inlineStr">
        <is>
          <t>无</t>
        </is>
      </c>
      <c r="I495" s="62" t="inlineStr">
        <is>
          <t>无</t>
        </is>
      </c>
      <c r="J495" s="62" t="inlineStr">
        <is>
          <t>无</t>
        </is>
      </c>
      <c r="K495" s="61" t="inlineStr">
        <is>
          <t>完整模型原尺寸；米制</t>
        </is>
      </c>
      <c r="L495" s="62" t="inlineStr">
        <is>
          <t>底部中心；Blender -Y→Godot +Z</t>
        </is>
      </c>
      <c r="M495" s="62" t="inlineStr">
        <is>
          <t>大地图场景景观</t>
        </is>
      </c>
      <c r="N495" s="62" t="inlineStr">
        <is>
          <t>已导入；优化完成</t>
        </is>
      </c>
      <c r="O495" s="61" t="inlineStr">
        <is>
          <t>v004</t>
        </is>
      </c>
      <c r="P495" s="62" t="inlineStr">
        <is>
          <t>所有表面复用塔2旧材质；不含玩法碰撞；正式布局归Godot TSCN。</t>
        </is>
      </c>
    </row>
    <row r="496" s="129">
      <c r="A496" s="61" t="inlineStr">
        <is>
          <t>ENV-OPENWORLD-SKYLINE08-TILE-01-07</t>
        </is>
      </c>
      <c r="B496" s="62" t="inlineStr">
        <is>
          <t>天台地砖_R01_C07</t>
        </is>
      </c>
      <c r="C496" s="62" t="inlineStr">
        <is>
          <t>assets/art/environments/open_world/runtime/skyline_08/tile_01_07/env_skyline_08_tile_01_07_root_top3d.tscn</t>
        </is>
      </c>
      <c r="D496" s="62" t="inlineStr">
        <is>
          <t>assets/art/environments/open_world/components/skyline_08/tile_01_07/env_skyline_08_tile_01_07_visual_top3d.glb</t>
        </is>
      </c>
      <c r="E496" s="61" t="inlineStr">
        <is>
          <t>art_source/environments/open_world/source/skyline_08/v004/SKYLINE大楼_8层_精细天台_v004.blend</t>
        </is>
      </c>
      <c r="F496" s="62" t="inlineStr">
        <is>
          <t>仅表现</t>
        </is>
      </c>
      <c r="G496" s="62" t="n"/>
      <c r="H496" s="62" t="inlineStr">
        <is>
          <t>无</t>
        </is>
      </c>
      <c r="I496" s="62" t="inlineStr">
        <is>
          <t>无</t>
        </is>
      </c>
      <c r="J496" s="62" t="inlineStr">
        <is>
          <t>无</t>
        </is>
      </c>
      <c r="K496" s="61" t="inlineStr">
        <is>
          <t>完整模型原尺寸；米制</t>
        </is>
      </c>
      <c r="L496" s="62" t="inlineStr">
        <is>
          <t>底部中心；Blender -Y→Godot +Z</t>
        </is>
      </c>
      <c r="M496" s="62" t="inlineStr">
        <is>
          <t>大地图场景景观</t>
        </is>
      </c>
      <c r="N496" s="62" t="inlineStr">
        <is>
          <t>已导入；优化完成</t>
        </is>
      </c>
      <c r="O496" s="61" t="inlineStr">
        <is>
          <t>v004</t>
        </is>
      </c>
      <c r="P496" s="62" t="inlineStr">
        <is>
          <t>所有表面复用塔2旧材质；不含玩法碰撞；正式布局归Godot TSCN。</t>
        </is>
      </c>
    </row>
    <row r="497" s="129">
      <c r="A497" s="61" t="inlineStr">
        <is>
          <t>ENV-OPENWORLD-SKYLINE08-TILE-01-08</t>
        </is>
      </c>
      <c r="B497" s="62" t="inlineStr">
        <is>
          <t>天台地砖_R01_C08</t>
        </is>
      </c>
      <c r="C497" s="62" t="inlineStr">
        <is>
          <t>assets/art/environments/open_world/runtime/skyline_08/tile_01_08/env_skyline_08_tile_01_08_root_top3d.tscn</t>
        </is>
      </c>
      <c r="D497" s="62" t="inlineStr">
        <is>
          <t>assets/art/environments/open_world/components/skyline_08/tile_01_08/env_skyline_08_tile_01_08_visual_top3d.glb</t>
        </is>
      </c>
      <c r="E497" s="61" t="inlineStr">
        <is>
          <t>art_source/environments/open_world/source/skyline_08/v004/SKYLINE大楼_8层_精细天台_v004.blend</t>
        </is>
      </c>
      <c r="F497" s="62" t="inlineStr">
        <is>
          <t>仅表现</t>
        </is>
      </c>
      <c r="G497" s="62" t="n"/>
      <c r="H497" s="62" t="inlineStr">
        <is>
          <t>无</t>
        </is>
      </c>
      <c r="I497" s="62" t="inlineStr">
        <is>
          <t>无</t>
        </is>
      </c>
      <c r="J497" s="62" t="inlineStr">
        <is>
          <t>无</t>
        </is>
      </c>
      <c r="K497" s="61" t="inlineStr">
        <is>
          <t>完整模型原尺寸；米制</t>
        </is>
      </c>
      <c r="L497" s="62" t="inlineStr">
        <is>
          <t>底部中心；Blender -Y→Godot +Z</t>
        </is>
      </c>
      <c r="M497" s="62" t="inlineStr">
        <is>
          <t>大地图场景景观</t>
        </is>
      </c>
      <c r="N497" s="62" t="inlineStr">
        <is>
          <t>已导入；优化完成</t>
        </is>
      </c>
      <c r="O497" s="61" t="inlineStr">
        <is>
          <t>v004</t>
        </is>
      </c>
      <c r="P497" s="62" t="inlineStr">
        <is>
          <t>所有表面复用塔2旧材质；不含玩法碰撞；正式布局归Godot TSCN。</t>
        </is>
      </c>
    </row>
    <row r="498" s="129">
      <c r="A498" s="61" t="inlineStr">
        <is>
          <t>ENV-OPENWORLD-SKYLINE08-TILE-01-09</t>
        </is>
      </c>
      <c r="B498" s="62" t="inlineStr">
        <is>
          <t>天台地砖_R01_C09</t>
        </is>
      </c>
      <c r="C498" s="62" t="inlineStr">
        <is>
          <t>assets/art/environments/open_world/runtime/skyline_08/tile_01_09/env_skyline_08_tile_01_09_root_top3d.tscn</t>
        </is>
      </c>
      <c r="D498" s="62" t="inlineStr">
        <is>
          <t>assets/art/environments/open_world/components/skyline_08/tile_01_09/env_skyline_08_tile_01_09_visual_top3d.glb</t>
        </is>
      </c>
      <c r="E498" s="61" t="inlineStr">
        <is>
          <t>art_source/environments/open_world/source/skyline_08/v004/SKYLINE大楼_8层_精细天台_v004.blend</t>
        </is>
      </c>
      <c r="F498" s="62" t="inlineStr">
        <is>
          <t>仅表现</t>
        </is>
      </c>
      <c r="G498" s="62" t="n"/>
      <c r="H498" s="62" t="inlineStr">
        <is>
          <t>无</t>
        </is>
      </c>
      <c r="I498" s="62" t="inlineStr">
        <is>
          <t>无</t>
        </is>
      </c>
      <c r="J498" s="62" t="inlineStr">
        <is>
          <t>无</t>
        </is>
      </c>
      <c r="K498" s="61" t="inlineStr">
        <is>
          <t>完整模型原尺寸；米制</t>
        </is>
      </c>
      <c r="L498" s="62" t="inlineStr">
        <is>
          <t>底部中心；Blender -Y→Godot +Z</t>
        </is>
      </c>
      <c r="M498" s="62" t="inlineStr">
        <is>
          <t>大地图场景景观</t>
        </is>
      </c>
      <c r="N498" s="62" t="inlineStr">
        <is>
          <t>已导入；优化完成</t>
        </is>
      </c>
      <c r="O498" s="61" t="inlineStr">
        <is>
          <t>v004</t>
        </is>
      </c>
      <c r="P498" s="62" t="inlineStr">
        <is>
          <t>所有表面复用塔2旧材质；不含玩法碰撞；正式布局归Godot TSCN。</t>
        </is>
      </c>
    </row>
    <row r="499" s="129">
      <c r="A499" s="61" t="inlineStr">
        <is>
          <t>ENV-OPENWORLD-SKYLINE08-TILE-01-10</t>
        </is>
      </c>
      <c r="B499" s="62" t="inlineStr">
        <is>
          <t>天台地砖_R01_C10</t>
        </is>
      </c>
      <c r="C499" s="62" t="inlineStr">
        <is>
          <t>assets/art/environments/open_world/runtime/skyline_08/tile_01_10/env_skyline_08_tile_01_10_root_top3d.tscn</t>
        </is>
      </c>
      <c r="D499" s="62" t="inlineStr">
        <is>
          <t>assets/art/environments/open_world/components/skyline_08/tile_01_10/env_skyline_08_tile_01_10_visual_top3d.glb</t>
        </is>
      </c>
      <c r="E499" s="61" t="inlineStr">
        <is>
          <t>art_source/environments/open_world/source/skyline_08/v004/SKYLINE大楼_8层_精细天台_v004.blend</t>
        </is>
      </c>
      <c r="F499" s="62" t="inlineStr">
        <is>
          <t>仅表现</t>
        </is>
      </c>
      <c r="G499" s="62" t="n"/>
      <c r="H499" s="62" t="inlineStr">
        <is>
          <t>无</t>
        </is>
      </c>
      <c r="I499" s="62" t="inlineStr">
        <is>
          <t>无</t>
        </is>
      </c>
      <c r="J499" s="62" t="inlineStr">
        <is>
          <t>无</t>
        </is>
      </c>
      <c r="K499" s="61" t="inlineStr">
        <is>
          <t>完整模型原尺寸；米制</t>
        </is>
      </c>
      <c r="L499" s="62" t="inlineStr">
        <is>
          <t>底部中心；Blender -Y→Godot +Z</t>
        </is>
      </c>
      <c r="M499" s="62" t="inlineStr">
        <is>
          <t>大地图场景景观</t>
        </is>
      </c>
      <c r="N499" s="62" t="inlineStr">
        <is>
          <t>已导入；优化完成</t>
        </is>
      </c>
      <c r="O499" s="61" t="inlineStr">
        <is>
          <t>v004</t>
        </is>
      </c>
      <c r="P499" s="62" t="inlineStr">
        <is>
          <t>所有表面复用塔2旧材质；不含玩法碰撞；正式布局归Godot TSCN。</t>
        </is>
      </c>
    </row>
    <row r="500" s="129">
      <c r="A500" s="61" t="inlineStr">
        <is>
          <t>ENV-OPENWORLD-SKYLINE08-TILE-01-11</t>
        </is>
      </c>
      <c r="B500" s="62" t="inlineStr">
        <is>
          <t>天台地砖_R01_C11</t>
        </is>
      </c>
      <c r="C500" s="62" t="inlineStr">
        <is>
          <t>assets/art/environments/open_world/runtime/skyline_08/tile_01_11/env_skyline_08_tile_01_11_root_top3d.tscn</t>
        </is>
      </c>
      <c r="D500" s="62" t="inlineStr">
        <is>
          <t>assets/art/environments/open_world/components/skyline_08/tile_01_11/env_skyline_08_tile_01_11_visual_top3d.glb</t>
        </is>
      </c>
      <c r="E500" s="61" t="inlineStr">
        <is>
          <t>art_source/environments/open_world/source/skyline_08/v004/SKYLINE大楼_8层_精细天台_v004.blend</t>
        </is>
      </c>
      <c r="F500" s="62" t="inlineStr">
        <is>
          <t>仅表现</t>
        </is>
      </c>
      <c r="G500" s="62" t="n"/>
      <c r="H500" s="62" t="inlineStr">
        <is>
          <t>无</t>
        </is>
      </c>
      <c r="I500" s="62" t="inlineStr">
        <is>
          <t>无</t>
        </is>
      </c>
      <c r="J500" s="62" t="inlineStr">
        <is>
          <t>无</t>
        </is>
      </c>
      <c r="K500" s="61" t="inlineStr">
        <is>
          <t>完整模型原尺寸；米制</t>
        </is>
      </c>
      <c r="L500" s="62" t="inlineStr">
        <is>
          <t>底部中心；Blender -Y→Godot +Z</t>
        </is>
      </c>
      <c r="M500" s="62" t="inlineStr">
        <is>
          <t>大地图场景景观</t>
        </is>
      </c>
      <c r="N500" s="62" t="inlineStr">
        <is>
          <t>已导入；优化完成</t>
        </is>
      </c>
      <c r="O500" s="61" t="inlineStr">
        <is>
          <t>v004</t>
        </is>
      </c>
      <c r="P500" s="62" t="inlineStr">
        <is>
          <t>所有表面复用塔2旧材质；不含玩法碰撞；正式布局归Godot TSCN。</t>
        </is>
      </c>
    </row>
    <row r="501" s="129">
      <c r="A501" s="61" t="inlineStr">
        <is>
          <t>ENV-OPENWORLD-SKYLINE08-TILE-01-12</t>
        </is>
      </c>
      <c r="B501" s="62" t="inlineStr">
        <is>
          <t>天台地砖_R01_C12</t>
        </is>
      </c>
      <c r="C501" s="62" t="inlineStr">
        <is>
          <t>assets/art/environments/open_world/runtime/skyline_08/tile_01_12/env_skyline_08_tile_01_12_root_top3d.tscn</t>
        </is>
      </c>
      <c r="D501" s="62" t="inlineStr">
        <is>
          <t>assets/art/environments/open_world/components/skyline_08/tile_01_12/env_skyline_08_tile_01_12_visual_top3d.glb</t>
        </is>
      </c>
      <c r="E501" s="61" t="inlineStr">
        <is>
          <t>art_source/environments/open_world/source/skyline_08/v004/SKYLINE大楼_8层_精细天台_v004.blend</t>
        </is>
      </c>
      <c r="F501" s="62" t="inlineStr">
        <is>
          <t>仅表现</t>
        </is>
      </c>
      <c r="G501" s="62" t="n"/>
      <c r="H501" s="62" t="inlineStr">
        <is>
          <t>无</t>
        </is>
      </c>
      <c r="I501" s="62" t="inlineStr">
        <is>
          <t>无</t>
        </is>
      </c>
      <c r="J501" s="62" t="inlineStr">
        <is>
          <t>无</t>
        </is>
      </c>
      <c r="K501" s="61" t="inlineStr">
        <is>
          <t>完整模型原尺寸；米制</t>
        </is>
      </c>
      <c r="L501" s="62" t="inlineStr">
        <is>
          <t>底部中心；Blender -Y→Godot +Z</t>
        </is>
      </c>
      <c r="M501" s="62" t="inlineStr">
        <is>
          <t>大地图场景景观</t>
        </is>
      </c>
      <c r="N501" s="62" t="inlineStr">
        <is>
          <t>已导入；优化完成</t>
        </is>
      </c>
      <c r="O501" s="61" t="inlineStr">
        <is>
          <t>v004</t>
        </is>
      </c>
      <c r="P501" s="62" t="inlineStr">
        <is>
          <t>所有表面复用塔2旧材质；不含玩法碰撞；正式布局归Godot TSCN。</t>
        </is>
      </c>
    </row>
    <row r="502" s="129">
      <c r="A502" s="61" t="inlineStr">
        <is>
          <t>ENV-OPENWORLD-SKYLINE08-TILE-01-13</t>
        </is>
      </c>
      <c r="B502" s="62" t="inlineStr">
        <is>
          <t>天台地砖_R01_C13</t>
        </is>
      </c>
      <c r="C502" s="62" t="inlineStr">
        <is>
          <t>assets/art/environments/open_world/runtime/skyline_08/tile_01_13/env_skyline_08_tile_01_13_root_top3d.tscn</t>
        </is>
      </c>
      <c r="D502" s="62" t="inlineStr">
        <is>
          <t>assets/art/environments/open_world/components/skyline_08/tile_01_13/env_skyline_08_tile_01_13_visual_top3d.glb</t>
        </is>
      </c>
      <c r="E502" s="61" t="inlineStr">
        <is>
          <t>art_source/environments/open_world/source/skyline_08/v004/SKYLINE大楼_8层_精细天台_v004.blend</t>
        </is>
      </c>
      <c r="F502" s="62" t="inlineStr">
        <is>
          <t>仅表现</t>
        </is>
      </c>
      <c r="G502" s="62" t="n"/>
      <c r="H502" s="62" t="inlineStr">
        <is>
          <t>无</t>
        </is>
      </c>
      <c r="I502" s="62" t="inlineStr">
        <is>
          <t>无</t>
        </is>
      </c>
      <c r="J502" s="62" t="inlineStr">
        <is>
          <t>无</t>
        </is>
      </c>
      <c r="K502" s="61" t="inlineStr">
        <is>
          <t>完整模型原尺寸；米制</t>
        </is>
      </c>
      <c r="L502" s="62" t="inlineStr">
        <is>
          <t>底部中心；Blender -Y→Godot +Z</t>
        </is>
      </c>
      <c r="M502" s="62" t="inlineStr">
        <is>
          <t>大地图场景景观</t>
        </is>
      </c>
      <c r="N502" s="62" t="inlineStr">
        <is>
          <t>已导入；优化完成</t>
        </is>
      </c>
      <c r="O502" s="61" t="inlineStr">
        <is>
          <t>v004</t>
        </is>
      </c>
      <c r="P502" s="62" t="inlineStr">
        <is>
          <t>所有表面复用塔2旧材质；不含玩法碰撞；正式布局归Godot TSCN。</t>
        </is>
      </c>
    </row>
    <row r="503" s="129">
      <c r="A503" s="61" t="inlineStr">
        <is>
          <t>ENV-OPENWORLD-SKYLINE08-TILE-01-14</t>
        </is>
      </c>
      <c r="B503" s="62" t="inlineStr">
        <is>
          <t>天台地砖_R01_C14</t>
        </is>
      </c>
      <c r="C503" s="62" t="inlineStr">
        <is>
          <t>assets/art/environments/open_world/runtime/skyline_08/tile_01_14/env_skyline_08_tile_01_14_root_top3d.tscn</t>
        </is>
      </c>
      <c r="D503" s="62" t="inlineStr">
        <is>
          <t>assets/art/environments/open_world/components/skyline_08/tile_01_14/env_skyline_08_tile_01_14_visual_top3d.glb</t>
        </is>
      </c>
      <c r="E503" s="61" t="inlineStr">
        <is>
          <t>art_source/environments/open_world/source/skyline_08/v004/SKYLINE大楼_8层_精细天台_v004.blend</t>
        </is>
      </c>
      <c r="F503" s="62" t="inlineStr">
        <is>
          <t>仅表现</t>
        </is>
      </c>
      <c r="G503" s="62" t="n"/>
      <c r="H503" s="62" t="inlineStr">
        <is>
          <t>无</t>
        </is>
      </c>
      <c r="I503" s="62" t="inlineStr">
        <is>
          <t>无</t>
        </is>
      </c>
      <c r="J503" s="62" t="inlineStr">
        <is>
          <t>无</t>
        </is>
      </c>
      <c r="K503" s="61" t="inlineStr">
        <is>
          <t>完整模型原尺寸；米制</t>
        </is>
      </c>
      <c r="L503" s="62" t="inlineStr">
        <is>
          <t>底部中心；Blender -Y→Godot +Z</t>
        </is>
      </c>
      <c r="M503" s="62" t="inlineStr">
        <is>
          <t>大地图场景景观</t>
        </is>
      </c>
      <c r="N503" s="62" t="inlineStr">
        <is>
          <t>已导入；优化完成</t>
        </is>
      </c>
      <c r="O503" s="61" t="inlineStr">
        <is>
          <t>v004</t>
        </is>
      </c>
      <c r="P503" s="62" t="inlineStr">
        <is>
          <t>所有表面复用塔2旧材质；不含玩法碰撞；正式布局归Godot TSCN。</t>
        </is>
      </c>
    </row>
    <row r="504" s="129">
      <c r="A504" s="61" t="inlineStr">
        <is>
          <t>ENV-OPENWORLD-SKYLINE08-TILE-01-15</t>
        </is>
      </c>
      <c r="B504" s="62" t="inlineStr">
        <is>
          <t>天台地砖_R01_C15</t>
        </is>
      </c>
      <c r="C504" s="62" t="inlineStr">
        <is>
          <t>assets/art/environments/open_world/runtime/skyline_08/tile_01_15/env_skyline_08_tile_01_15_root_top3d.tscn</t>
        </is>
      </c>
      <c r="D504" s="62" t="inlineStr">
        <is>
          <t>assets/art/environments/open_world/components/skyline_08/tile_01_15/env_skyline_08_tile_01_15_visual_top3d.glb</t>
        </is>
      </c>
      <c r="E504" s="61" t="inlineStr">
        <is>
          <t>art_source/environments/open_world/source/skyline_08/v004/SKYLINE大楼_8层_精细天台_v004.blend</t>
        </is>
      </c>
      <c r="F504" s="62" t="inlineStr">
        <is>
          <t>仅表现</t>
        </is>
      </c>
      <c r="G504" s="62" t="n"/>
      <c r="H504" s="62" t="inlineStr">
        <is>
          <t>无</t>
        </is>
      </c>
      <c r="I504" s="62" t="inlineStr">
        <is>
          <t>无</t>
        </is>
      </c>
      <c r="J504" s="62" t="inlineStr">
        <is>
          <t>无</t>
        </is>
      </c>
      <c r="K504" s="61" t="inlineStr">
        <is>
          <t>完整模型原尺寸；米制</t>
        </is>
      </c>
      <c r="L504" s="62" t="inlineStr">
        <is>
          <t>底部中心；Blender -Y→Godot +Z</t>
        </is>
      </c>
      <c r="M504" s="62" t="inlineStr">
        <is>
          <t>大地图场景景观</t>
        </is>
      </c>
      <c r="N504" s="62" t="inlineStr">
        <is>
          <t>已导入；优化完成</t>
        </is>
      </c>
      <c r="O504" s="61" t="inlineStr">
        <is>
          <t>v004</t>
        </is>
      </c>
      <c r="P504" s="62" t="inlineStr">
        <is>
          <t>所有表面复用塔2旧材质；不含玩法碰撞；正式布局归Godot TSCN。</t>
        </is>
      </c>
    </row>
    <row r="505" s="129">
      <c r="A505" s="61" t="inlineStr">
        <is>
          <t>ENV-OPENWORLD-SKYLINE08-TILE-02-00</t>
        </is>
      </c>
      <c r="B505" s="62" t="inlineStr">
        <is>
          <t>天台地砖_R02_C00</t>
        </is>
      </c>
      <c r="C505" s="62" t="inlineStr">
        <is>
          <t>assets/art/environments/open_world/runtime/skyline_08/tile_02_00/env_skyline_08_tile_02_00_root_top3d.tscn</t>
        </is>
      </c>
      <c r="D505" s="62" t="inlineStr">
        <is>
          <t>assets/art/environments/open_world/components/skyline_08/tile_02_00/env_skyline_08_tile_02_00_visual_top3d.glb</t>
        </is>
      </c>
      <c r="E505" s="61" t="inlineStr">
        <is>
          <t>art_source/environments/open_world/source/skyline_08/v004/SKYLINE大楼_8层_精细天台_v004.blend</t>
        </is>
      </c>
      <c r="F505" s="62" t="inlineStr">
        <is>
          <t>仅表现</t>
        </is>
      </c>
      <c r="G505" s="62" t="n"/>
      <c r="H505" s="62" t="inlineStr">
        <is>
          <t>无</t>
        </is>
      </c>
      <c r="I505" s="62" t="inlineStr">
        <is>
          <t>无</t>
        </is>
      </c>
      <c r="J505" s="62" t="inlineStr">
        <is>
          <t>无</t>
        </is>
      </c>
      <c r="K505" s="61" t="inlineStr">
        <is>
          <t>完整模型原尺寸；米制</t>
        </is>
      </c>
      <c r="L505" s="62" t="inlineStr">
        <is>
          <t>底部中心；Blender -Y→Godot +Z</t>
        </is>
      </c>
      <c r="M505" s="62" t="inlineStr">
        <is>
          <t>大地图场景景观</t>
        </is>
      </c>
      <c r="N505" s="62" t="inlineStr">
        <is>
          <t>已导入；优化完成</t>
        </is>
      </c>
      <c r="O505" s="61" t="inlineStr">
        <is>
          <t>v004</t>
        </is>
      </c>
      <c r="P505" s="62" t="inlineStr">
        <is>
          <t>所有表面复用塔2旧材质；不含玩法碰撞；正式布局归Godot TSCN。</t>
        </is>
      </c>
    </row>
    <row r="506" s="129">
      <c r="A506" s="61" t="inlineStr">
        <is>
          <t>ENV-OPENWORLD-SKYLINE08-TILE-02-01</t>
        </is>
      </c>
      <c r="B506" s="62" t="inlineStr">
        <is>
          <t>天台地砖_R02_C01</t>
        </is>
      </c>
      <c r="C506" s="62" t="inlineStr">
        <is>
          <t>assets/art/environments/open_world/runtime/skyline_08/tile_02_01/env_skyline_08_tile_02_01_root_top3d.tscn</t>
        </is>
      </c>
      <c r="D506" s="62" t="inlineStr">
        <is>
          <t>assets/art/environments/open_world/components/skyline_08/tile_02_01/env_skyline_08_tile_02_01_visual_top3d.glb</t>
        </is>
      </c>
      <c r="E506" s="61" t="inlineStr">
        <is>
          <t>art_source/environments/open_world/source/skyline_08/v004/SKYLINE大楼_8层_精细天台_v004.blend</t>
        </is>
      </c>
      <c r="F506" s="62" t="inlineStr">
        <is>
          <t>仅表现</t>
        </is>
      </c>
      <c r="G506" s="62" t="n"/>
      <c r="H506" s="62" t="inlineStr">
        <is>
          <t>无</t>
        </is>
      </c>
      <c r="I506" s="62" t="inlineStr">
        <is>
          <t>无</t>
        </is>
      </c>
      <c r="J506" s="62" t="inlineStr">
        <is>
          <t>无</t>
        </is>
      </c>
      <c r="K506" s="61" t="inlineStr">
        <is>
          <t>完整模型原尺寸；米制</t>
        </is>
      </c>
      <c r="L506" s="62" t="inlineStr">
        <is>
          <t>底部中心；Blender -Y→Godot +Z</t>
        </is>
      </c>
      <c r="M506" s="62" t="inlineStr">
        <is>
          <t>大地图场景景观</t>
        </is>
      </c>
      <c r="N506" s="62" t="inlineStr">
        <is>
          <t>已导入；优化完成</t>
        </is>
      </c>
      <c r="O506" s="61" t="inlineStr">
        <is>
          <t>v004</t>
        </is>
      </c>
      <c r="P506" s="62" t="inlineStr">
        <is>
          <t>所有表面复用塔2旧材质；不含玩法碰撞；正式布局归Godot TSCN。</t>
        </is>
      </c>
    </row>
    <row r="507" s="129">
      <c r="A507" s="61" t="inlineStr">
        <is>
          <t>ENV-OPENWORLD-SKYLINE08-TILE-02-02</t>
        </is>
      </c>
      <c r="B507" s="62" t="inlineStr">
        <is>
          <t>天台地砖_R02_C02</t>
        </is>
      </c>
      <c r="C507" s="62" t="inlineStr">
        <is>
          <t>assets/art/environments/open_world/runtime/skyline_08/tile_02_02/env_skyline_08_tile_02_02_root_top3d.tscn</t>
        </is>
      </c>
      <c r="D507" s="62" t="inlineStr">
        <is>
          <t>assets/art/environments/open_world/components/skyline_08/tile_02_02/env_skyline_08_tile_02_02_visual_top3d.glb</t>
        </is>
      </c>
      <c r="E507" s="61" t="inlineStr">
        <is>
          <t>art_source/environments/open_world/source/skyline_08/v004/SKYLINE大楼_8层_精细天台_v004.blend</t>
        </is>
      </c>
      <c r="F507" s="62" t="inlineStr">
        <is>
          <t>仅表现</t>
        </is>
      </c>
      <c r="G507" s="62" t="n"/>
      <c r="H507" s="62" t="inlineStr">
        <is>
          <t>无</t>
        </is>
      </c>
      <c r="I507" s="62" t="inlineStr">
        <is>
          <t>无</t>
        </is>
      </c>
      <c r="J507" s="62" t="inlineStr">
        <is>
          <t>无</t>
        </is>
      </c>
      <c r="K507" s="61" t="inlineStr">
        <is>
          <t>完整模型原尺寸；米制</t>
        </is>
      </c>
      <c r="L507" s="62" t="inlineStr">
        <is>
          <t>底部中心；Blender -Y→Godot +Z</t>
        </is>
      </c>
      <c r="M507" s="62" t="inlineStr">
        <is>
          <t>大地图场景景观</t>
        </is>
      </c>
      <c r="N507" s="62" t="inlineStr">
        <is>
          <t>已导入；优化完成</t>
        </is>
      </c>
      <c r="O507" s="61" t="inlineStr">
        <is>
          <t>v004</t>
        </is>
      </c>
      <c r="P507" s="62" t="inlineStr">
        <is>
          <t>所有表面复用塔2旧材质；不含玩法碰撞；正式布局归Godot TSCN。</t>
        </is>
      </c>
    </row>
    <row r="508" s="129">
      <c r="A508" s="61" t="inlineStr">
        <is>
          <t>ENV-OPENWORLD-SKYLINE08-TILE-02-03</t>
        </is>
      </c>
      <c r="B508" s="62" t="inlineStr">
        <is>
          <t>天台地砖_R02_C03</t>
        </is>
      </c>
      <c r="C508" s="62" t="inlineStr">
        <is>
          <t>assets/art/environments/open_world/runtime/skyline_08/tile_02_03/env_skyline_08_tile_02_03_root_top3d.tscn</t>
        </is>
      </c>
      <c r="D508" s="62" t="inlineStr">
        <is>
          <t>assets/art/environments/open_world/components/skyline_08/tile_02_03/env_skyline_08_tile_02_03_visual_top3d.glb</t>
        </is>
      </c>
      <c r="E508" s="61" t="inlineStr">
        <is>
          <t>art_source/environments/open_world/source/skyline_08/v004/SKYLINE大楼_8层_精细天台_v004.blend</t>
        </is>
      </c>
      <c r="F508" s="62" t="inlineStr">
        <is>
          <t>仅表现</t>
        </is>
      </c>
      <c r="G508" s="62" t="n"/>
      <c r="H508" s="62" t="inlineStr">
        <is>
          <t>无</t>
        </is>
      </c>
      <c r="I508" s="62" t="inlineStr">
        <is>
          <t>无</t>
        </is>
      </c>
      <c r="J508" s="62" t="inlineStr">
        <is>
          <t>无</t>
        </is>
      </c>
      <c r="K508" s="61" t="inlineStr">
        <is>
          <t>完整模型原尺寸；米制</t>
        </is>
      </c>
      <c r="L508" s="62" t="inlineStr">
        <is>
          <t>底部中心；Blender -Y→Godot +Z</t>
        </is>
      </c>
      <c r="M508" s="62" t="inlineStr">
        <is>
          <t>大地图场景景观</t>
        </is>
      </c>
      <c r="N508" s="62" t="inlineStr">
        <is>
          <t>已导入；优化完成</t>
        </is>
      </c>
      <c r="O508" s="61" t="inlineStr">
        <is>
          <t>v004</t>
        </is>
      </c>
      <c r="P508" s="62" t="inlineStr">
        <is>
          <t>所有表面复用塔2旧材质；不含玩法碰撞；正式布局归Godot TSCN。</t>
        </is>
      </c>
    </row>
    <row r="509" s="129">
      <c r="A509" s="61" t="inlineStr">
        <is>
          <t>ENV-OPENWORLD-SKYLINE08-TILE-02-04</t>
        </is>
      </c>
      <c r="B509" s="62" t="inlineStr">
        <is>
          <t>天台地砖_R02_C04</t>
        </is>
      </c>
      <c r="C509" s="62" t="inlineStr">
        <is>
          <t>assets/art/environments/open_world/runtime/skyline_08/tile_02_04/env_skyline_08_tile_02_04_root_top3d.tscn</t>
        </is>
      </c>
      <c r="D509" s="62" t="inlineStr">
        <is>
          <t>assets/art/environments/open_world/components/skyline_08/tile_02_04/env_skyline_08_tile_02_04_visual_top3d.glb</t>
        </is>
      </c>
      <c r="E509" s="61" t="inlineStr">
        <is>
          <t>art_source/environments/open_world/source/skyline_08/v004/SKYLINE大楼_8层_精细天台_v004.blend</t>
        </is>
      </c>
      <c r="F509" s="62" t="inlineStr">
        <is>
          <t>仅表现</t>
        </is>
      </c>
      <c r="G509" s="62" t="n"/>
      <c r="H509" s="62" t="inlineStr">
        <is>
          <t>无</t>
        </is>
      </c>
      <c r="I509" s="62" t="inlineStr">
        <is>
          <t>无</t>
        </is>
      </c>
      <c r="J509" s="62" t="inlineStr">
        <is>
          <t>无</t>
        </is>
      </c>
      <c r="K509" s="61" t="inlineStr">
        <is>
          <t>完整模型原尺寸；米制</t>
        </is>
      </c>
      <c r="L509" s="62" t="inlineStr">
        <is>
          <t>底部中心；Blender -Y→Godot +Z</t>
        </is>
      </c>
      <c r="M509" s="62" t="inlineStr">
        <is>
          <t>大地图场景景观</t>
        </is>
      </c>
      <c r="N509" s="62" t="inlineStr">
        <is>
          <t>已导入；优化完成</t>
        </is>
      </c>
      <c r="O509" s="61" t="inlineStr">
        <is>
          <t>v004</t>
        </is>
      </c>
      <c r="P509" s="62" t="inlineStr">
        <is>
          <t>所有表面复用塔2旧材质；不含玩法碰撞；正式布局归Godot TSCN。</t>
        </is>
      </c>
    </row>
    <row r="510" s="129">
      <c r="A510" s="61" t="inlineStr">
        <is>
          <t>ENV-OPENWORLD-SKYLINE08-TILE-02-05</t>
        </is>
      </c>
      <c r="B510" s="62" t="inlineStr">
        <is>
          <t>天台地砖_R02_C05</t>
        </is>
      </c>
      <c r="C510" s="62" t="inlineStr">
        <is>
          <t>assets/art/environments/open_world/runtime/skyline_08/tile_02_05/env_skyline_08_tile_02_05_root_top3d.tscn</t>
        </is>
      </c>
      <c r="D510" s="62" t="inlineStr">
        <is>
          <t>assets/art/environments/open_world/components/skyline_08/tile_02_05/env_skyline_08_tile_02_05_visual_top3d.glb</t>
        </is>
      </c>
      <c r="E510" s="61" t="inlineStr">
        <is>
          <t>art_source/environments/open_world/source/skyline_08/v004/SKYLINE大楼_8层_精细天台_v004.blend</t>
        </is>
      </c>
      <c r="F510" s="62" t="inlineStr">
        <is>
          <t>仅表现</t>
        </is>
      </c>
      <c r="G510" s="62" t="n"/>
      <c r="H510" s="62" t="inlineStr">
        <is>
          <t>无</t>
        </is>
      </c>
      <c r="I510" s="62" t="inlineStr">
        <is>
          <t>无</t>
        </is>
      </c>
      <c r="J510" s="62" t="inlineStr">
        <is>
          <t>无</t>
        </is>
      </c>
      <c r="K510" s="61" t="inlineStr">
        <is>
          <t>完整模型原尺寸；米制</t>
        </is>
      </c>
      <c r="L510" s="62" t="inlineStr">
        <is>
          <t>底部中心；Blender -Y→Godot +Z</t>
        </is>
      </c>
      <c r="M510" s="62" t="inlineStr">
        <is>
          <t>大地图场景景观</t>
        </is>
      </c>
      <c r="N510" s="62" t="inlineStr">
        <is>
          <t>已导入；优化完成</t>
        </is>
      </c>
      <c r="O510" s="61" t="inlineStr">
        <is>
          <t>v004</t>
        </is>
      </c>
      <c r="P510" s="62" t="inlineStr">
        <is>
          <t>所有表面复用塔2旧材质；不含玩法碰撞；正式布局归Godot TSCN。</t>
        </is>
      </c>
    </row>
    <row r="511" s="129">
      <c r="A511" s="61" t="inlineStr">
        <is>
          <t>ENV-OPENWORLD-SKYLINE08-TILE-02-06</t>
        </is>
      </c>
      <c r="B511" s="62" t="inlineStr">
        <is>
          <t>天台地砖_R02_C06</t>
        </is>
      </c>
      <c r="C511" s="62" t="inlineStr">
        <is>
          <t>assets/art/environments/open_world/runtime/skyline_08/tile_02_06/env_skyline_08_tile_02_06_root_top3d.tscn</t>
        </is>
      </c>
      <c r="D511" s="62" t="inlineStr">
        <is>
          <t>assets/art/environments/open_world/components/skyline_08/tile_02_06/env_skyline_08_tile_02_06_visual_top3d.glb</t>
        </is>
      </c>
      <c r="E511" s="61" t="inlineStr">
        <is>
          <t>art_source/environments/open_world/source/skyline_08/v004/SKYLINE大楼_8层_精细天台_v004.blend</t>
        </is>
      </c>
      <c r="F511" s="62" t="inlineStr">
        <is>
          <t>仅表现</t>
        </is>
      </c>
      <c r="G511" s="62" t="n"/>
      <c r="H511" s="62" t="inlineStr">
        <is>
          <t>无</t>
        </is>
      </c>
      <c r="I511" s="62" t="inlineStr">
        <is>
          <t>无</t>
        </is>
      </c>
      <c r="J511" s="62" t="inlineStr">
        <is>
          <t>无</t>
        </is>
      </c>
      <c r="K511" s="61" t="inlineStr">
        <is>
          <t>完整模型原尺寸；米制</t>
        </is>
      </c>
      <c r="L511" s="62" t="inlineStr">
        <is>
          <t>底部中心；Blender -Y→Godot +Z</t>
        </is>
      </c>
      <c r="M511" s="62" t="inlineStr">
        <is>
          <t>大地图场景景观</t>
        </is>
      </c>
      <c r="N511" s="62" t="inlineStr">
        <is>
          <t>已导入；优化完成</t>
        </is>
      </c>
      <c r="O511" s="61" t="inlineStr">
        <is>
          <t>v004</t>
        </is>
      </c>
      <c r="P511" s="62" t="inlineStr">
        <is>
          <t>所有表面复用塔2旧材质；不含玩法碰撞；正式布局归Godot TSCN。</t>
        </is>
      </c>
    </row>
    <row r="512" s="129">
      <c r="A512" s="61" t="inlineStr">
        <is>
          <t>ENV-OPENWORLD-SKYLINE08-TILE-02-07</t>
        </is>
      </c>
      <c r="B512" s="62" t="inlineStr">
        <is>
          <t>天台地砖_R02_C07</t>
        </is>
      </c>
      <c r="C512" s="62" t="inlineStr">
        <is>
          <t>assets/art/environments/open_world/runtime/skyline_08/tile_02_07/env_skyline_08_tile_02_07_root_top3d.tscn</t>
        </is>
      </c>
      <c r="D512" s="62" t="inlineStr">
        <is>
          <t>assets/art/environments/open_world/components/skyline_08/tile_02_07/env_skyline_08_tile_02_07_visual_top3d.glb</t>
        </is>
      </c>
      <c r="E512" s="61" t="inlineStr">
        <is>
          <t>art_source/environments/open_world/source/skyline_08/v004/SKYLINE大楼_8层_精细天台_v004.blend</t>
        </is>
      </c>
      <c r="F512" s="62" t="inlineStr">
        <is>
          <t>仅表现</t>
        </is>
      </c>
      <c r="G512" s="62" t="n"/>
      <c r="H512" s="62" t="inlineStr">
        <is>
          <t>无</t>
        </is>
      </c>
      <c r="I512" s="62" t="inlineStr">
        <is>
          <t>无</t>
        </is>
      </c>
      <c r="J512" s="62" t="inlineStr">
        <is>
          <t>无</t>
        </is>
      </c>
      <c r="K512" s="61" t="inlineStr">
        <is>
          <t>完整模型原尺寸；米制</t>
        </is>
      </c>
      <c r="L512" s="62" t="inlineStr">
        <is>
          <t>底部中心；Blender -Y→Godot +Z</t>
        </is>
      </c>
      <c r="M512" s="62" t="inlineStr">
        <is>
          <t>大地图场景景观</t>
        </is>
      </c>
      <c r="N512" s="62" t="inlineStr">
        <is>
          <t>已导入；优化完成</t>
        </is>
      </c>
      <c r="O512" s="61" t="inlineStr">
        <is>
          <t>v004</t>
        </is>
      </c>
      <c r="P512" s="62" t="inlineStr">
        <is>
          <t>所有表面复用塔2旧材质；不含玩法碰撞；正式布局归Godot TSCN。</t>
        </is>
      </c>
    </row>
    <row r="513" s="129">
      <c r="A513" s="61" t="inlineStr">
        <is>
          <t>ENV-OPENWORLD-SKYLINE08-TILE-02-08</t>
        </is>
      </c>
      <c r="B513" s="62" t="inlineStr">
        <is>
          <t>天台地砖_R02_C08</t>
        </is>
      </c>
      <c r="C513" s="62" t="inlineStr">
        <is>
          <t>assets/art/environments/open_world/runtime/skyline_08/tile_02_08/env_skyline_08_tile_02_08_root_top3d.tscn</t>
        </is>
      </c>
      <c r="D513" s="62" t="inlineStr">
        <is>
          <t>assets/art/environments/open_world/components/skyline_08/tile_02_08/env_skyline_08_tile_02_08_visual_top3d.glb</t>
        </is>
      </c>
      <c r="E513" s="61" t="inlineStr">
        <is>
          <t>art_source/environments/open_world/source/skyline_08/v004/SKYLINE大楼_8层_精细天台_v004.blend</t>
        </is>
      </c>
      <c r="F513" s="62" t="inlineStr">
        <is>
          <t>仅表现</t>
        </is>
      </c>
      <c r="G513" s="62" t="n"/>
      <c r="H513" s="62" t="inlineStr">
        <is>
          <t>无</t>
        </is>
      </c>
      <c r="I513" s="62" t="inlineStr">
        <is>
          <t>无</t>
        </is>
      </c>
      <c r="J513" s="62" t="inlineStr">
        <is>
          <t>无</t>
        </is>
      </c>
      <c r="K513" s="61" t="inlineStr">
        <is>
          <t>完整模型原尺寸；米制</t>
        </is>
      </c>
      <c r="L513" s="62" t="inlineStr">
        <is>
          <t>底部中心；Blender -Y→Godot +Z</t>
        </is>
      </c>
      <c r="M513" s="62" t="inlineStr">
        <is>
          <t>大地图场景景观</t>
        </is>
      </c>
      <c r="N513" s="62" t="inlineStr">
        <is>
          <t>已导入；优化完成</t>
        </is>
      </c>
      <c r="O513" s="61" t="inlineStr">
        <is>
          <t>v004</t>
        </is>
      </c>
      <c r="P513" s="62" t="inlineStr">
        <is>
          <t>所有表面复用塔2旧材质；不含玩法碰撞；正式布局归Godot TSCN。</t>
        </is>
      </c>
    </row>
    <row r="514" s="129">
      <c r="A514" s="61" t="inlineStr">
        <is>
          <t>ENV-OPENWORLD-SKYLINE08-TILE-02-09</t>
        </is>
      </c>
      <c r="B514" s="62" t="inlineStr">
        <is>
          <t>天台地砖_R02_C09</t>
        </is>
      </c>
      <c r="C514" s="62" t="inlineStr">
        <is>
          <t>assets/art/environments/open_world/runtime/skyline_08/tile_02_09/env_skyline_08_tile_02_09_root_top3d.tscn</t>
        </is>
      </c>
      <c r="D514" s="62" t="inlineStr">
        <is>
          <t>assets/art/environments/open_world/components/skyline_08/tile_02_09/env_skyline_08_tile_02_09_visual_top3d.glb</t>
        </is>
      </c>
      <c r="E514" s="61" t="inlineStr">
        <is>
          <t>art_source/environments/open_world/source/skyline_08/v004/SKYLINE大楼_8层_精细天台_v004.blend</t>
        </is>
      </c>
      <c r="F514" s="62" t="inlineStr">
        <is>
          <t>仅表现</t>
        </is>
      </c>
      <c r="G514" s="62" t="n"/>
      <c r="H514" s="62" t="inlineStr">
        <is>
          <t>无</t>
        </is>
      </c>
      <c r="I514" s="62" t="inlineStr">
        <is>
          <t>无</t>
        </is>
      </c>
      <c r="J514" s="62" t="inlineStr">
        <is>
          <t>无</t>
        </is>
      </c>
      <c r="K514" s="61" t="inlineStr">
        <is>
          <t>完整模型原尺寸；米制</t>
        </is>
      </c>
      <c r="L514" s="62" t="inlineStr">
        <is>
          <t>底部中心；Blender -Y→Godot +Z</t>
        </is>
      </c>
      <c r="M514" s="62" t="inlineStr">
        <is>
          <t>大地图场景景观</t>
        </is>
      </c>
      <c r="N514" s="62" t="inlineStr">
        <is>
          <t>已导入；优化完成</t>
        </is>
      </c>
      <c r="O514" s="61" t="inlineStr">
        <is>
          <t>v004</t>
        </is>
      </c>
      <c r="P514" s="62" t="inlineStr">
        <is>
          <t>所有表面复用塔2旧材质；不含玩法碰撞；正式布局归Godot TSCN。</t>
        </is>
      </c>
    </row>
    <row r="515" s="129">
      <c r="A515" s="61" t="inlineStr">
        <is>
          <t>ENV-OPENWORLD-SKYLINE08-TILE-02-10</t>
        </is>
      </c>
      <c r="B515" s="62" t="inlineStr">
        <is>
          <t>天台地砖_R02_C10</t>
        </is>
      </c>
      <c r="C515" s="62" t="inlineStr">
        <is>
          <t>assets/art/environments/open_world/runtime/skyline_08/tile_02_10/env_skyline_08_tile_02_10_root_top3d.tscn</t>
        </is>
      </c>
      <c r="D515" s="62" t="inlineStr">
        <is>
          <t>assets/art/environments/open_world/components/skyline_08/tile_02_10/env_skyline_08_tile_02_10_visual_top3d.glb</t>
        </is>
      </c>
      <c r="E515" s="61" t="inlineStr">
        <is>
          <t>art_source/environments/open_world/source/skyline_08/v004/SKYLINE大楼_8层_精细天台_v004.blend</t>
        </is>
      </c>
      <c r="F515" s="62" t="inlineStr">
        <is>
          <t>仅表现</t>
        </is>
      </c>
      <c r="G515" s="62" t="n"/>
      <c r="H515" s="62" t="inlineStr">
        <is>
          <t>无</t>
        </is>
      </c>
      <c r="I515" s="62" t="inlineStr">
        <is>
          <t>无</t>
        </is>
      </c>
      <c r="J515" s="62" t="inlineStr">
        <is>
          <t>无</t>
        </is>
      </c>
      <c r="K515" s="61" t="inlineStr">
        <is>
          <t>完整模型原尺寸；米制</t>
        </is>
      </c>
      <c r="L515" s="62" t="inlineStr">
        <is>
          <t>底部中心；Blender -Y→Godot +Z</t>
        </is>
      </c>
      <c r="M515" s="62" t="inlineStr">
        <is>
          <t>大地图场景景观</t>
        </is>
      </c>
      <c r="N515" s="62" t="inlineStr">
        <is>
          <t>已导入；优化完成</t>
        </is>
      </c>
      <c r="O515" s="61" t="inlineStr">
        <is>
          <t>v004</t>
        </is>
      </c>
      <c r="P515" s="62" t="inlineStr">
        <is>
          <t>所有表面复用塔2旧材质；不含玩法碰撞；正式布局归Godot TSCN。</t>
        </is>
      </c>
    </row>
    <row r="516" s="129">
      <c r="A516" s="61" t="inlineStr">
        <is>
          <t>ENV-OPENWORLD-SKYLINE08-TILE-02-11</t>
        </is>
      </c>
      <c r="B516" s="62" t="inlineStr">
        <is>
          <t>天台地砖_R02_C11</t>
        </is>
      </c>
      <c r="C516" s="62" t="inlineStr">
        <is>
          <t>assets/art/environments/open_world/runtime/skyline_08/tile_02_11/env_skyline_08_tile_02_11_root_top3d.tscn</t>
        </is>
      </c>
      <c r="D516" s="62" t="inlineStr">
        <is>
          <t>assets/art/environments/open_world/components/skyline_08/tile_02_11/env_skyline_08_tile_02_11_visual_top3d.glb</t>
        </is>
      </c>
      <c r="E516" s="61" t="inlineStr">
        <is>
          <t>art_source/environments/open_world/source/skyline_08/v004/SKYLINE大楼_8层_精细天台_v004.blend</t>
        </is>
      </c>
      <c r="F516" s="62" t="inlineStr">
        <is>
          <t>仅表现</t>
        </is>
      </c>
      <c r="G516" s="62" t="n"/>
      <c r="H516" s="62" t="inlineStr">
        <is>
          <t>无</t>
        </is>
      </c>
      <c r="I516" s="62" t="inlineStr">
        <is>
          <t>无</t>
        </is>
      </c>
      <c r="J516" s="62" t="inlineStr">
        <is>
          <t>无</t>
        </is>
      </c>
      <c r="K516" s="61" t="inlineStr">
        <is>
          <t>完整模型原尺寸；米制</t>
        </is>
      </c>
      <c r="L516" s="62" t="inlineStr">
        <is>
          <t>底部中心；Blender -Y→Godot +Z</t>
        </is>
      </c>
      <c r="M516" s="62" t="inlineStr">
        <is>
          <t>大地图场景景观</t>
        </is>
      </c>
      <c r="N516" s="62" t="inlineStr">
        <is>
          <t>已导入；优化完成</t>
        </is>
      </c>
      <c r="O516" s="61" t="inlineStr">
        <is>
          <t>v004</t>
        </is>
      </c>
      <c r="P516" s="62" t="inlineStr">
        <is>
          <t>所有表面复用塔2旧材质；不含玩法碰撞；正式布局归Godot TSCN。</t>
        </is>
      </c>
    </row>
    <row r="517" s="129">
      <c r="A517" s="61" t="inlineStr">
        <is>
          <t>ENV-OPENWORLD-SKYLINE08-TILE-02-12</t>
        </is>
      </c>
      <c r="B517" s="62" t="inlineStr">
        <is>
          <t>天台地砖_R02_C12</t>
        </is>
      </c>
      <c r="C517" s="62" t="inlineStr">
        <is>
          <t>assets/art/environments/open_world/runtime/skyline_08/tile_02_12/env_skyline_08_tile_02_12_root_top3d.tscn</t>
        </is>
      </c>
      <c r="D517" s="62" t="inlineStr">
        <is>
          <t>assets/art/environments/open_world/components/skyline_08/tile_02_12/env_skyline_08_tile_02_12_visual_top3d.glb</t>
        </is>
      </c>
      <c r="E517" s="61" t="inlineStr">
        <is>
          <t>art_source/environments/open_world/source/skyline_08/v004/SKYLINE大楼_8层_精细天台_v004.blend</t>
        </is>
      </c>
      <c r="F517" s="62" t="inlineStr">
        <is>
          <t>仅表现</t>
        </is>
      </c>
      <c r="G517" s="62" t="n"/>
      <c r="H517" s="62" t="inlineStr">
        <is>
          <t>无</t>
        </is>
      </c>
      <c r="I517" s="62" t="inlineStr">
        <is>
          <t>无</t>
        </is>
      </c>
      <c r="J517" s="62" t="inlineStr">
        <is>
          <t>无</t>
        </is>
      </c>
      <c r="K517" s="61" t="inlineStr">
        <is>
          <t>完整模型原尺寸；米制</t>
        </is>
      </c>
      <c r="L517" s="62" t="inlineStr">
        <is>
          <t>底部中心；Blender -Y→Godot +Z</t>
        </is>
      </c>
      <c r="M517" s="62" t="inlineStr">
        <is>
          <t>大地图场景景观</t>
        </is>
      </c>
      <c r="N517" s="62" t="inlineStr">
        <is>
          <t>已导入；优化完成</t>
        </is>
      </c>
      <c r="O517" s="61" t="inlineStr">
        <is>
          <t>v004</t>
        </is>
      </c>
      <c r="P517" s="62" t="inlineStr">
        <is>
          <t>所有表面复用塔2旧材质；不含玩法碰撞；正式布局归Godot TSCN。</t>
        </is>
      </c>
    </row>
    <row r="518" s="129">
      <c r="A518" s="61" t="inlineStr">
        <is>
          <t>ENV-OPENWORLD-SKYLINE08-TILE-02-13</t>
        </is>
      </c>
      <c r="B518" s="62" t="inlineStr">
        <is>
          <t>天台地砖_R02_C13</t>
        </is>
      </c>
      <c r="C518" s="62" t="inlineStr">
        <is>
          <t>assets/art/environments/open_world/runtime/skyline_08/tile_02_13/env_skyline_08_tile_02_13_root_top3d.tscn</t>
        </is>
      </c>
      <c r="D518" s="62" t="inlineStr">
        <is>
          <t>assets/art/environments/open_world/components/skyline_08/tile_02_13/env_skyline_08_tile_02_13_visual_top3d.glb</t>
        </is>
      </c>
      <c r="E518" s="61" t="inlineStr">
        <is>
          <t>art_source/environments/open_world/source/skyline_08/v004/SKYLINE大楼_8层_精细天台_v004.blend</t>
        </is>
      </c>
      <c r="F518" s="62" t="inlineStr">
        <is>
          <t>仅表现</t>
        </is>
      </c>
      <c r="G518" s="62" t="n"/>
      <c r="H518" s="62" t="inlineStr">
        <is>
          <t>无</t>
        </is>
      </c>
      <c r="I518" s="62" t="inlineStr">
        <is>
          <t>无</t>
        </is>
      </c>
      <c r="J518" s="62" t="inlineStr">
        <is>
          <t>无</t>
        </is>
      </c>
      <c r="K518" s="61" t="inlineStr">
        <is>
          <t>完整模型原尺寸；米制</t>
        </is>
      </c>
      <c r="L518" s="62" t="inlineStr">
        <is>
          <t>底部中心；Blender -Y→Godot +Z</t>
        </is>
      </c>
      <c r="M518" s="62" t="inlineStr">
        <is>
          <t>大地图场景景观</t>
        </is>
      </c>
      <c r="N518" s="62" t="inlineStr">
        <is>
          <t>已导入；优化完成</t>
        </is>
      </c>
      <c r="O518" s="61" t="inlineStr">
        <is>
          <t>v004</t>
        </is>
      </c>
      <c r="P518" s="62" t="inlineStr">
        <is>
          <t>所有表面复用塔2旧材质；不含玩法碰撞；正式布局归Godot TSCN。</t>
        </is>
      </c>
    </row>
    <row r="519" s="129">
      <c r="A519" s="61" t="inlineStr">
        <is>
          <t>ENV-OPENWORLD-SKYLINE08-TILE-02-14</t>
        </is>
      </c>
      <c r="B519" s="62" t="inlineStr">
        <is>
          <t>天台地砖_R02_C14</t>
        </is>
      </c>
      <c r="C519" s="62" t="inlineStr">
        <is>
          <t>assets/art/environments/open_world/runtime/skyline_08/tile_02_14/env_skyline_08_tile_02_14_root_top3d.tscn</t>
        </is>
      </c>
      <c r="D519" s="62" t="inlineStr">
        <is>
          <t>assets/art/environments/open_world/components/skyline_08/tile_02_14/env_skyline_08_tile_02_14_visual_top3d.glb</t>
        </is>
      </c>
      <c r="E519" s="61" t="inlineStr">
        <is>
          <t>art_source/environments/open_world/source/skyline_08/v004/SKYLINE大楼_8层_精细天台_v004.blend</t>
        </is>
      </c>
      <c r="F519" s="62" t="inlineStr">
        <is>
          <t>仅表现</t>
        </is>
      </c>
      <c r="G519" s="62" t="n"/>
      <c r="H519" s="62" t="inlineStr">
        <is>
          <t>无</t>
        </is>
      </c>
      <c r="I519" s="62" t="inlineStr">
        <is>
          <t>无</t>
        </is>
      </c>
      <c r="J519" s="62" t="inlineStr">
        <is>
          <t>无</t>
        </is>
      </c>
      <c r="K519" s="61" t="inlineStr">
        <is>
          <t>完整模型原尺寸；米制</t>
        </is>
      </c>
      <c r="L519" s="62" t="inlineStr">
        <is>
          <t>底部中心；Blender -Y→Godot +Z</t>
        </is>
      </c>
      <c r="M519" s="62" t="inlineStr">
        <is>
          <t>大地图场景景观</t>
        </is>
      </c>
      <c r="N519" s="62" t="inlineStr">
        <is>
          <t>已导入；优化完成</t>
        </is>
      </c>
      <c r="O519" s="61" t="inlineStr">
        <is>
          <t>v004</t>
        </is>
      </c>
      <c r="P519" s="62" t="inlineStr">
        <is>
          <t>所有表面复用塔2旧材质；不含玩法碰撞；正式布局归Godot TSCN。</t>
        </is>
      </c>
    </row>
    <row r="520" s="129">
      <c r="A520" s="61" t="inlineStr">
        <is>
          <t>ENV-OPENWORLD-SKYLINE08-TILE-02-15</t>
        </is>
      </c>
      <c r="B520" s="62" t="inlineStr">
        <is>
          <t>天台地砖_R02_C15</t>
        </is>
      </c>
      <c r="C520" s="62" t="inlineStr">
        <is>
          <t>assets/art/environments/open_world/runtime/skyline_08/tile_02_15/env_skyline_08_tile_02_15_root_top3d.tscn</t>
        </is>
      </c>
      <c r="D520" s="62" t="inlineStr">
        <is>
          <t>assets/art/environments/open_world/components/skyline_08/tile_02_15/env_skyline_08_tile_02_15_visual_top3d.glb</t>
        </is>
      </c>
      <c r="E520" s="61" t="inlineStr">
        <is>
          <t>art_source/environments/open_world/source/skyline_08/v004/SKYLINE大楼_8层_精细天台_v004.blend</t>
        </is>
      </c>
      <c r="F520" s="62" t="inlineStr">
        <is>
          <t>仅表现</t>
        </is>
      </c>
      <c r="G520" s="62" t="n"/>
      <c r="H520" s="62" t="inlineStr">
        <is>
          <t>无</t>
        </is>
      </c>
      <c r="I520" s="62" t="inlineStr">
        <is>
          <t>无</t>
        </is>
      </c>
      <c r="J520" s="62" t="inlineStr">
        <is>
          <t>无</t>
        </is>
      </c>
      <c r="K520" s="61" t="inlineStr">
        <is>
          <t>完整模型原尺寸；米制</t>
        </is>
      </c>
      <c r="L520" s="62" t="inlineStr">
        <is>
          <t>底部中心；Blender -Y→Godot +Z</t>
        </is>
      </c>
      <c r="M520" s="62" t="inlineStr">
        <is>
          <t>大地图场景景观</t>
        </is>
      </c>
      <c r="N520" s="62" t="inlineStr">
        <is>
          <t>已导入；优化完成</t>
        </is>
      </c>
      <c r="O520" s="61" t="inlineStr">
        <is>
          <t>v004</t>
        </is>
      </c>
      <c r="P520" s="62" t="inlineStr">
        <is>
          <t>所有表面复用塔2旧材质；不含玩法碰撞；正式布局归Godot TSCN。</t>
        </is>
      </c>
    </row>
    <row r="521" s="129">
      <c r="A521" s="61" t="inlineStr">
        <is>
          <t>ENV-OPENWORLD-SKYLINE08-TILE-03-00</t>
        </is>
      </c>
      <c r="B521" s="62" t="inlineStr">
        <is>
          <t>天台地砖_R03_C00</t>
        </is>
      </c>
      <c r="C521" s="62" t="inlineStr">
        <is>
          <t>assets/art/environments/open_world/runtime/skyline_08/tile_03_00/env_skyline_08_tile_03_00_root_top3d.tscn</t>
        </is>
      </c>
      <c r="D521" s="62" t="inlineStr">
        <is>
          <t>assets/art/environments/open_world/components/skyline_08/tile_03_00/env_skyline_08_tile_03_00_visual_top3d.glb</t>
        </is>
      </c>
      <c r="E521" s="61" t="inlineStr">
        <is>
          <t>art_source/environments/open_world/source/skyline_08/v004/SKYLINE大楼_8层_精细天台_v004.blend</t>
        </is>
      </c>
      <c r="F521" s="62" t="inlineStr">
        <is>
          <t>仅表现</t>
        </is>
      </c>
      <c r="G521" s="62" t="n"/>
      <c r="H521" s="62" t="inlineStr">
        <is>
          <t>无</t>
        </is>
      </c>
      <c r="I521" s="62" t="inlineStr">
        <is>
          <t>无</t>
        </is>
      </c>
      <c r="J521" s="62" t="inlineStr">
        <is>
          <t>无</t>
        </is>
      </c>
      <c r="K521" s="61" t="inlineStr">
        <is>
          <t>完整模型原尺寸；米制</t>
        </is>
      </c>
      <c r="L521" s="62" t="inlineStr">
        <is>
          <t>底部中心；Blender -Y→Godot +Z</t>
        </is>
      </c>
      <c r="M521" s="62" t="inlineStr">
        <is>
          <t>大地图场景景观</t>
        </is>
      </c>
      <c r="N521" s="62" t="inlineStr">
        <is>
          <t>已导入；优化完成</t>
        </is>
      </c>
      <c r="O521" s="61" t="inlineStr">
        <is>
          <t>v004</t>
        </is>
      </c>
      <c r="P521" s="62" t="inlineStr">
        <is>
          <t>所有表面复用塔2旧材质；不含玩法碰撞；正式布局归Godot TSCN。</t>
        </is>
      </c>
    </row>
    <row r="522" s="129">
      <c r="A522" s="61" t="inlineStr">
        <is>
          <t>ENV-OPENWORLD-SKYLINE08-TILE-03-01</t>
        </is>
      </c>
      <c r="B522" s="62" t="inlineStr">
        <is>
          <t>天台地砖_R03_C01</t>
        </is>
      </c>
      <c r="C522" s="62" t="inlineStr">
        <is>
          <t>assets/art/environments/open_world/runtime/skyline_08/tile_03_01/env_skyline_08_tile_03_01_root_top3d.tscn</t>
        </is>
      </c>
      <c r="D522" s="62" t="inlineStr">
        <is>
          <t>assets/art/environments/open_world/components/skyline_08/tile_03_01/env_skyline_08_tile_03_01_visual_top3d.glb</t>
        </is>
      </c>
      <c r="E522" s="61" t="inlineStr">
        <is>
          <t>art_source/environments/open_world/source/skyline_08/v004/SKYLINE大楼_8层_精细天台_v004.blend</t>
        </is>
      </c>
      <c r="F522" s="62" t="inlineStr">
        <is>
          <t>仅表现</t>
        </is>
      </c>
      <c r="G522" s="62" t="n"/>
      <c r="H522" s="62" t="inlineStr">
        <is>
          <t>无</t>
        </is>
      </c>
      <c r="I522" s="62" t="inlineStr">
        <is>
          <t>无</t>
        </is>
      </c>
      <c r="J522" s="62" t="inlineStr">
        <is>
          <t>无</t>
        </is>
      </c>
      <c r="K522" s="61" t="inlineStr">
        <is>
          <t>完整模型原尺寸；米制</t>
        </is>
      </c>
      <c r="L522" s="62" t="inlineStr">
        <is>
          <t>底部中心；Blender -Y→Godot +Z</t>
        </is>
      </c>
      <c r="M522" s="62" t="inlineStr">
        <is>
          <t>大地图场景景观</t>
        </is>
      </c>
      <c r="N522" s="62" t="inlineStr">
        <is>
          <t>已导入；优化完成</t>
        </is>
      </c>
      <c r="O522" s="61" t="inlineStr">
        <is>
          <t>v004</t>
        </is>
      </c>
      <c r="P522" s="62" t="inlineStr">
        <is>
          <t>所有表面复用塔2旧材质；不含玩法碰撞；正式布局归Godot TSCN。</t>
        </is>
      </c>
    </row>
    <row r="523" s="129">
      <c r="A523" s="61" t="inlineStr">
        <is>
          <t>ENV-OPENWORLD-SKYLINE08-TILE-03-02</t>
        </is>
      </c>
      <c r="B523" s="62" t="inlineStr">
        <is>
          <t>天台地砖_R03_C02</t>
        </is>
      </c>
      <c r="C523" s="62" t="inlineStr">
        <is>
          <t>assets/art/environments/open_world/runtime/skyline_08/tile_03_02/env_skyline_08_tile_03_02_root_top3d.tscn</t>
        </is>
      </c>
      <c r="D523" s="62" t="inlineStr">
        <is>
          <t>assets/art/environments/open_world/components/skyline_08/tile_03_02/env_skyline_08_tile_03_02_visual_top3d.glb</t>
        </is>
      </c>
      <c r="E523" s="61" t="inlineStr">
        <is>
          <t>art_source/environments/open_world/source/skyline_08/v004/SKYLINE大楼_8层_精细天台_v004.blend</t>
        </is>
      </c>
      <c r="F523" s="62" t="inlineStr">
        <is>
          <t>仅表现</t>
        </is>
      </c>
      <c r="G523" s="62" t="n"/>
      <c r="H523" s="62" t="inlineStr">
        <is>
          <t>无</t>
        </is>
      </c>
      <c r="I523" s="62" t="inlineStr">
        <is>
          <t>无</t>
        </is>
      </c>
      <c r="J523" s="62" t="inlineStr">
        <is>
          <t>无</t>
        </is>
      </c>
      <c r="K523" s="61" t="inlineStr">
        <is>
          <t>完整模型原尺寸；米制</t>
        </is>
      </c>
      <c r="L523" s="62" t="inlineStr">
        <is>
          <t>底部中心；Blender -Y→Godot +Z</t>
        </is>
      </c>
      <c r="M523" s="62" t="inlineStr">
        <is>
          <t>大地图场景景观</t>
        </is>
      </c>
      <c r="N523" s="62" t="inlineStr">
        <is>
          <t>已导入；优化完成</t>
        </is>
      </c>
      <c r="O523" s="61" t="inlineStr">
        <is>
          <t>v004</t>
        </is>
      </c>
      <c r="P523" s="62" t="inlineStr">
        <is>
          <t>所有表面复用塔2旧材质；不含玩法碰撞；正式布局归Godot TSCN。</t>
        </is>
      </c>
    </row>
    <row r="524" s="129">
      <c r="A524" s="61" t="inlineStr">
        <is>
          <t>ENV-OPENWORLD-SKYLINE08-TILE-03-03</t>
        </is>
      </c>
      <c r="B524" s="62" t="inlineStr">
        <is>
          <t>天台地砖_R03_C03</t>
        </is>
      </c>
      <c r="C524" s="62" t="inlineStr">
        <is>
          <t>assets/art/environments/open_world/runtime/skyline_08/tile_03_03/env_skyline_08_tile_03_03_root_top3d.tscn</t>
        </is>
      </c>
      <c r="D524" s="62" t="inlineStr">
        <is>
          <t>assets/art/environments/open_world/components/skyline_08/tile_03_03/env_skyline_08_tile_03_03_visual_top3d.glb</t>
        </is>
      </c>
      <c r="E524" s="61" t="inlineStr">
        <is>
          <t>art_source/environments/open_world/source/skyline_08/v004/SKYLINE大楼_8层_精细天台_v004.blend</t>
        </is>
      </c>
      <c r="F524" s="62" t="inlineStr">
        <is>
          <t>仅表现</t>
        </is>
      </c>
      <c r="G524" s="62" t="n"/>
      <c r="H524" s="62" t="inlineStr">
        <is>
          <t>无</t>
        </is>
      </c>
      <c r="I524" s="62" t="inlineStr">
        <is>
          <t>无</t>
        </is>
      </c>
      <c r="J524" s="62" t="inlineStr">
        <is>
          <t>无</t>
        </is>
      </c>
      <c r="K524" s="61" t="inlineStr">
        <is>
          <t>完整模型原尺寸；米制</t>
        </is>
      </c>
      <c r="L524" s="62" t="inlineStr">
        <is>
          <t>底部中心；Blender -Y→Godot +Z</t>
        </is>
      </c>
      <c r="M524" s="62" t="inlineStr">
        <is>
          <t>大地图场景景观</t>
        </is>
      </c>
      <c r="N524" s="62" t="inlineStr">
        <is>
          <t>已导入；优化完成</t>
        </is>
      </c>
      <c r="O524" s="61" t="inlineStr">
        <is>
          <t>v004</t>
        </is>
      </c>
      <c r="P524" s="62" t="inlineStr">
        <is>
          <t>所有表面复用塔2旧材质；不含玩法碰撞；正式布局归Godot TSCN。</t>
        </is>
      </c>
    </row>
    <row r="525" s="129">
      <c r="A525" s="61" t="inlineStr">
        <is>
          <t>ENV-OPENWORLD-SKYLINE08-TILE-03-04</t>
        </is>
      </c>
      <c r="B525" s="62" t="inlineStr">
        <is>
          <t>天台地砖_R03_C04</t>
        </is>
      </c>
      <c r="C525" s="62" t="inlineStr">
        <is>
          <t>assets/art/environments/open_world/runtime/skyline_08/tile_03_04/env_skyline_08_tile_03_04_root_top3d.tscn</t>
        </is>
      </c>
      <c r="D525" s="62" t="inlineStr">
        <is>
          <t>assets/art/environments/open_world/components/skyline_08/tile_03_04/env_skyline_08_tile_03_04_visual_top3d.glb</t>
        </is>
      </c>
      <c r="E525" s="61" t="inlineStr">
        <is>
          <t>art_source/environments/open_world/source/skyline_08/v004/SKYLINE大楼_8层_精细天台_v004.blend</t>
        </is>
      </c>
      <c r="F525" s="62" t="inlineStr">
        <is>
          <t>仅表现</t>
        </is>
      </c>
      <c r="G525" s="62" t="n"/>
      <c r="H525" s="62" t="inlineStr">
        <is>
          <t>无</t>
        </is>
      </c>
      <c r="I525" s="62" t="inlineStr">
        <is>
          <t>无</t>
        </is>
      </c>
      <c r="J525" s="62" t="inlineStr">
        <is>
          <t>无</t>
        </is>
      </c>
      <c r="K525" s="61" t="inlineStr">
        <is>
          <t>完整模型原尺寸；米制</t>
        </is>
      </c>
      <c r="L525" s="62" t="inlineStr">
        <is>
          <t>底部中心；Blender -Y→Godot +Z</t>
        </is>
      </c>
      <c r="M525" s="62" t="inlineStr">
        <is>
          <t>大地图场景景观</t>
        </is>
      </c>
      <c r="N525" s="62" t="inlineStr">
        <is>
          <t>已导入；优化完成</t>
        </is>
      </c>
      <c r="O525" s="61" t="inlineStr">
        <is>
          <t>v004</t>
        </is>
      </c>
      <c r="P525" s="62" t="inlineStr">
        <is>
          <t>所有表面复用塔2旧材质；不含玩法碰撞；正式布局归Godot TSCN。</t>
        </is>
      </c>
    </row>
    <row r="526" s="129">
      <c r="A526" s="61" t="inlineStr">
        <is>
          <t>ENV-OPENWORLD-SKYLINE08-TILE-03-05</t>
        </is>
      </c>
      <c r="B526" s="62" t="inlineStr">
        <is>
          <t>天台地砖_R03_C05</t>
        </is>
      </c>
      <c r="C526" s="62" t="inlineStr">
        <is>
          <t>assets/art/environments/open_world/runtime/skyline_08/tile_03_05/env_skyline_08_tile_03_05_root_top3d.tscn</t>
        </is>
      </c>
      <c r="D526" s="62" t="inlineStr">
        <is>
          <t>assets/art/environments/open_world/components/skyline_08/tile_03_05/env_skyline_08_tile_03_05_visual_top3d.glb</t>
        </is>
      </c>
      <c r="E526" s="61" t="inlineStr">
        <is>
          <t>art_source/environments/open_world/source/skyline_08/v004/SKYLINE大楼_8层_精细天台_v004.blend</t>
        </is>
      </c>
      <c r="F526" s="62" t="inlineStr">
        <is>
          <t>仅表现</t>
        </is>
      </c>
      <c r="G526" s="62" t="n"/>
      <c r="H526" s="62" t="inlineStr">
        <is>
          <t>无</t>
        </is>
      </c>
      <c r="I526" s="62" t="inlineStr">
        <is>
          <t>无</t>
        </is>
      </c>
      <c r="J526" s="62" t="inlineStr">
        <is>
          <t>无</t>
        </is>
      </c>
      <c r="K526" s="61" t="inlineStr">
        <is>
          <t>完整模型原尺寸；米制</t>
        </is>
      </c>
      <c r="L526" s="62" t="inlineStr">
        <is>
          <t>底部中心；Blender -Y→Godot +Z</t>
        </is>
      </c>
      <c r="M526" s="62" t="inlineStr">
        <is>
          <t>大地图场景景观</t>
        </is>
      </c>
      <c r="N526" s="62" t="inlineStr">
        <is>
          <t>已导入；优化完成</t>
        </is>
      </c>
      <c r="O526" s="61" t="inlineStr">
        <is>
          <t>v004</t>
        </is>
      </c>
      <c r="P526" s="62" t="inlineStr">
        <is>
          <t>所有表面复用塔2旧材质；不含玩法碰撞；正式布局归Godot TSCN。</t>
        </is>
      </c>
    </row>
    <row r="527" s="129">
      <c r="A527" s="61" t="inlineStr">
        <is>
          <t>ENV-OPENWORLD-SKYLINE08-TILE-03-06</t>
        </is>
      </c>
      <c r="B527" s="62" t="inlineStr">
        <is>
          <t>天台地砖_R03_C06</t>
        </is>
      </c>
      <c r="C527" s="62" t="inlineStr">
        <is>
          <t>assets/art/environments/open_world/runtime/skyline_08/tile_03_06/env_skyline_08_tile_03_06_root_top3d.tscn</t>
        </is>
      </c>
      <c r="D527" s="62" t="inlineStr">
        <is>
          <t>assets/art/environments/open_world/components/skyline_08/tile_03_06/env_skyline_08_tile_03_06_visual_top3d.glb</t>
        </is>
      </c>
      <c r="E527" s="61" t="inlineStr">
        <is>
          <t>art_source/environments/open_world/source/skyline_08/v004/SKYLINE大楼_8层_精细天台_v004.blend</t>
        </is>
      </c>
      <c r="F527" s="62" t="inlineStr">
        <is>
          <t>仅表现</t>
        </is>
      </c>
      <c r="G527" s="62" t="n"/>
      <c r="H527" s="62" t="inlineStr">
        <is>
          <t>无</t>
        </is>
      </c>
      <c r="I527" s="62" t="inlineStr">
        <is>
          <t>无</t>
        </is>
      </c>
      <c r="J527" s="62" t="inlineStr">
        <is>
          <t>无</t>
        </is>
      </c>
      <c r="K527" s="61" t="inlineStr">
        <is>
          <t>完整模型原尺寸；米制</t>
        </is>
      </c>
      <c r="L527" s="62" t="inlineStr">
        <is>
          <t>底部中心；Blender -Y→Godot +Z</t>
        </is>
      </c>
      <c r="M527" s="62" t="inlineStr">
        <is>
          <t>大地图场景景观</t>
        </is>
      </c>
      <c r="N527" s="62" t="inlineStr">
        <is>
          <t>已导入；优化完成</t>
        </is>
      </c>
      <c r="O527" s="61" t="inlineStr">
        <is>
          <t>v004</t>
        </is>
      </c>
      <c r="P527" s="62" t="inlineStr">
        <is>
          <t>所有表面复用塔2旧材质；不含玩法碰撞；正式布局归Godot TSCN。</t>
        </is>
      </c>
    </row>
    <row r="528" s="129">
      <c r="A528" s="61" t="inlineStr">
        <is>
          <t>ENV-OPENWORLD-SKYLINE08-TILE-03-07</t>
        </is>
      </c>
      <c r="B528" s="62" t="inlineStr">
        <is>
          <t>天台地砖_R03_C07</t>
        </is>
      </c>
      <c r="C528" s="62" t="inlineStr">
        <is>
          <t>assets/art/environments/open_world/runtime/skyline_08/tile_03_07/env_skyline_08_tile_03_07_root_top3d.tscn</t>
        </is>
      </c>
      <c r="D528" s="62" t="inlineStr">
        <is>
          <t>assets/art/environments/open_world/components/skyline_08/tile_03_07/env_skyline_08_tile_03_07_visual_top3d.glb</t>
        </is>
      </c>
      <c r="E528" s="61" t="inlineStr">
        <is>
          <t>art_source/environments/open_world/source/skyline_08/v004/SKYLINE大楼_8层_精细天台_v004.blend</t>
        </is>
      </c>
      <c r="F528" s="62" t="inlineStr">
        <is>
          <t>仅表现</t>
        </is>
      </c>
      <c r="G528" s="62" t="n"/>
      <c r="H528" s="62" t="inlineStr">
        <is>
          <t>无</t>
        </is>
      </c>
      <c r="I528" s="62" t="inlineStr">
        <is>
          <t>无</t>
        </is>
      </c>
      <c r="J528" s="62" t="inlineStr">
        <is>
          <t>无</t>
        </is>
      </c>
      <c r="K528" s="61" t="inlineStr">
        <is>
          <t>完整模型原尺寸；米制</t>
        </is>
      </c>
      <c r="L528" s="62" t="inlineStr">
        <is>
          <t>底部中心；Blender -Y→Godot +Z</t>
        </is>
      </c>
      <c r="M528" s="62" t="inlineStr">
        <is>
          <t>大地图场景景观</t>
        </is>
      </c>
      <c r="N528" s="62" t="inlineStr">
        <is>
          <t>已导入；优化完成</t>
        </is>
      </c>
      <c r="O528" s="61" t="inlineStr">
        <is>
          <t>v004</t>
        </is>
      </c>
      <c r="P528" s="62" t="inlineStr">
        <is>
          <t>所有表面复用塔2旧材质；不含玩法碰撞；正式布局归Godot TSCN。</t>
        </is>
      </c>
    </row>
    <row r="529" s="129">
      <c r="A529" s="61" t="inlineStr">
        <is>
          <t>ENV-OPENWORLD-SKYLINE08-TILE-03-08</t>
        </is>
      </c>
      <c r="B529" s="62" t="inlineStr">
        <is>
          <t>天台地砖_R03_C08</t>
        </is>
      </c>
      <c r="C529" s="62" t="inlineStr">
        <is>
          <t>assets/art/environments/open_world/runtime/skyline_08/tile_03_08/env_skyline_08_tile_03_08_root_top3d.tscn</t>
        </is>
      </c>
      <c r="D529" s="62" t="inlineStr">
        <is>
          <t>assets/art/environments/open_world/components/skyline_08/tile_03_08/env_skyline_08_tile_03_08_visual_top3d.glb</t>
        </is>
      </c>
      <c r="E529" s="61" t="inlineStr">
        <is>
          <t>art_source/environments/open_world/source/skyline_08/v004/SKYLINE大楼_8层_精细天台_v004.blend</t>
        </is>
      </c>
      <c r="F529" s="62" t="inlineStr">
        <is>
          <t>仅表现</t>
        </is>
      </c>
      <c r="G529" s="62" t="n"/>
      <c r="H529" s="62" t="inlineStr">
        <is>
          <t>无</t>
        </is>
      </c>
      <c r="I529" s="62" t="inlineStr">
        <is>
          <t>无</t>
        </is>
      </c>
      <c r="J529" s="62" t="inlineStr">
        <is>
          <t>无</t>
        </is>
      </c>
      <c r="K529" s="61" t="inlineStr">
        <is>
          <t>完整模型原尺寸；米制</t>
        </is>
      </c>
      <c r="L529" s="62" t="inlineStr">
        <is>
          <t>底部中心；Blender -Y→Godot +Z</t>
        </is>
      </c>
      <c r="M529" s="62" t="inlineStr">
        <is>
          <t>大地图场景景观</t>
        </is>
      </c>
      <c r="N529" s="62" t="inlineStr">
        <is>
          <t>已导入；优化完成</t>
        </is>
      </c>
      <c r="O529" s="61" t="inlineStr">
        <is>
          <t>v004</t>
        </is>
      </c>
      <c r="P529" s="62" t="inlineStr">
        <is>
          <t>所有表面复用塔2旧材质；不含玩法碰撞；正式布局归Godot TSCN。</t>
        </is>
      </c>
    </row>
    <row r="530" s="129">
      <c r="A530" s="61" t="inlineStr">
        <is>
          <t>ENV-OPENWORLD-SKYLINE08-TILE-03-09</t>
        </is>
      </c>
      <c r="B530" s="62" t="inlineStr">
        <is>
          <t>天台地砖_R03_C09</t>
        </is>
      </c>
      <c r="C530" s="62" t="inlineStr">
        <is>
          <t>assets/art/environments/open_world/runtime/skyline_08/tile_03_09/env_skyline_08_tile_03_09_root_top3d.tscn</t>
        </is>
      </c>
      <c r="D530" s="62" t="inlineStr">
        <is>
          <t>assets/art/environments/open_world/components/skyline_08/tile_03_09/env_skyline_08_tile_03_09_visual_top3d.glb</t>
        </is>
      </c>
      <c r="E530" s="61" t="inlineStr">
        <is>
          <t>art_source/environments/open_world/source/skyline_08/v004/SKYLINE大楼_8层_精细天台_v004.blend</t>
        </is>
      </c>
      <c r="F530" s="62" t="inlineStr">
        <is>
          <t>仅表现</t>
        </is>
      </c>
      <c r="G530" s="62" t="n"/>
      <c r="H530" s="62" t="inlineStr">
        <is>
          <t>无</t>
        </is>
      </c>
      <c r="I530" s="62" t="inlineStr">
        <is>
          <t>无</t>
        </is>
      </c>
      <c r="J530" s="62" t="inlineStr">
        <is>
          <t>无</t>
        </is>
      </c>
      <c r="K530" s="61" t="inlineStr">
        <is>
          <t>完整模型原尺寸；米制</t>
        </is>
      </c>
      <c r="L530" s="62" t="inlineStr">
        <is>
          <t>底部中心；Blender -Y→Godot +Z</t>
        </is>
      </c>
      <c r="M530" s="62" t="inlineStr">
        <is>
          <t>大地图场景景观</t>
        </is>
      </c>
      <c r="N530" s="62" t="inlineStr">
        <is>
          <t>已导入；优化完成</t>
        </is>
      </c>
      <c r="O530" s="61" t="inlineStr">
        <is>
          <t>v004</t>
        </is>
      </c>
      <c r="P530" s="62" t="inlineStr">
        <is>
          <t>所有表面复用塔2旧材质；不含玩法碰撞；正式布局归Godot TSCN。</t>
        </is>
      </c>
    </row>
    <row r="531" s="129">
      <c r="A531" s="61" t="inlineStr">
        <is>
          <t>ENV-OPENWORLD-SKYLINE08-TILE-03-10</t>
        </is>
      </c>
      <c r="B531" s="62" t="inlineStr">
        <is>
          <t>天台地砖_R03_C10</t>
        </is>
      </c>
      <c r="C531" s="62" t="inlineStr">
        <is>
          <t>assets/art/environments/open_world/runtime/skyline_08/tile_03_10/env_skyline_08_tile_03_10_root_top3d.tscn</t>
        </is>
      </c>
      <c r="D531" s="62" t="inlineStr">
        <is>
          <t>assets/art/environments/open_world/components/skyline_08/tile_03_10/env_skyline_08_tile_03_10_visual_top3d.glb</t>
        </is>
      </c>
      <c r="E531" s="61" t="inlineStr">
        <is>
          <t>art_source/environments/open_world/source/skyline_08/v004/SKYLINE大楼_8层_精细天台_v004.blend</t>
        </is>
      </c>
      <c r="F531" s="62" t="inlineStr">
        <is>
          <t>仅表现</t>
        </is>
      </c>
      <c r="G531" s="62" t="n"/>
      <c r="H531" s="62" t="inlineStr">
        <is>
          <t>无</t>
        </is>
      </c>
      <c r="I531" s="62" t="inlineStr">
        <is>
          <t>无</t>
        </is>
      </c>
      <c r="J531" s="62" t="inlineStr">
        <is>
          <t>无</t>
        </is>
      </c>
      <c r="K531" s="61" t="inlineStr">
        <is>
          <t>完整模型原尺寸；米制</t>
        </is>
      </c>
      <c r="L531" s="62" t="inlineStr">
        <is>
          <t>底部中心；Blender -Y→Godot +Z</t>
        </is>
      </c>
      <c r="M531" s="62" t="inlineStr">
        <is>
          <t>大地图场景景观</t>
        </is>
      </c>
      <c r="N531" s="62" t="inlineStr">
        <is>
          <t>已导入；优化完成</t>
        </is>
      </c>
      <c r="O531" s="61" t="inlineStr">
        <is>
          <t>v004</t>
        </is>
      </c>
      <c r="P531" s="62" t="inlineStr">
        <is>
          <t>所有表面复用塔2旧材质；不含玩法碰撞；正式布局归Godot TSCN。</t>
        </is>
      </c>
    </row>
    <row r="532" s="129">
      <c r="A532" s="61" t="inlineStr">
        <is>
          <t>ENV-OPENWORLD-SKYLINE08-TILE-03-11</t>
        </is>
      </c>
      <c r="B532" s="62" t="inlineStr">
        <is>
          <t>天台地砖_R03_C11</t>
        </is>
      </c>
      <c r="C532" s="62" t="inlineStr">
        <is>
          <t>assets/art/environments/open_world/runtime/skyline_08/tile_03_11/env_skyline_08_tile_03_11_root_top3d.tscn</t>
        </is>
      </c>
      <c r="D532" s="62" t="inlineStr">
        <is>
          <t>assets/art/environments/open_world/components/skyline_08/tile_03_11/env_skyline_08_tile_03_11_visual_top3d.glb</t>
        </is>
      </c>
      <c r="E532" s="61" t="inlineStr">
        <is>
          <t>art_source/environments/open_world/source/skyline_08/v004/SKYLINE大楼_8层_精细天台_v004.blend</t>
        </is>
      </c>
      <c r="F532" s="62" t="inlineStr">
        <is>
          <t>仅表现</t>
        </is>
      </c>
      <c r="G532" s="62" t="n"/>
      <c r="H532" s="62" t="inlineStr">
        <is>
          <t>无</t>
        </is>
      </c>
      <c r="I532" s="62" t="inlineStr">
        <is>
          <t>无</t>
        </is>
      </c>
      <c r="J532" s="62" t="inlineStr">
        <is>
          <t>无</t>
        </is>
      </c>
      <c r="K532" s="61" t="inlineStr">
        <is>
          <t>完整模型原尺寸；米制</t>
        </is>
      </c>
      <c r="L532" s="62" t="inlineStr">
        <is>
          <t>底部中心；Blender -Y→Godot +Z</t>
        </is>
      </c>
      <c r="M532" s="62" t="inlineStr">
        <is>
          <t>大地图场景景观</t>
        </is>
      </c>
      <c r="N532" s="62" t="inlineStr">
        <is>
          <t>已导入；优化完成</t>
        </is>
      </c>
      <c r="O532" s="61" t="inlineStr">
        <is>
          <t>v004</t>
        </is>
      </c>
      <c r="P532" s="62" t="inlineStr">
        <is>
          <t>所有表面复用塔2旧材质；不含玩法碰撞；正式布局归Godot TSCN。</t>
        </is>
      </c>
    </row>
    <row r="533" s="129">
      <c r="A533" s="61" t="inlineStr">
        <is>
          <t>ENV-OPENWORLD-SKYLINE08-TILE-03-12</t>
        </is>
      </c>
      <c r="B533" s="62" t="inlineStr">
        <is>
          <t>天台地砖_R03_C12</t>
        </is>
      </c>
      <c r="C533" s="62" t="inlineStr">
        <is>
          <t>assets/art/environments/open_world/runtime/skyline_08/tile_03_12/env_skyline_08_tile_03_12_root_top3d.tscn</t>
        </is>
      </c>
      <c r="D533" s="62" t="inlineStr">
        <is>
          <t>assets/art/environments/open_world/components/skyline_08/tile_03_12/env_skyline_08_tile_03_12_visual_top3d.glb</t>
        </is>
      </c>
      <c r="E533" s="61" t="inlineStr">
        <is>
          <t>art_source/environments/open_world/source/skyline_08/v004/SKYLINE大楼_8层_精细天台_v004.blend</t>
        </is>
      </c>
      <c r="F533" s="62" t="inlineStr">
        <is>
          <t>仅表现</t>
        </is>
      </c>
      <c r="G533" s="62" t="n"/>
      <c r="H533" s="62" t="inlineStr">
        <is>
          <t>无</t>
        </is>
      </c>
      <c r="I533" s="62" t="inlineStr">
        <is>
          <t>无</t>
        </is>
      </c>
      <c r="J533" s="62" t="inlineStr">
        <is>
          <t>无</t>
        </is>
      </c>
      <c r="K533" s="61" t="inlineStr">
        <is>
          <t>完整模型原尺寸；米制</t>
        </is>
      </c>
      <c r="L533" s="62" t="inlineStr">
        <is>
          <t>底部中心；Blender -Y→Godot +Z</t>
        </is>
      </c>
      <c r="M533" s="62" t="inlineStr">
        <is>
          <t>大地图场景景观</t>
        </is>
      </c>
      <c r="N533" s="62" t="inlineStr">
        <is>
          <t>已导入；优化完成</t>
        </is>
      </c>
      <c r="O533" s="61" t="inlineStr">
        <is>
          <t>v004</t>
        </is>
      </c>
      <c r="P533" s="62" t="inlineStr">
        <is>
          <t>所有表面复用塔2旧材质；不含玩法碰撞；正式布局归Godot TSCN。</t>
        </is>
      </c>
    </row>
    <row r="534" s="129">
      <c r="A534" s="61" t="inlineStr">
        <is>
          <t>ENV-OPENWORLD-SKYLINE08-TILE-03-13</t>
        </is>
      </c>
      <c r="B534" s="62" t="inlineStr">
        <is>
          <t>天台地砖_R03_C13</t>
        </is>
      </c>
      <c r="C534" s="62" t="inlineStr">
        <is>
          <t>assets/art/environments/open_world/runtime/skyline_08/tile_03_13/env_skyline_08_tile_03_13_root_top3d.tscn</t>
        </is>
      </c>
      <c r="D534" s="62" t="inlineStr">
        <is>
          <t>assets/art/environments/open_world/components/skyline_08/tile_03_13/env_skyline_08_tile_03_13_visual_top3d.glb</t>
        </is>
      </c>
      <c r="E534" s="61" t="inlineStr">
        <is>
          <t>art_source/environments/open_world/source/skyline_08/v004/SKYLINE大楼_8层_精细天台_v004.blend</t>
        </is>
      </c>
      <c r="F534" s="62" t="inlineStr">
        <is>
          <t>仅表现</t>
        </is>
      </c>
      <c r="G534" s="62" t="n"/>
      <c r="H534" s="62" t="inlineStr">
        <is>
          <t>无</t>
        </is>
      </c>
      <c r="I534" s="62" t="inlineStr">
        <is>
          <t>无</t>
        </is>
      </c>
      <c r="J534" s="62" t="inlineStr">
        <is>
          <t>无</t>
        </is>
      </c>
      <c r="K534" s="61" t="inlineStr">
        <is>
          <t>完整模型原尺寸；米制</t>
        </is>
      </c>
      <c r="L534" s="62" t="inlineStr">
        <is>
          <t>底部中心；Blender -Y→Godot +Z</t>
        </is>
      </c>
      <c r="M534" s="62" t="inlineStr">
        <is>
          <t>大地图场景景观</t>
        </is>
      </c>
      <c r="N534" s="62" t="inlineStr">
        <is>
          <t>已导入；优化完成</t>
        </is>
      </c>
      <c r="O534" s="61" t="inlineStr">
        <is>
          <t>v004</t>
        </is>
      </c>
      <c r="P534" s="62" t="inlineStr">
        <is>
          <t>所有表面复用塔2旧材质；不含玩法碰撞；正式布局归Godot TSCN。</t>
        </is>
      </c>
    </row>
    <row r="535" s="129">
      <c r="A535" s="61" t="inlineStr">
        <is>
          <t>ENV-OPENWORLD-SKYLINE08-TILE-03-14</t>
        </is>
      </c>
      <c r="B535" s="62" t="inlineStr">
        <is>
          <t>天台地砖_R03_C14</t>
        </is>
      </c>
      <c r="C535" s="62" t="inlineStr">
        <is>
          <t>assets/art/environments/open_world/runtime/skyline_08/tile_03_14/env_skyline_08_tile_03_14_root_top3d.tscn</t>
        </is>
      </c>
      <c r="D535" s="62" t="inlineStr">
        <is>
          <t>assets/art/environments/open_world/components/skyline_08/tile_03_14/env_skyline_08_tile_03_14_visual_top3d.glb</t>
        </is>
      </c>
      <c r="E535" s="61" t="inlineStr">
        <is>
          <t>art_source/environments/open_world/source/skyline_08/v004/SKYLINE大楼_8层_精细天台_v004.blend</t>
        </is>
      </c>
      <c r="F535" s="62" t="inlineStr">
        <is>
          <t>仅表现</t>
        </is>
      </c>
      <c r="G535" s="62" t="n"/>
      <c r="H535" s="62" t="inlineStr">
        <is>
          <t>无</t>
        </is>
      </c>
      <c r="I535" s="62" t="inlineStr">
        <is>
          <t>无</t>
        </is>
      </c>
      <c r="J535" s="62" t="inlineStr">
        <is>
          <t>无</t>
        </is>
      </c>
      <c r="K535" s="61" t="inlineStr">
        <is>
          <t>完整模型原尺寸；米制</t>
        </is>
      </c>
      <c r="L535" s="62" t="inlineStr">
        <is>
          <t>底部中心；Blender -Y→Godot +Z</t>
        </is>
      </c>
      <c r="M535" s="62" t="inlineStr">
        <is>
          <t>大地图场景景观</t>
        </is>
      </c>
      <c r="N535" s="62" t="inlineStr">
        <is>
          <t>已导入；优化完成</t>
        </is>
      </c>
      <c r="O535" s="61" t="inlineStr">
        <is>
          <t>v004</t>
        </is>
      </c>
      <c r="P535" s="62" t="inlineStr">
        <is>
          <t>所有表面复用塔2旧材质；不含玩法碰撞；正式布局归Godot TSCN。</t>
        </is>
      </c>
    </row>
    <row r="536" s="129">
      <c r="A536" s="61" t="inlineStr">
        <is>
          <t>ENV-OPENWORLD-SKYLINE08-TILE-03-15</t>
        </is>
      </c>
      <c r="B536" s="62" t="inlineStr">
        <is>
          <t>天台地砖_R03_C15</t>
        </is>
      </c>
      <c r="C536" s="62" t="inlineStr">
        <is>
          <t>assets/art/environments/open_world/runtime/skyline_08/tile_03_15/env_skyline_08_tile_03_15_root_top3d.tscn</t>
        </is>
      </c>
      <c r="D536" s="62" t="inlineStr">
        <is>
          <t>assets/art/environments/open_world/components/skyline_08/tile_03_15/env_skyline_08_tile_03_15_visual_top3d.glb</t>
        </is>
      </c>
      <c r="E536" s="61" t="inlineStr">
        <is>
          <t>art_source/environments/open_world/source/skyline_08/v004/SKYLINE大楼_8层_精细天台_v004.blend</t>
        </is>
      </c>
      <c r="F536" s="62" t="inlineStr">
        <is>
          <t>仅表现</t>
        </is>
      </c>
      <c r="G536" s="62" t="n"/>
      <c r="H536" s="62" t="inlineStr">
        <is>
          <t>无</t>
        </is>
      </c>
      <c r="I536" s="62" t="inlineStr">
        <is>
          <t>无</t>
        </is>
      </c>
      <c r="J536" s="62" t="inlineStr">
        <is>
          <t>无</t>
        </is>
      </c>
      <c r="K536" s="61" t="inlineStr">
        <is>
          <t>完整模型原尺寸；米制</t>
        </is>
      </c>
      <c r="L536" s="62" t="inlineStr">
        <is>
          <t>底部中心；Blender -Y→Godot +Z</t>
        </is>
      </c>
      <c r="M536" s="62" t="inlineStr">
        <is>
          <t>大地图场景景观</t>
        </is>
      </c>
      <c r="N536" s="62" t="inlineStr">
        <is>
          <t>已导入；优化完成</t>
        </is>
      </c>
      <c r="O536" s="61" t="inlineStr">
        <is>
          <t>v004</t>
        </is>
      </c>
      <c r="P536" s="62" t="inlineStr">
        <is>
          <t>所有表面复用塔2旧材质；不含玩法碰撞；正式布局归Godot TSCN。</t>
        </is>
      </c>
    </row>
    <row r="537" s="129">
      <c r="A537" s="61" t="inlineStr">
        <is>
          <t>ENV-OPENWORLD-SKYLINE08-TILE-04-00</t>
        </is>
      </c>
      <c r="B537" s="62" t="inlineStr">
        <is>
          <t>天台地砖_R04_C00</t>
        </is>
      </c>
      <c r="C537" s="62" t="inlineStr">
        <is>
          <t>assets/art/environments/open_world/runtime/skyline_08/tile_04_00/env_skyline_08_tile_04_00_root_top3d.tscn</t>
        </is>
      </c>
      <c r="D537" s="62" t="inlineStr">
        <is>
          <t>assets/art/environments/open_world/components/skyline_08/tile_04_00/env_skyline_08_tile_04_00_visual_top3d.glb</t>
        </is>
      </c>
      <c r="E537" s="61" t="inlineStr">
        <is>
          <t>art_source/environments/open_world/source/skyline_08/v004/SKYLINE大楼_8层_精细天台_v004.blend</t>
        </is>
      </c>
      <c r="F537" s="62" t="inlineStr">
        <is>
          <t>仅表现</t>
        </is>
      </c>
      <c r="G537" s="62" t="n"/>
      <c r="H537" s="62" t="inlineStr">
        <is>
          <t>无</t>
        </is>
      </c>
      <c r="I537" s="62" t="inlineStr">
        <is>
          <t>无</t>
        </is>
      </c>
      <c r="J537" s="62" t="inlineStr">
        <is>
          <t>无</t>
        </is>
      </c>
      <c r="K537" s="61" t="inlineStr">
        <is>
          <t>完整模型原尺寸；米制</t>
        </is>
      </c>
      <c r="L537" s="62" t="inlineStr">
        <is>
          <t>底部中心；Blender -Y→Godot +Z</t>
        </is>
      </c>
      <c r="M537" s="62" t="inlineStr">
        <is>
          <t>大地图场景景观</t>
        </is>
      </c>
      <c r="N537" s="62" t="inlineStr">
        <is>
          <t>已导入；优化完成</t>
        </is>
      </c>
      <c r="O537" s="61" t="inlineStr">
        <is>
          <t>v004</t>
        </is>
      </c>
      <c r="P537" s="62" t="inlineStr">
        <is>
          <t>所有表面复用塔2旧材质；不含玩法碰撞；正式布局归Godot TSCN。</t>
        </is>
      </c>
    </row>
    <row r="538" s="129">
      <c r="A538" s="61" t="inlineStr">
        <is>
          <t>ENV-OPENWORLD-SKYLINE08-TILE-04-01</t>
        </is>
      </c>
      <c r="B538" s="62" t="inlineStr">
        <is>
          <t>天台地砖_R04_C01</t>
        </is>
      </c>
      <c r="C538" s="62" t="inlineStr">
        <is>
          <t>assets/art/environments/open_world/runtime/skyline_08/tile_04_01/env_skyline_08_tile_04_01_root_top3d.tscn</t>
        </is>
      </c>
      <c r="D538" s="62" t="inlineStr">
        <is>
          <t>assets/art/environments/open_world/components/skyline_08/tile_04_01/env_skyline_08_tile_04_01_visual_top3d.glb</t>
        </is>
      </c>
      <c r="E538" s="61" t="inlineStr">
        <is>
          <t>art_source/environments/open_world/source/skyline_08/v004/SKYLINE大楼_8层_精细天台_v004.blend</t>
        </is>
      </c>
      <c r="F538" s="62" t="inlineStr">
        <is>
          <t>仅表现</t>
        </is>
      </c>
      <c r="G538" s="62" t="n"/>
      <c r="H538" s="62" t="inlineStr">
        <is>
          <t>无</t>
        </is>
      </c>
      <c r="I538" s="62" t="inlineStr">
        <is>
          <t>无</t>
        </is>
      </c>
      <c r="J538" s="62" t="inlineStr">
        <is>
          <t>无</t>
        </is>
      </c>
      <c r="K538" s="61" t="inlineStr">
        <is>
          <t>完整模型原尺寸；米制</t>
        </is>
      </c>
      <c r="L538" s="62" t="inlineStr">
        <is>
          <t>底部中心；Blender -Y→Godot +Z</t>
        </is>
      </c>
      <c r="M538" s="62" t="inlineStr">
        <is>
          <t>大地图场景景观</t>
        </is>
      </c>
      <c r="N538" s="62" t="inlineStr">
        <is>
          <t>已导入；优化完成</t>
        </is>
      </c>
      <c r="O538" s="61" t="inlineStr">
        <is>
          <t>v004</t>
        </is>
      </c>
      <c r="P538" s="62" t="inlineStr">
        <is>
          <t>所有表面复用塔2旧材质；不含玩法碰撞；正式布局归Godot TSCN。</t>
        </is>
      </c>
    </row>
    <row r="539" s="129">
      <c r="A539" s="61" t="inlineStr">
        <is>
          <t>ENV-OPENWORLD-SKYLINE08-TILE-04-02</t>
        </is>
      </c>
      <c r="B539" s="62" t="inlineStr">
        <is>
          <t>天台地砖_R04_C02</t>
        </is>
      </c>
      <c r="C539" s="62" t="inlineStr">
        <is>
          <t>assets/art/environments/open_world/runtime/skyline_08/tile_04_02/env_skyline_08_tile_04_02_root_top3d.tscn</t>
        </is>
      </c>
      <c r="D539" s="62" t="inlineStr">
        <is>
          <t>assets/art/environments/open_world/components/skyline_08/tile_04_02/env_skyline_08_tile_04_02_visual_top3d.glb</t>
        </is>
      </c>
      <c r="E539" s="61" t="inlineStr">
        <is>
          <t>art_source/environments/open_world/source/skyline_08/v004/SKYLINE大楼_8层_精细天台_v004.blend</t>
        </is>
      </c>
      <c r="F539" s="62" t="inlineStr">
        <is>
          <t>仅表现</t>
        </is>
      </c>
      <c r="G539" s="62" t="n"/>
      <c r="H539" s="62" t="inlineStr">
        <is>
          <t>无</t>
        </is>
      </c>
      <c r="I539" s="62" t="inlineStr">
        <is>
          <t>无</t>
        </is>
      </c>
      <c r="J539" s="62" t="inlineStr">
        <is>
          <t>无</t>
        </is>
      </c>
      <c r="K539" s="61" t="inlineStr">
        <is>
          <t>完整模型原尺寸；米制</t>
        </is>
      </c>
      <c r="L539" s="62" t="inlineStr">
        <is>
          <t>底部中心；Blender -Y→Godot +Z</t>
        </is>
      </c>
      <c r="M539" s="62" t="inlineStr">
        <is>
          <t>大地图场景景观</t>
        </is>
      </c>
      <c r="N539" s="62" t="inlineStr">
        <is>
          <t>已导入；优化完成</t>
        </is>
      </c>
      <c r="O539" s="61" t="inlineStr">
        <is>
          <t>v004</t>
        </is>
      </c>
      <c r="P539" s="62" t="inlineStr">
        <is>
          <t>所有表面复用塔2旧材质；不含玩法碰撞；正式布局归Godot TSCN。</t>
        </is>
      </c>
    </row>
    <row r="540" s="129">
      <c r="A540" s="61" t="inlineStr">
        <is>
          <t>ENV-OPENWORLD-SKYLINE08-TILE-04-03</t>
        </is>
      </c>
      <c r="B540" s="62" t="inlineStr">
        <is>
          <t>天台地砖_R04_C03</t>
        </is>
      </c>
      <c r="C540" s="62" t="inlineStr">
        <is>
          <t>assets/art/environments/open_world/runtime/skyline_08/tile_04_03/env_skyline_08_tile_04_03_root_top3d.tscn</t>
        </is>
      </c>
      <c r="D540" s="62" t="inlineStr">
        <is>
          <t>assets/art/environments/open_world/components/skyline_08/tile_04_03/env_skyline_08_tile_04_03_visual_top3d.glb</t>
        </is>
      </c>
      <c r="E540" s="61" t="inlineStr">
        <is>
          <t>art_source/environments/open_world/source/skyline_08/v004/SKYLINE大楼_8层_精细天台_v004.blend</t>
        </is>
      </c>
      <c r="F540" s="62" t="inlineStr">
        <is>
          <t>仅表现</t>
        </is>
      </c>
      <c r="G540" s="62" t="n"/>
      <c r="H540" s="62" t="inlineStr">
        <is>
          <t>无</t>
        </is>
      </c>
      <c r="I540" s="62" t="inlineStr">
        <is>
          <t>无</t>
        </is>
      </c>
      <c r="J540" s="62" t="inlineStr">
        <is>
          <t>无</t>
        </is>
      </c>
      <c r="K540" s="61" t="inlineStr">
        <is>
          <t>完整模型原尺寸；米制</t>
        </is>
      </c>
      <c r="L540" s="62" t="inlineStr">
        <is>
          <t>底部中心；Blender -Y→Godot +Z</t>
        </is>
      </c>
      <c r="M540" s="62" t="inlineStr">
        <is>
          <t>大地图场景景观</t>
        </is>
      </c>
      <c r="N540" s="62" t="inlineStr">
        <is>
          <t>已导入；优化完成</t>
        </is>
      </c>
      <c r="O540" s="61" t="inlineStr">
        <is>
          <t>v004</t>
        </is>
      </c>
      <c r="P540" s="62" t="inlineStr">
        <is>
          <t>所有表面复用塔2旧材质；不含玩法碰撞；正式布局归Godot TSCN。</t>
        </is>
      </c>
    </row>
    <row r="541" s="129">
      <c r="A541" s="61" t="inlineStr">
        <is>
          <t>ENV-OPENWORLD-SKYLINE08-TILE-04-04</t>
        </is>
      </c>
      <c r="B541" s="62" t="inlineStr">
        <is>
          <t>天台地砖_R04_C04</t>
        </is>
      </c>
      <c r="C541" s="62" t="inlineStr">
        <is>
          <t>assets/art/environments/open_world/runtime/skyline_08/tile_04_04/env_skyline_08_tile_04_04_root_top3d.tscn</t>
        </is>
      </c>
      <c r="D541" s="62" t="inlineStr">
        <is>
          <t>assets/art/environments/open_world/components/skyline_08/tile_04_04/env_skyline_08_tile_04_04_visual_top3d.glb</t>
        </is>
      </c>
      <c r="E541" s="61" t="inlineStr">
        <is>
          <t>art_source/environments/open_world/source/skyline_08/v004/SKYLINE大楼_8层_精细天台_v004.blend</t>
        </is>
      </c>
      <c r="F541" s="62" t="inlineStr">
        <is>
          <t>仅表现</t>
        </is>
      </c>
      <c r="G541" s="62" t="n"/>
      <c r="H541" s="62" t="inlineStr">
        <is>
          <t>无</t>
        </is>
      </c>
      <c r="I541" s="62" t="inlineStr">
        <is>
          <t>无</t>
        </is>
      </c>
      <c r="J541" s="62" t="inlineStr">
        <is>
          <t>无</t>
        </is>
      </c>
      <c r="K541" s="61" t="inlineStr">
        <is>
          <t>完整模型原尺寸；米制</t>
        </is>
      </c>
      <c r="L541" s="62" t="inlineStr">
        <is>
          <t>底部中心；Blender -Y→Godot +Z</t>
        </is>
      </c>
      <c r="M541" s="62" t="inlineStr">
        <is>
          <t>大地图场景景观</t>
        </is>
      </c>
      <c r="N541" s="62" t="inlineStr">
        <is>
          <t>已导入；优化完成</t>
        </is>
      </c>
      <c r="O541" s="61" t="inlineStr">
        <is>
          <t>v004</t>
        </is>
      </c>
      <c r="P541" s="62" t="inlineStr">
        <is>
          <t>所有表面复用塔2旧材质；不含玩法碰撞；正式布局归Godot TSCN。</t>
        </is>
      </c>
    </row>
    <row r="542" s="129">
      <c r="A542" s="61" t="inlineStr">
        <is>
          <t>ENV-OPENWORLD-SKYLINE08-TILE-04-05</t>
        </is>
      </c>
      <c r="B542" s="62" t="inlineStr">
        <is>
          <t>天台地砖_R04_C05</t>
        </is>
      </c>
      <c r="C542" s="62" t="inlineStr">
        <is>
          <t>assets/art/environments/open_world/runtime/skyline_08/tile_04_05/env_skyline_08_tile_04_05_root_top3d.tscn</t>
        </is>
      </c>
      <c r="D542" s="62" t="inlineStr">
        <is>
          <t>assets/art/environments/open_world/components/skyline_08/tile_04_05/env_skyline_08_tile_04_05_visual_top3d.glb</t>
        </is>
      </c>
      <c r="E542" s="61" t="inlineStr">
        <is>
          <t>art_source/environments/open_world/source/skyline_08/v004/SKYLINE大楼_8层_精细天台_v004.blend</t>
        </is>
      </c>
      <c r="F542" s="62" t="inlineStr">
        <is>
          <t>仅表现</t>
        </is>
      </c>
      <c r="G542" s="62" t="n"/>
      <c r="H542" s="62" t="inlineStr">
        <is>
          <t>无</t>
        </is>
      </c>
      <c r="I542" s="62" t="inlineStr">
        <is>
          <t>无</t>
        </is>
      </c>
      <c r="J542" s="62" t="inlineStr">
        <is>
          <t>无</t>
        </is>
      </c>
      <c r="K542" s="61" t="inlineStr">
        <is>
          <t>完整模型原尺寸；米制</t>
        </is>
      </c>
      <c r="L542" s="62" t="inlineStr">
        <is>
          <t>底部中心；Blender -Y→Godot +Z</t>
        </is>
      </c>
      <c r="M542" s="62" t="inlineStr">
        <is>
          <t>大地图场景景观</t>
        </is>
      </c>
      <c r="N542" s="62" t="inlineStr">
        <is>
          <t>已导入；优化完成</t>
        </is>
      </c>
      <c r="O542" s="61" t="inlineStr">
        <is>
          <t>v004</t>
        </is>
      </c>
      <c r="P542" s="62" t="inlineStr">
        <is>
          <t>所有表面复用塔2旧材质；不含玩法碰撞；正式布局归Godot TSCN。</t>
        </is>
      </c>
    </row>
    <row r="543" s="129">
      <c r="A543" s="61" t="inlineStr">
        <is>
          <t>ENV-OPENWORLD-SKYLINE08-TILE-04-06</t>
        </is>
      </c>
      <c r="B543" s="62" t="inlineStr">
        <is>
          <t>天台地砖_R04_C06</t>
        </is>
      </c>
      <c r="C543" s="62" t="inlineStr">
        <is>
          <t>assets/art/environments/open_world/runtime/skyline_08/tile_04_06/env_skyline_08_tile_04_06_root_top3d.tscn</t>
        </is>
      </c>
      <c r="D543" s="62" t="inlineStr">
        <is>
          <t>assets/art/environments/open_world/components/skyline_08/tile_04_06/env_skyline_08_tile_04_06_visual_top3d.glb</t>
        </is>
      </c>
      <c r="E543" s="61" t="inlineStr">
        <is>
          <t>art_source/environments/open_world/source/skyline_08/v004/SKYLINE大楼_8层_精细天台_v004.blend</t>
        </is>
      </c>
      <c r="F543" s="62" t="inlineStr">
        <is>
          <t>仅表现</t>
        </is>
      </c>
      <c r="G543" s="62" t="n"/>
      <c r="H543" s="62" t="inlineStr">
        <is>
          <t>无</t>
        </is>
      </c>
      <c r="I543" s="62" t="inlineStr">
        <is>
          <t>无</t>
        </is>
      </c>
      <c r="J543" s="62" t="inlineStr">
        <is>
          <t>无</t>
        </is>
      </c>
      <c r="K543" s="61" t="inlineStr">
        <is>
          <t>完整模型原尺寸；米制</t>
        </is>
      </c>
      <c r="L543" s="62" t="inlineStr">
        <is>
          <t>底部中心；Blender -Y→Godot +Z</t>
        </is>
      </c>
      <c r="M543" s="62" t="inlineStr">
        <is>
          <t>大地图场景景观</t>
        </is>
      </c>
      <c r="N543" s="62" t="inlineStr">
        <is>
          <t>已导入；优化完成</t>
        </is>
      </c>
      <c r="O543" s="61" t="inlineStr">
        <is>
          <t>v004</t>
        </is>
      </c>
      <c r="P543" s="62" t="inlineStr">
        <is>
          <t>所有表面复用塔2旧材质；不含玩法碰撞；正式布局归Godot TSCN。</t>
        </is>
      </c>
    </row>
    <row r="544" s="129">
      <c r="A544" s="61" t="inlineStr">
        <is>
          <t>ENV-OPENWORLD-SKYLINE08-TILE-04-07</t>
        </is>
      </c>
      <c r="B544" s="62" t="inlineStr">
        <is>
          <t>天台地砖_R04_C07</t>
        </is>
      </c>
      <c r="C544" s="62" t="inlineStr">
        <is>
          <t>assets/art/environments/open_world/runtime/skyline_08/tile_04_07/env_skyline_08_tile_04_07_root_top3d.tscn</t>
        </is>
      </c>
      <c r="D544" s="62" t="inlineStr">
        <is>
          <t>assets/art/environments/open_world/components/skyline_08/tile_04_07/env_skyline_08_tile_04_07_visual_top3d.glb</t>
        </is>
      </c>
      <c r="E544" s="61" t="inlineStr">
        <is>
          <t>art_source/environments/open_world/source/skyline_08/v004/SKYLINE大楼_8层_精细天台_v004.blend</t>
        </is>
      </c>
      <c r="F544" s="62" t="inlineStr">
        <is>
          <t>仅表现</t>
        </is>
      </c>
      <c r="G544" s="62" t="n"/>
      <c r="H544" s="62" t="inlineStr">
        <is>
          <t>无</t>
        </is>
      </c>
      <c r="I544" s="62" t="inlineStr">
        <is>
          <t>无</t>
        </is>
      </c>
      <c r="J544" s="62" t="inlineStr">
        <is>
          <t>无</t>
        </is>
      </c>
      <c r="K544" s="61" t="inlineStr">
        <is>
          <t>完整模型原尺寸；米制</t>
        </is>
      </c>
      <c r="L544" s="62" t="inlineStr">
        <is>
          <t>底部中心；Blender -Y→Godot +Z</t>
        </is>
      </c>
      <c r="M544" s="62" t="inlineStr">
        <is>
          <t>大地图场景景观</t>
        </is>
      </c>
      <c r="N544" s="62" t="inlineStr">
        <is>
          <t>已导入；优化完成</t>
        </is>
      </c>
      <c r="O544" s="61" t="inlineStr">
        <is>
          <t>v004</t>
        </is>
      </c>
      <c r="P544" s="62" t="inlineStr">
        <is>
          <t>所有表面复用塔2旧材质；不含玩法碰撞；正式布局归Godot TSCN。</t>
        </is>
      </c>
    </row>
    <row r="545" s="129">
      <c r="A545" s="61" t="inlineStr">
        <is>
          <t>ENV-OPENWORLD-SKYLINE08-TILE-04-08</t>
        </is>
      </c>
      <c r="B545" s="62" t="inlineStr">
        <is>
          <t>天台地砖_R04_C08</t>
        </is>
      </c>
      <c r="C545" s="62" t="inlineStr">
        <is>
          <t>assets/art/environments/open_world/runtime/skyline_08/tile_04_08/env_skyline_08_tile_04_08_root_top3d.tscn</t>
        </is>
      </c>
      <c r="D545" s="62" t="inlineStr">
        <is>
          <t>assets/art/environments/open_world/components/skyline_08/tile_04_08/env_skyline_08_tile_04_08_visual_top3d.glb</t>
        </is>
      </c>
      <c r="E545" s="61" t="inlineStr">
        <is>
          <t>art_source/environments/open_world/source/skyline_08/v004/SKYLINE大楼_8层_精细天台_v004.blend</t>
        </is>
      </c>
      <c r="F545" s="62" t="inlineStr">
        <is>
          <t>仅表现</t>
        </is>
      </c>
      <c r="G545" s="62" t="n"/>
      <c r="H545" s="62" t="inlineStr">
        <is>
          <t>无</t>
        </is>
      </c>
      <c r="I545" s="62" t="inlineStr">
        <is>
          <t>无</t>
        </is>
      </c>
      <c r="J545" s="62" t="inlineStr">
        <is>
          <t>无</t>
        </is>
      </c>
      <c r="K545" s="61" t="inlineStr">
        <is>
          <t>完整模型原尺寸；米制</t>
        </is>
      </c>
      <c r="L545" s="62" t="inlineStr">
        <is>
          <t>底部中心；Blender -Y→Godot +Z</t>
        </is>
      </c>
      <c r="M545" s="62" t="inlineStr">
        <is>
          <t>大地图场景景观</t>
        </is>
      </c>
      <c r="N545" s="62" t="inlineStr">
        <is>
          <t>已导入；优化完成</t>
        </is>
      </c>
      <c r="O545" s="61" t="inlineStr">
        <is>
          <t>v004</t>
        </is>
      </c>
      <c r="P545" s="62" t="inlineStr">
        <is>
          <t>所有表面复用塔2旧材质；不含玩法碰撞；正式布局归Godot TSCN。</t>
        </is>
      </c>
    </row>
    <row r="546" s="129">
      <c r="A546" s="61" t="inlineStr">
        <is>
          <t>ENV-OPENWORLD-SKYLINE08-TILE-04-09</t>
        </is>
      </c>
      <c r="B546" s="62" t="inlineStr">
        <is>
          <t>天台地砖_R04_C09</t>
        </is>
      </c>
      <c r="C546" s="62" t="inlineStr">
        <is>
          <t>assets/art/environments/open_world/runtime/skyline_08/tile_04_09/env_skyline_08_tile_04_09_root_top3d.tscn</t>
        </is>
      </c>
      <c r="D546" s="62" t="inlineStr">
        <is>
          <t>assets/art/environments/open_world/components/skyline_08/tile_04_09/env_skyline_08_tile_04_09_visual_top3d.glb</t>
        </is>
      </c>
      <c r="E546" s="61" t="inlineStr">
        <is>
          <t>art_source/environments/open_world/source/skyline_08/v004/SKYLINE大楼_8层_精细天台_v004.blend</t>
        </is>
      </c>
      <c r="F546" s="62" t="inlineStr">
        <is>
          <t>仅表现</t>
        </is>
      </c>
      <c r="G546" s="62" t="n"/>
      <c r="H546" s="62" t="inlineStr">
        <is>
          <t>无</t>
        </is>
      </c>
      <c r="I546" s="62" t="inlineStr">
        <is>
          <t>无</t>
        </is>
      </c>
      <c r="J546" s="62" t="inlineStr">
        <is>
          <t>无</t>
        </is>
      </c>
      <c r="K546" s="61" t="inlineStr">
        <is>
          <t>完整模型原尺寸；米制</t>
        </is>
      </c>
      <c r="L546" s="62" t="inlineStr">
        <is>
          <t>底部中心；Blender -Y→Godot +Z</t>
        </is>
      </c>
      <c r="M546" s="62" t="inlineStr">
        <is>
          <t>大地图场景景观</t>
        </is>
      </c>
      <c r="N546" s="62" t="inlineStr">
        <is>
          <t>已导入；优化完成</t>
        </is>
      </c>
      <c r="O546" s="61" t="inlineStr">
        <is>
          <t>v004</t>
        </is>
      </c>
      <c r="P546" s="62" t="inlineStr">
        <is>
          <t>所有表面复用塔2旧材质；不含玩法碰撞；正式布局归Godot TSCN。</t>
        </is>
      </c>
    </row>
    <row r="547" s="129">
      <c r="A547" s="61" t="inlineStr">
        <is>
          <t>ENV-OPENWORLD-SKYLINE08-TILE-04-10</t>
        </is>
      </c>
      <c r="B547" s="62" t="inlineStr">
        <is>
          <t>天台地砖_R04_C10</t>
        </is>
      </c>
      <c r="C547" s="62" t="inlineStr">
        <is>
          <t>assets/art/environments/open_world/runtime/skyline_08/tile_04_10/env_skyline_08_tile_04_10_root_top3d.tscn</t>
        </is>
      </c>
      <c r="D547" s="62" t="inlineStr">
        <is>
          <t>assets/art/environments/open_world/components/skyline_08/tile_04_10/env_skyline_08_tile_04_10_visual_top3d.glb</t>
        </is>
      </c>
      <c r="E547" s="61" t="inlineStr">
        <is>
          <t>art_source/environments/open_world/source/skyline_08/v004/SKYLINE大楼_8层_精细天台_v004.blend</t>
        </is>
      </c>
      <c r="F547" s="62" t="inlineStr">
        <is>
          <t>仅表现</t>
        </is>
      </c>
      <c r="G547" s="62" t="n"/>
      <c r="H547" s="62" t="inlineStr">
        <is>
          <t>无</t>
        </is>
      </c>
      <c r="I547" s="62" t="inlineStr">
        <is>
          <t>无</t>
        </is>
      </c>
      <c r="J547" s="62" t="inlineStr">
        <is>
          <t>无</t>
        </is>
      </c>
      <c r="K547" s="61" t="inlineStr">
        <is>
          <t>完整模型原尺寸；米制</t>
        </is>
      </c>
      <c r="L547" s="62" t="inlineStr">
        <is>
          <t>底部中心；Blender -Y→Godot +Z</t>
        </is>
      </c>
      <c r="M547" s="62" t="inlineStr">
        <is>
          <t>大地图场景景观</t>
        </is>
      </c>
      <c r="N547" s="62" t="inlineStr">
        <is>
          <t>已导入；优化完成</t>
        </is>
      </c>
      <c r="O547" s="61" t="inlineStr">
        <is>
          <t>v004</t>
        </is>
      </c>
      <c r="P547" s="62" t="inlineStr">
        <is>
          <t>所有表面复用塔2旧材质；不含玩法碰撞；正式布局归Godot TSCN。</t>
        </is>
      </c>
    </row>
    <row r="548" s="129">
      <c r="A548" s="61" t="inlineStr">
        <is>
          <t>ENV-OPENWORLD-SKYLINE08-TILE-04-11</t>
        </is>
      </c>
      <c r="B548" s="62" t="inlineStr">
        <is>
          <t>天台地砖_R04_C11</t>
        </is>
      </c>
      <c r="C548" s="62" t="inlineStr">
        <is>
          <t>assets/art/environments/open_world/runtime/skyline_08/tile_04_11/env_skyline_08_tile_04_11_root_top3d.tscn</t>
        </is>
      </c>
      <c r="D548" s="62" t="inlineStr">
        <is>
          <t>assets/art/environments/open_world/components/skyline_08/tile_04_11/env_skyline_08_tile_04_11_visual_top3d.glb</t>
        </is>
      </c>
      <c r="E548" s="61" t="inlineStr">
        <is>
          <t>art_source/environments/open_world/source/skyline_08/v004/SKYLINE大楼_8层_精细天台_v004.blend</t>
        </is>
      </c>
      <c r="F548" s="62" t="inlineStr">
        <is>
          <t>仅表现</t>
        </is>
      </c>
      <c r="G548" s="62" t="n"/>
      <c r="H548" s="62" t="inlineStr">
        <is>
          <t>无</t>
        </is>
      </c>
      <c r="I548" s="62" t="inlineStr">
        <is>
          <t>无</t>
        </is>
      </c>
      <c r="J548" s="62" t="inlineStr">
        <is>
          <t>无</t>
        </is>
      </c>
      <c r="K548" s="61" t="inlineStr">
        <is>
          <t>完整模型原尺寸；米制</t>
        </is>
      </c>
      <c r="L548" s="62" t="inlineStr">
        <is>
          <t>底部中心；Blender -Y→Godot +Z</t>
        </is>
      </c>
      <c r="M548" s="62" t="inlineStr">
        <is>
          <t>大地图场景景观</t>
        </is>
      </c>
      <c r="N548" s="62" t="inlineStr">
        <is>
          <t>已导入；优化完成</t>
        </is>
      </c>
      <c r="O548" s="61" t="inlineStr">
        <is>
          <t>v004</t>
        </is>
      </c>
      <c r="P548" s="62" t="inlineStr">
        <is>
          <t>所有表面复用塔2旧材质；不含玩法碰撞；正式布局归Godot TSCN。</t>
        </is>
      </c>
    </row>
    <row r="549" s="129">
      <c r="A549" s="61" t="inlineStr">
        <is>
          <t>ENV-OPENWORLD-SKYLINE08-TILE-04-12</t>
        </is>
      </c>
      <c r="B549" s="62" t="inlineStr">
        <is>
          <t>天台地砖_R04_C12</t>
        </is>
      </c>
      <c r="C549" s="62" t="inlineStr">
        <is>
          <t>assets/art/environments/open_world/runtime/skyline_08/tile_04_12/env_skyline_08_tile_04_12_root_top3d.tscn</t>
        </is>
      </c>
      <c r="D549" s="62" t="inlineStr">
        <is>
          <t>assets/art/environments/open_world/components/skyline_08/tile_04_12/env_skyline_08_tile_04_12_visual_top3d.glb</t>
        </is>
      </c>
      <c r="E549" s="61" t="inlineStr">
        <is>
          <t>art_source/environments/open_world/source/skyline_08/v004/SKYLINE大楼_8层_精细天台_v004.blend</t>
        </is>
      </c>
      <c r="F549" s="62" t="inlineStr">
        <is>
          <t>仅表现</t>
        </is>
      </c>
      <c r="G549" s="62" t="n"/>
      <c r="H549" s="62" t="inlineStr">
        <is>
          <t>无</t>
        </is>
      </c>
      <c r="I549" s="62" t="inlineStr">
        <is>
          <t>无</t>
        </is>
      </c>
      <c r="J549" s="62" t="inlineStr">
        <is>
          <t>无</t>
        </is>
      </c>
      <c r="K549" s="61" t="inlineStr">
        <is>
          <t>完整模型原尺寸；米制</t>
        </is>
      </c>
      <c r="L549" s="62" t="inlineStr">
        <is>
          <t>底部中心；Blender -Y→Godot +Z</t>
        </is>
      </c>
      <c r="M549" s="62" t="inlineStr">
        <is>
          <t>大地图场景景观</t>
        </is>
      </c>
      <c r="N549" s="62" t="inlineStr">
        <is>
          <t>已导入；优化完成</t>
        </is>
      </c>
      <c r="O549" s="61" t="inlineStr">
        <is>
          <t>v004</t>
        </is>
      </c>
      <c r="P549" s="62" t="inlineStr">
        <is>
          <t>所有表面复用塔2旧材质；不含玩法碰撞；正式布局归Godot TSCN。</t>
        </is>
      </c>
    </row>
    <row r="550" s="129">
      <c r="A550" s="61" t="inlineStr">
        <is>
          <t>ENV-OPENWORLD-SKYLINE08-TILE-04-13</t>
        </is>
      </c>
      <c r="B550" s="62" t="inlineStr">
        <is>
          <t>天台地砖_R04_C13</t>
        </is>
      </c>
      <c r="C550" s="62" t="inlineStr">
        <is>
          <t>assets/art/environments/open_world/runtime/skyline_08/tile_04_13/env_skyline_08_tile_04_13_root_top3d.tscn</t>
        </is>
      </c>
      <c r="D550" s="62" t="inlineStr">
        <is>
          <t>assets/art/environments/open_world/components/skyline_08/tile_04_13/env_skyline_08_tile_04_13_visual_top3d.glb</t>
        </is>
      </c>
      <c r="E550" s="61" t="inlineStr">
        <is>
          <t>art_source/environments/open_world/source/skyline_08/v004/SKYLINE大楼_8层_精细天台_v004.blend</t>
        </is>
      </c>
      <c r="F550" s="62" t="inlineStr">
        <is>
          <t>仅表现</t>
        </is>
      </c>
      <c r="G550" s="62" t="n"/>
      <c r="H550" s="62" t="inlineStr">
        <is>
          <t>无</t>
        </is>
      </c>
      <c r="I550" s="62" t="inlineStr">
        <is>
          <t>无</t>
        </is>
      </c>
      <c r="J550" s="62" t="inlineStr">
        <is>
          <t>无</t>
        </is>
      </c>
      <c r="K550" s="61" t="inlineStr">
        <is>
          <t>完整模型原尺寸；米制</t>
        </is>
      </c>
      <c r="L550" s="62" t="inlineStr">
        <is>
          <t>底部中心；Blender -Y→Godot +Z</t>
        </is>
      </c>
      <c r="M550" s="62" t="inlineStr">
        <is>
          <t>大地图场景景观</t>
        </is>
      </c>
      <c r="N550" s="62" t="inlineStr">
        <is>
          <t>已导入；优化完成</t>
        </is>
      </c>
      <c r="O550" s="61" t="inlineStr">
        <is>
          <t>v004</t>
        </is>
      </c>
      <c r="P550" s="62" t="inlineStr">
        <is>
          <t>所有表面复用塔2旧材质；不含玩法碰撞；正式布局归Godot TSCN。</t>
        </is>
      </c>
    </row>
    <row r="551" s="129">
      <c r="A551" s="61" t="inlineStr">
        <is>
          <t>ENV-OPENWORLD-SKYLINE08-TILE-04-14</t>
        </is>
      </c>
      <c r="B551" s="62" t="inlineStr">
        <is>
          <t>天台地砖_R04_C14</t>
        </is>
      </c>
      <c r="C551" s="62" t="inlineStr">
        <is>
          <t>assets/art/environments/open_world/runtime/skyline_08/tile_04_14/env_skyline_08_tile_04_14_root_top3d.tscn</t>
        </is>
      </c>
      <c r="D551" s="62" t="inlineStr">
        <is>
          <t>assets/art/environments/open_world/components/skyline_08/tile_04_14/env_skyline_08_tile_04_14_visual_top3d.glb</t>
        </is>
      </c>
      <c r="E551" s="61" t="inlineStr">
        <is>
          <t>art_source/environments/open_world/source/skyline_08/v004/SKYLINE大楼_8层_精细天台_v004.blend</t>
        </is>
      </c>
      <c r="F551" s="62" t="inlineStr">
        <is>
          <t>仅表现</t>
        </is>
      </c>
      <c r="G551" s="62" t="n"/>
      <c r="H551" s="62" t="inlineStr">
        <is>
          <t>无</t>
        </is>
      </c>
      <c r="I551" s="62" t="inlineStr">
        <is>
          <t>无</t>
        </is>
      </c>
      <c r="J551" s="62" t="inlineStr">
        <is>
          <t>无</t>
        </is>
      </c>
      <c r="K551" s="61" t="inlineStr">
        <is>
          <t>完整模型原尺寸；米制</t>
        </is>
      </c>
      <c r="L551" s="62" t="inlineStr">
        <is>
          <t>底部中心；Blender -Y→Godot +Z</t>
        </is>
      </c>
      <c r="M551" s="62" t="inlineStr">
        <is>
          <t>大地图场景景观</t>
        </is>
      </c>
      <c r="N551" s="62" t="inlineStr">
        <is>
          <t>已导入；优化完成</t>
        </is>
      </c>
      <c r="O551" s="61" t="inlineStr">
        <is>
          <t>v004</t>
        </is>
      </c>
      <c r="P551" s="62" t="inlineStr">
        <is>
          <t>所有表面复用塔2旧材质；不含玩法碰撞；正式布局归Godot TSCN。</t>
        </is>
      </c>
    </row>
    <row r="552" s="129">
      <c r="A552" s="61" t="inlineStr">
        <is>
          <t>ENV-OPENWORLD-SKYLINE08-TILE-04-15</t>
        </is>
      </c>
      <c r="B552" s="62" t="inlineStr">
        <is>
          <t>天台地砖_R04_C15</t>
        </is>
      </c>
      <c r="C552" s="62" t="inlineStr">
        <is>
          <t>assets/art/environments/open_world/runtime/skyline_08/tile_04_15/env_skyline_08_tile_04_15_root_top3d.tscn</t>
        </is>
      </c>
      <c r="D552" s="62" t="inlineStr">
        <is>
          <t>assets/art/environments/open_world/components/skyline_08/tile_04_15/env_skyline_08_tile_04_15_visual_top3d.glb</t>
        </is>
      </c>
      <c r="E552" s="61" t="inlineStr">
        <is>
          <t>art_source/environments/open_world/source/skyline_08/v004/SKYLINE大楼_8层_精细天台_v004.blend</t>
        </is>
      </c>
      <c r="F552" s="62" t="inlineStr">
        <is>
          <t>仅表现</t>
        </is>
      </c>
      <c r="G552" s="62" t="n"/>
      <c r="H552" s="62" t="inlineStr">
        <is>
          <t>无</t>
        </is>
      </c>
      <c r="I552" s="62" t="inlineStr">
        <is>
          <t>无</t>
        </is>
      </c>
      <c r="J552" s="62" t="inlineStr">
        <is>
          <t>无</t>
        </is>
      </c>
      <c r="K552" s="61" t="inlineStr">
        <is>
          <t>完整模型原尺寸；米制</t>
        </is>
      </c>
      <c r="L552" s="62" t="inlineStr">
        <is>
          <t>底部中心；Blender -Y→Godot +Z</t>
        </is>
      </c>
      <c r="M552" s="62" t="inlineStr">
        <is>
          <t>大地图场景景观</t>
        </is>
      </c>
      <c r="N552" s="62" t="inlineStr">
        <is>
          <t>已导入；优化完成</t>
        </is>
      </c>
      <c r="O552" s="61" t="inlineStr">
        <is>
          <t>v004</t>
        </is>
      </c>
      <c r="P552" s="62" t="inlineStr">
        <is>
          <t>所有表面复用塔2旧材质；不含玩法碰撞；正式布局归Godot TSCN。</t>
        </is>
      </c>
    </row>
    <row r="553" s="129">
      <c r="A553" s="61" t="inlineStr">
        <is>
          <t>ENV-OPENWORLD-SKYLINE08-TILE-05-00</t>
        </is>
      </c>
      <c r="B553" s="62" t="inlineStr">
        <is>
          <t>天台地砖_R05_C00</t>
        </is>
      </c>
      <c r="C553" s="62" t="inlineStr">
        <is>
          <t>assets/art/environments/open_world/runtime/skyline_08/tile_05_00/env_skyline_08_tile_05_00_root_top3d.tscn</t>
        </is>
      </c>
      <c r="D553" s="62" t="inlineStr">
        <is>
          <t>assets/art/environments/open_world/components/skyline_08/tile_05_00/env_skyline_08_tile_05_00_visual_top3d.glb</t>
        </is>
      </c>
      <c r="E553" s="61" t="inlineStr">
        <is>
          <t>art_source/environments/open_world/source/skyline_08/v004/SKYLINE大楼_8层_精细天台_v004.blend</t>
        </is>
      </c>
      <c r="F553" s="62" t="inlineStr">
        <is>
          <t>仅表现</t>
        </is>
      </c>
      <c r="G553" s="62" t="n"/>
      <c r="H553" s="62" t="inlineStr">
        <is>
          <t>无</t>
        </is>
      </c>
      <c r="I553" s="62" t="inlineStr">
        <is>
          <t>无</t>
        </is>
      </c>
      <c r="J553" s="62" t="inlineStr">
        <is>
          <t>无</t>
        </is>
      </c>
      <c r="K553" s="61" t="inlineStr">
        <is>
          <t>完整模型原尺寸；米制</t>
        </is>
      </c>
      <c r="L553" s="62" t="inlineStr">
        <is>
          <t>底部中心；Blender -Y→Godot +Z</t>
        </is>
      </c>
      <c r="M553" s="62" t="inlineStr">
        <is>
          <t>大地图场景景观</t>
        </is>
      </c>
      <c r="N553" s="62" t="inlineStr">
        <is>
          <t>已导入；优化完成</t>
        </is>
      </c>
      <c r="O553" s="61" t="inlineStr">
        <is>
          <t>v004</t>
        </is>
      </c>
      <c r="P553" s="62" t="inlineStr">
        <is>
          <t>所有表面复用塔2旧材质；不含玩法碰撞；正式布局归Godot TSCN。</t>
        </is>
      </c>
    </row>
    <row r="554" s="129">
      <c r="A554" s="61" t="inlineStr">
        <is>
          <t>ENV-OPENWORLD-SKYLINE08-TILE-05-01</t>
        </is>
      </c>
      <c r="B554" s="62" t="inlineStr">
        <is>
          <t>天台地砖_R05_C01</t>
        </is>
      </c>
      <c r="C554" s="62" t="inlineStr">
        <is>
          <t>assets/art/environments/open_world/runtime/skyline_08/tile_05_01/env_skyline_08_tile_05_01_root_top3d.tscn</t>
        </is>
      </c>
      <c r="D554" s="62" t="inlineStr">
        <is>
          <t>assets/art/environments/open_world/components/skyline_08/tile_05_01/env_skyline_08_tile_05_01_visual_top3d.glb</t>
        </is>
      </c>
      <c r="E554" s="61" t="inlineStr">
        <is>
          <t>art_source/environments/open_world/source/skyline_08/v004/SKYLINE大楼_8层_精细天台_v004.blend</t>
        </is>
      </c>
      <c r="F554" s="62" t="inlineStr">
        <is>
          <t>仅表现</t>
        </is>
      </c>
      <c r="G554" s="62" t="n"/>
      <c r="H554" s="62" t="inlineStr">
        <is>
          <t>无</t>
        </is>
      </c>
      <c r="I554" s="62" t="inlineStr">
        <is>
          <t>无</t>
        </is>
      </c>
      <c r="J554" s="62" t="inlineStr">
        <is>
          <t>无</t>
        </is>
      </c>
      <c r="K554" s="61" t="inlineStr">
        <is>
          <t>完整模型原尺寸；米制</t>
        </is>
      </c>
      <c r="L554" s="62" t="inlineStr">
        <is>
          <t>底部中心；Blender -Y→Godot +Z</t>
        </is>
      </c>
      <c r="M554" s="62" t="inlineStr">
        <is>
          <t>大地图场景景观</t>
        </is>
      </c>
      <c r="N554" s="62" t="inlineStr">
        <is>
          <t>已导入；优化完成</t>
        </is>
      </c>
      <c r="O554" s="61" t="inlineStr">
        <is>
          <t>v004</t>
        </is>
      </c>
      <c r="P554" s="62" t="inlineStr">
        <is>
          <t>所有表面复用塔2旧材质；不含玩法碰撞；正式布局归Godot TSCN。</t>
        </is>
      </c>
    </row>
    <row r="555" s="129">
      <c r="A555" s="61" t="inlineStr">
        <is>
          <t>ENV-OPENWORLD-SKYLINE08-TILE-05-02</t>
        </is>
      </c>
      <c r="B555" s="62" t="inlineStr">
        <is>
          <t>天台地砖_R05_C02</t>
        </is>
      </c>
      <c r="C555" s="62" t="inlineStr">
        <is>
          <t>assets/art/environments/open_world/runtime/skyline_08/tile_05_02/env_skyline_08_tile_05_02_root_top3d.tscn</t>
        </is>
      </c>
      <c r="D555" s="62" t="inlineStr">
        <is>
          <t>assets/art/environments/open_world/components/skyline_08/tile_05_02/env_skyline_08_tile_05_02_visual_top3d.glb</t>
        </is>
      </c>
      <c r="E555" s="61" t="inlineStr">
        <is>
          <t>art_source/environments/open_world/source/skyline_08/v004/SKYLINE大楼_8层_精细天台_v004.blend</t>
        </is>
      </c>
      <c r="F555" s="62" t="inlineStr">
        <is>
          <t>仅表现</t>
        </is>
      </c>
      <c r="G555" s="62" t="n"/>
      <c r="H555" s="62" t="inlineStr">
        <is>
          <t>无</t>
        </is>
      </c>
      <c r="I555" s="62" t="inlineStr">
        <is>
          <t>无</t>
        </is>
      </c>
      <c r="J555" s="62" t="inlineStr">
        <is>
          <t>无</t>
        </is>
      </c>
      <c r="K555" s="61" t="inlineStr">
        <is>
          <t>完整模型原尺寸；米制</t>
        </is>
      </c>
      <c r="L555" s="62" t="inlineStr">
        <is>
          <t>底部中心；Blender -Y→Godot +Z</t>
        </is>
      </c>
      <c r="M555" s="62" t="inlineStr">
        <is>
          <t>大地图场景景观</t>
        </is>
      </c>
      <c r="N555" s="62" t="inlineStr">
        <is>
          <t>已导入；优化完成</t>
        </is>
      </c>
      <c r="O555" s="61" t="inlineStr">
        <is>
          <t>v004</t>
        </is>
      </c>
      <c r="P555" s="62" t="inlineStr">
        <is>
          <t>所有表面复用塔2旧材质；不含玩法碰撞；正式布局归Godot TSCN。</t>
        </is>
      </c>
    </row>
    <row r="556" s="129">
      <c r="A556" s="61" t="inlineStr">
        <is>
          <t>ENV-OPENWORLD-SKYLINE08-TILE-05-03</t>
        </is>
      </c>
      <c r="B556" s="62" t="inlineStr">
        <is>
          <t>天台地砖_R05_C03</t>
        </is>
      </c>
      <c r="C556" s="62" t="inlineStr">
        <is>
          <t>assets/art/environments/open_world/runtime/skyline_08/tile_05_03/env_skyline_08_tile_05_03_root_top3d.tscn</t>
        </is>
      </c>
      <c r="D556" s="62" t="inlineStr">
        <is>
          <t>assets/art/environments/open_world/components/skyline_08/tile_05_03/env_skyline_08_tile_05_03_visual_top3d.glb</t>
        </is>
      </c>
      <c r="E556" s="61" t="inlineStr">
        <is>
          <t>art_source/environments/open_world/source/skyline_08/v004/SKYLINE大楼_8层_精细天台_v004.blend</t>
        </is>
      </c>
      <c r="F556" s="62" t="inlineStr">
        <is>
          <t>仅表现</t>
        </is>
      </c>
      <c r="G556" s="62" t="n"/>
      <c r="H556" s="62" t="inlineStr">
        <is>
          <t>无</t>
        </is>
      </c>
      <c r="I556" s="62" t="inlineStr">
        <is>
          <t>无</t>
        </is>
      </c>
      <c r="J556" s="62" t="inlineStr">
        <is>
          <t>无</t>
        </is>
      </c>
      <c r="K556" s="61" t="inlineStr">
        <is>
          <t>完整模型原尺寸；米制</t>
        </is>
      </c>
      <c r="L556" s="62" t="inlineStr">
        <is>
          <t>底部中心；Blender -Y→Godot +Z</t>
        </is>
      </c>
      <c r="M556" s="62" t="inlineStr">
        <is>
          <t>大地图场景景观</t>
        </is>
      </c>
      <c r="N556" s="62" t="inlineStr">
        <is>
          <t>已导入；优化完成</t>
        </is>
      </c>
      <c r="O556" s="61" t="inlineStr">
        <is>
          <t>v004</t>
        </is>
      </c>
      <c r="P556" s="62" t="inlineStr">
        <is>
          <t>所有表面复用塔2旧材质；不含玩法碰撞；正式布局归Godot TSCN。</t>
        </is>
      </c>
    </row>
    <row r="557" s="129">
      <c r="A557" s="61" t="inlineStr">
        <is>
          <t>ENV-OPENWORLD-SKYLINE08-TILE-05-04</t>
        </is>
      </c>
      <c r="B557" s="62" t="inlineStr">
        <is>
          <t>天台地砖_R05_C04</t>
        </is>
      </c>
      <c r="C557" s="62" t="inlineStr">
        <is>
          <t>assets/art/environments/open_world/runtime/skyline_08/tile_05_04/env_skyline_08_tile_05_04_root_top3d.tscn</t>
        </is>
      </c>
      <c r="D557" s="62" t="inlineStr">
        <is>
          <t>assets/art/environments/open_world/components/skyline_08/tile_05_04/env_skyline_08_tile_05_04_visual_top3d.glb</t>
        </is>
      </c>
      <c r="E557" s="61" t="inlineStr">
        <is>
          <t>art_source/environments/open_world/source/skyline_08/v004/SKYLINE大楼_8层_精细天台_v004.blend</t>
        </is>
      </c>
      <c r="F557" s="62" t="inlineStr">
        <is>
          <t>仅表现</t>
        </is>
      </c>
      <c r="G557" s="62" t="n"/>
      <c r="H557" s="62" t="inlineStr">
        <is>
          <t>无</t>
        </is>
      </c>
      <c r="I557" s="62" t="inlineStr">
        <is>
          <t>无</t>
        </is>
      </c>
      <c r="J557" s="62" t="inlineStr">
        <is>
          <t>无</t>
        </is>
      </c>
      <c r="K557" s="61" t="inlineStr">
        <is>
          <t>完整模型原尺寸；米制</t>
        </is>
      </c>
      <c r="L557" s="62" t="inlineStr">
        <is>
          <t>底部中心；Blender -Y→Godot +Z</t>
        </is>
      </c>
      <c r="M557" s="62" t="inlineStr">
        <is>
          <t>大地图场景景观</t>
        </is>
      </c>
      <c r="N557" s="62" t="inlineStr">
        <is>
          <t>已导入；优化完成</t>
        </is>
      </c>
      <c r="O557" s="61" t="inlineStr">
        <is>
          <t>v004</t>
        </is>
      </c>
      <c r="P557" s="62" t="inlineStr">
        <is>
          <t>所有表面复用塔2旧材质；不含玩法碰撞；正式布局归Godot TSCN。</t>
        </is>
      </c>
    </row>
    <row r="558" s="129">
      <c r="A558" s="61" t="inlineStr">
        <is>
          <t>ENV-OPENWORLD-SKYLINE08-TILE-05-05</t>
        </is>
      </c>
      <c r="B558" s="62" t="inlineStr">
        <is>
          <t>天台地砖_R05_C05</t>
        </is>
      </c>
      <c r="C558" s="62" t="inlineStr">
        <is>
          <t>assets/art/environments/open_world/runtime/skyline_08/tile_05_05/env_skyline_08_tile_05_05_root_top3d.tscn</t>
        </is>
      </c>
      <c r="D558" s="62" t="inlineStr">
        <is>
          <t>assets/art/environments/open_world/components/skyline_08/tile_05_05/env_skyline_08_tile_05_05_visual_top3d.glb</t>
        </is>
      </c>
      <c r="E558" s="61" t="inlineStr">
        <is>
          <t>art_source/environments/open_world/source/skyline_08/v004/SKYLINE大楼_8层_精细天台_v004.blend</t>
        </is>
      </c>
      <c r="F558" s="62" t="inlineStr">
        <is>
          <t>仅表现</t>
        </is>
      </c>
      <c r="G558" s="62" t="n"/>
      <c r="H558" s="62" t="inlineStr">
        <is>
          <t>无</t>
        </is>
      </c>
      <c r="I558" s="62" t="inlineStr">
        <is>
          <t>无</t>
        </is>
      </c>
      <c r="J558" s="62" t="inlineStr">
        <is>
          <t>无</t>
        </is>
      </c>
      <c r="K558" s="61" t="inlineStr">
        <is>
          <t>完整模型原尺寸；米制</t>
        </is>
      </c>
      <c r="L558" s="62" t="inlineStr">
        <is>
          <t>底部中心；Blender -Y→Godot +Z</t>
        </is>
      </c>
      <c r="M558" s="62" t="inlineStr">
        <is>
          <t>大地图场景景观</t>
        </is>
      </c>
      <c r="N558" s="62" t="inlineStr">
        <is>
          <t>已导入；优化完成</t>
        </is>
      </c>
      <c r="O558" s="61" t="inlineStr">
        <is>
          <t>v004</t>
        </is>
      </c>
      <c r="P558" s="62" t="inlineStr">
        <is>
          <t>所有表面复用塔2旧材质；不含玩法碰撞；正式布局归Godot TSCN。</t>
        </is>
      </c>
    </row>
    <row r="559" s="129">
      <c r="A559" s="61" t="inlineStr">
        <is>
          <t>ENV-OPENWORLD-SKYLINE08-TILE-05-06</t>
        </is>
      </c>
      <c r="B559" s="62" t="inlineStr">
        <is>
          <t>天台地砖_R05_C06</t>
        </is>
      </c>
      <c r="C559" s="62" t="inlineStr">
        <is>
          <t>assets/art/environments/open_world/runtime/skyline_08/tile_05_06/env_skyline_08_tile_05_06_root_top3d.tscn</t>
        </is>
      </c>
      <c r="D559" s="62" t="inlineStr">
        <is>
          <t>assets/art/environments/open_world/components/skyline_08/tile_05_06/env_skyline_08_tile_05_06_visual_top3d.glb</t>
        </is>
      </c>
      <c r="E559" s="61" t="inlineStr">
        <is>
          <t>art_source/environments/open_world/source/skyline_08/v004/SKYLINE大楼_8层_精细天台_v004.blend</t>
        </is>
      </c>
      <c r="F559" s="62" t="inlineStr">
        <is>
          <t>仅表现</t>
        </is>
      </c>
      <c r="G559" s="62" t="n"/>
      <c r="H559" s="62" t="inlineStr">
        <is>
          <t>无</t>
        </is>
      </c>
      <c r="I559" s="62" t="inlineStr">
        <is>
          <t>无</t>
        </is>
      </c>
      <c r="J559" s="62" t="inlineStr">
        <is>
          <t>无</t>
        </is>
      </c>
      <c r="K559" s="61" t="inlineStr">
        <is>
          <t>完整模型原尺寸；米制</t>
        </is>
      </c>
      <c r="L559" s="62" t="inlineStr">
        <is>
          <t>底部中心；Blender -Y→Godot +Z</t>
        </is>
      </c>
      <c r="M559" s="62" t="inlineStr">
        <is>
          <t>大地图场景景观</t>
        </is>
      </c>
      <c r="N559" s="62" t="inlineStr">
        <is>
          <t>已导入；优化完成</t>
        </is>
      </c>
      <c r="O559" s="61" t="inlineStr">
        <is>
          <t>v004</t>
        </is>
      </c>
      <c r="P559" s="62" t="inlineStr">
        <is>
          <t>所有表面复用塔2旧材质；不含玩法碰撞；正式布局归Godot TSCN。</t>
        </is>
      </c>
    </row>
    <row r="560" s="129">
      <c r="A560" s="61" t="inlineStr">
        <is>
          <t>ENV-OPENWORLD-SKYLINE08-TILE-05-07</t>
        </is>
      </c>
      <c r="B560" s="62" t="inlineStr">
        <is>
          <t>天台地砖_R05_C07</t>
        </is>
      </c>
      <c r="C560" s="62" t="inlineStr">
        <is>
          <t>assets/art/environments/open_world/runtime/skyline_08/tile_05_07/env_skyline_08_tile_05_07_root_top3d.tscn</t>
        </is>
      </c>
      <c r="D560" s="62" t="inlineStr">
        <is>
          <t>assets/art/environments/open_world/components/skyline_08/tile_05_07/env_skyline_08_tile_05_07_visual_top3d.glb</t>
        </is>
      </c>
      <c r="E560" s="61" t="inlineStr">
        <is>
          <t>art_source/environments/open_world/source/skyline_08/v004/SKYLINE大楼_8层_精细天台_v004.blend</t>
        </is>
      </c>
      <c r="F560" s="62" t="inlineStr">
        <is>
          <t>仅表现</t>
        </is>
      </c>
      <c r="G560" s="62" t="n"/>
      <c r="H560" s="62" t="inlineStr">
        <is>
          <t>无</t>
        </is>
      </c>
      <c r="I560" s="62" t="inlineStr">
        <is>
          <t>无</t>
        </is>
      </c>
      <c r="J560" s="62" t="inlineStr">
        <is>
          <t>无</t>
        </is>
      </c>
      <c r="K560" s="61" t="inlineStr">
        <is>
          <t>完整模型原尺寸；米制</t>
        </is>
      </c>
      <c r="L560" s="62" t="inlineStr">
        <is>
          <t>底部中心；Blender -Y→Godot +Z</t>
        </is>
      </c>
      <c r="M560" s="62" t="inlineStr">
        <is>
          <t>大地图场景景观</t>
        </is>
      </c>
      <c r="N560" s="62" t="inlineStr">
        <is>
          <t>已导入；优化完成</t>
        </is>
      </c>
      <c r="O560" s="61" t="inlineStr">
        <is>
          <t>v004</t>
        </is>
      </c>
      <c r="P560" s="62" t="inlineStr">
        <is>
          <t>所有表面复用塔2旧材质；不含玩法碰撞；正式布局归Godot TSCN。</t>
        </is>
      </c>
    </row>
    <row r="561" s="129">
      <c r="A561" s="61" t="inlineStr">
        <is>
          <t>ENV-OPENWORLD-SKYLINE08-TILE-05-08</t>
        </is>
      </c>
      <c r="B561" s="62" t="inlineStr">
        <is>
          <t>天台地砖_R05_C08</t>
        </is>
      </c>
      <c r="C561" s="62" t="inlineStr">
        <is>
          <t>assets/art/environments/open_world/runtime/skyline_08/tile_05_08/env_skyline_08_tile_05_08_root_top3d.tscn</t>
        </is>
      </c>
      <c r="D561" s="62" t="inlineStr">
        <is>
          <t>assets/art/environments/open_world/components/skyline_08/tile_05_08/env_skyline_08_tile_05_08_visual_top3d.glb</t>
        </is>
      </c>
      <c r="E561" s="61" t="inlineStr">
        <is>
          <t>art_source/environments/open_world/source/skyline_08/v004/SKYLINE大楼_8层_精细天台_v004.blend</t>
        </is>
      </c>
      <c r="F561" s="62" t="inlineStr">
        <is>
          <t>仅表现</t>
        </is>
      </c>
      <c r="G561" s="62" t="n"/>
      <c r="H561" s="62" t="inlineStr">
        <is>
          <t>无</t>
        </is>
      </c>
      <c r="I561" s="62" t="inlineStr">
        <is>
          <t>无</t>
        </is>
      </c>
      <c r="J561" s="62" t="inlineStr">
        <is>
          <t>无</t>
        </is>
      </c>
      <c r="K561" s="61" t="inlineStr">
        <is>
          <t>完整模型原尺寸；米制</t>
        </is>
      </c>
      <c r="L561" s="62" t="inlineStr">
        <is>
          <t>底部中心；Blender -Y→Godot +Z</t>
        </is>
      </c>
      <c r="M561" s="62" t="inlineStr">
        <is>
          <t>大地图场景景观</t>
        </is>
      </c>
      <c r="N561" s="62" t="inlineStr">
        <is>
          <t>已导入；优化完成</t>
        </is>
      </c>
      <c r="O561" s="61" t="inlineStr">
        <is>
          <t>v004</t>
        </is>
      </c>
      <c r="P561" s="62" t="inlineStr">
        <is>
          <t>所有表面复用塔2旧材质；不含玩法碰撞；正式布局归Godot TSCN。</t>
        </is>
      </c>
    </row>
    <row r="562" s="129">
      <c r="A562" s="61" t="inlineStr">
        <is>
          <t>ENV-OPENWORLD-SKYLINE08-TILE-05-09</t>
        </is>
      </c>
      <c r="B562" s="62" t="inlineStr">
        <is>
          <t>天台地砖_R05_C09</t>
        </is>
      </c>
      <c r="C562" s="62" t="inlineStr">
        <is>
          <t>assets/art/environments/open_world/runtime/skyline_08/tile_05_09/env_skyline_08_tile_05_09_root_top3d.tscn</t>
        </is>
      </c>
      <c r="D562" s="62" t="inlineStr">
        <is>
          <t>assets/art/environments/open_world/components/skyline_08/tile_05_09/env_skyline_08_tile_05_09_visual_top3d.glb</t>
        </is>
      </c>
      <c r="E562" s="61" t="inlineStr">
        <is>
          <t>art_source/environments/open_world/source/skyline_08/v004/SKYLINE大楼_8层_精细天台_v004.blend</t>
        </is>
      </c>
      <c r="F562" s="62" t="inlineStr">
        <is>
          <t>仅表现</t>
        </is>
      </c>
      <c r="G562" s="62" t="n"/>
      <c r="H562" s="62" t="inlineStr">
        <is>
          <t>无</t>
        </is>
      </c>
      <c r="I562" s="62" t="inlineStr">
        <is>
          <t>无</t>
        </is>
      </c>
      <c r="J562" s="62" t="inlineStr">
        <is>
          <t>无</t>
        </is>
      </c>
      <c r="K562" s="61" t="inlineStr">
        <is>
          <t>完整模型原尺寸；米制</t>
        </is>
      </c>
      <c r="L562" s="62" t="inlineStr">
        <is>
          <t>底部中心；Blender -Y→Godot +Z</t>
        </is>
      </c>
      <c r="M562" s="62" t="inlineStr">
        <is>
          <t>大地图场景景观</t>
        </is>
      </c>
      <c r="N562" s="62" t="inlineStr">
        <is>
          <t>已导入；优化完成</t>
        </is>
      </c>
      <c r="O562" s="61" t="inlineStr">
        <is>
          <t>v004</t>
        </is>
      </c>
      <c r="P562" s="62" t="inlineStr">
        <is>
          <t>所有表面复用塔2旧材质；不含玩法碰撞；正式布局归Godot TSCN。</t>
        </is>
      </c>
    </row>
    <row r="563" s="129">
      <c r="A563" s="61" t="inlineStr">
        <is>
          <t>ENV-OPENWORLD-SKYLINE08-TILE-05-10</t>
        </is>
      </c>
      <c r="B563" s="62" t="inlineStr">
        <is>
          <t>天台地砖_R05_C10</t>
        </is>
      </c>
      <c r="C563" s="62" t="inlineStr">
        <is>
          <t>assets/art/environments/open_world/runtime/skyline_08/tile_05_10/env_skyline_08_tile_05_10_root_top3d.tscn</t>
        </is>
      </c>
      <c r="D563" s="62" t="inlineStr">
        <is>
          <t>assets/art/environments/open_world/components/skyline_08/tile_05_10/env_skyline_08_tile_05_10_visual_top3d.glb</t>
        </is>
      </c>
      <c r="E563" s="61" t="inlineStr">
        <is>
          <t>art_source/environments/open_world/source/skyline_08/v004/SKYLINE大楼_8层_精细天台_v004.blend</t>
        </is>
      </c>
      <c r="F563" s="62" t="inlineStr">
        <is>
          <t>仅表现</t>
        </is>
      </c>
      <c r="G563" s="62" t="n"/>
      <c r="H563" s="62" t="inlineStr">
        <is>
          <t>无</t>
        </is>
      </c>
      <c r="I563" s="62" t="inlineStr">
        <is>
          <t>无</t>
        </is>
      </c>
      <c r="J563" s="62" t="inlineStr">
        <is>
          <t>无</t>
        </is>
      </c>
      <c r="K563" s="61" t="inlineStr">
        <is>
          <t>完整模型原尺寸；米制</t>
        </is>
      </c>
      <c r="L563" s="62" t="inlineStr">
        <is>
          <t>底部中心；Blender -Y→Godot +Z</t>
        </is>
      </c>
      <c r="M563" s="62" t="inlineStr">
        <is>
          <t>大地图场景景观</t>
        </is>
      </c>
      <c r="N563" s="62" t="inlineStr">
        <is>
          <t>已导入；优化完成</t>
        </is>
      </c>
      <c r="O563" s="61" t="inlineStr">
        <is>
          <t>v004</t>
        </is>
      </c>
      <c r="P563" s="62" t="inlineStr">
        <is>
          <t>所有表面复用塔2旧材质；不含玩法碰撞；正式布局归Godot TSCN。</t>
        </is>
      </c>
    </row>
    <row r="564" s="129">
      <c r="A564" s="61" t="inlineStr">
        <is>
          <t>ENV-OPENWORLD-SKYLINE08-TILE-05-11</t>
        </is>
      </c>
      <c r="B564" s="62" t="inlineStr">
        <is>
          <t>天台地砖_R05_C11</t>
        </is>
      </c>
      <c r="C564" s="62" t="inlineStr">
        <is>
          <t>assets/art/environments/open_world/runtime/skyline_08/tile_05_11/env_skyline_08_tile_05_11_root_top3d.tscn</t>
        </is>
      </c>
      <c r="D564" s="62" t="inlineStr">
        <is>
          <t>assets/art/environments/open_world/components/skyline_08/tile_05_11/env_skyline_08_tile_05_11_visual_top3d.glb</t>
        </is>
      </c>
      <c r="E564" s="61" t="inlineStr">
        <is>
          <t>art_source/environments/open_world/source/skyline_08/v004/SKYLINE大楼_8层_精细天台_v004.blend</t>
        </is>
      </c>
      <c r="F564" s="62" t="inlineStr">
        <is>
          <t>仅表现</t>
        </is>
      </c>
      <c r="G564" s="62" t="n"/>
      <c r="H564" s="62" t="inlineStr">
        <is>
          <t>无</t>
        </is>
      </c>
      <c r="I564" s="62" t="inlineStr">
        <is>
          <t>无</t>
        </is>
      </c>
      <c r="J564" s="62" t="inlineStr">
        <is>
          <t>无</t>
        </is>
      </c>
      <c r="K564" s="61" t="inlineStr">
        <is>
          <t>完整模型原尺寸；米制</t>
        </is>
      </c>
      <c r="L564" s="62" t="inlineStr">
        <is>
          <t>底部中心；Blender -Y→Godot +Z</t>
        </is>
      </c>
      <c r="M564" s="62" t="inlineStr">
        <is>
          <t>大地图场景景观</t>
        </is>
      </c>
      <c r="N564" s="62" t="inlineStr">
        <is>
          <t>已导入；优化完成</t>
        </is>
      </c>
      <c r="O564" s="61" t="inlineStr">
        <is>
          <t>v004</t>
        </is>
      </c>
      <c r="P564" s="62" t="inlineStr">
        <is>
          <t>所有表面复用塔2旧材质；不含玩法碰撞；正式布局归Godot TSCN。</t>
        </is>
      </c>
    </row>
    <row r="565" s="129">
      <c r="A565" s="61" t="inlineStr">
        <is>
          <t>ENV-OPENWORLD-SKYLINE08-TILE-05-12</t>
        </is>
      </c>
      <c r="B565" s="62" t="inlineStr">
        <is>
          <t>天台地砖_R05_C12</t>
        </is>
      </c>
      <c r="C565" s="62" t="inlineStr">
        <is>
          <t>assets/art/environments/open_world/runtime/skyline_08/tile_05_12/env_skyline_08_tile_05_12_root_top3d.tscn</t>
        </is>
      </c>
      <c r="D565" s="62" t="inlineStr">
        <is>
          <t>assets/art/environments/open_world/components/skyline_08/tile_05_12/env_skyline_08_tile_05_12_visual_top3d.glb</t>
        </is>
      </c>
      <c r="E565" s="61" t="inlineStr">
        <is>
          <t>art_source/environments/open_world/source/skyline_08/v004/SKYLINE大楼_8层_精细天台_v004.blend</t>
        </is>
      </c>
      <c r="F565" s="62" t="inlineStr">
        <is>
          <t>仅表现</t>
        </is>
      </c>
      <c r="G565" s="62" t="n"/>
      <c r="H565" s="62" t="inlineStr">
        <is>
          <t>无</t>
        </is>
      </c>
      <c r="I565" s="62" t="inlineStr">
        <is>
          <t>无</t>
        </is>
      </c>
      <c r="J565" s="62" t="inlineStr">
        <is>
          <t>无</t>
        </is>
      </c>
      <c r="K565" s="61" t="inlineStr">
        <is>
          <t>完整模型原尺寸；米制</t>
        </is>
      </c>
      <c r="L565" s="62" t="inlineStr">
        <is>
          <t>底部中心；Blender -Y→Godot +Z</t>
        </is>
      </c>
      <c r="M565" s="62" t="inlineStr">
        <is>
          <t>大地图场景景观</t>
        </is>
      </c>
      <c r="N565" s="62" t="inlineStr">
        <is>
          <t>已导入；优化完成</t>
        </is>
      </c>
      <c r="O565" s="61" t="inlineStr">
        <is>
          <t>v004</t>
        </is>
      </c>
      <c r="P565" s="62" t="inlineStr">
        <is>
          <t>所有表面复用塔2旧材质；不含玩法碰撞；正式布局归Godot TSCN。</t>
        </is>
      </c>
    </row>
    <row r="566" s="129">
      <c r="A566" s="61" t="inlineStr">
        <is>
          <t>ENV-OPENWORLD-SKYLINE08-TILE-05-13</t>
        </is>
      </c>
      <c r="B566" s="62" t="inlineStr">
        <is>
          <t>天台地砖_R05_C13</t>
        </is>
      </c>
      <c r="C566" s="62" t="inlineStr">
        <is>
          <t>assets/art/environments/open_world/runtime/skyline_08/tile_05_13/env_skyline_08_tile_05_13_root_top3d.tscn</t>
        </is>
      </c>
      <c r="D566" s="62" t="inlineStr">
        <is>
          <t>assets/art/environments/open_world/components/skyline_08/tile_05_13/env_skyline_08_tile_05_13_visual_top3d.glb</t>
        </is>
      </c>
      <c r="E566" s="61" t="inlineStr">
        <is>
          <t>art_source/environments/open_world/source/skyline_08/v004/SKYLINE大楼_8层_精细天台_v004.blend</t>
        </is>
      </c>
      <c r="F566" s="62" t="inlineStr">
        <is>
          <t>仅表现</t>
        </is>
      </c>
      <c r="G566" s="62" t="n"/>
      <c r="H566" s="62" t="inlineStr">
        <is>
          <t>无</t>
        </is>
      </c>
      <c r="I566" s="62" t="inlineStr">
        <is>
          <t>无</t>
        </is>
      </c>
      <c r="J566" s="62" t="inlineStr">
        <is>
          <t>无</t>
        </is>
      </c>
      <c r="K566" s="61" t="inlineStr">
        <is>
          <t>完整模型原尺寸；米制</t>
        </is>
      </c>
      <c r="L566" s="62" t="inlineStr">
        <is>
          <t>底部中心；Blender -Y→Godot +Z</t>
        </is>
      </c>
      <c r="M566" s="62" t="inlineStr">
        <is>
          <t>大地图场景景观</t>
        </is>
      </c>
      <c r="N566" s="62" t="inlineStr">
        <is>
          <t>已导入；优化完成</t>
        </is>
      </c>
      <c r="O566" s="61" t="inlineStr">
        <is>
          <t>v004</t>
        </is>
      </c>
      <c r="P566" s="62" t="inlineStr">
        <is>
          <t>所有表面复用塔2旧材质；不含玩法碰撞；正式布局归Godot TSCN。</t>
        </is>
      </c>
    </row>
    <row r="567" s="129">
      <c r="A567" s="61" t="inlineStr">
        <is>
          <t>ENV-OPENWORLD-SKYLINE08-TILE-05-14</t>
        </is>
      </c>
      <c r="B567" s="62" t="inlineStr">
        <is>
          <t>天台地砖_R05_C14</t>
        </is>
      </c>
      <c r="C567" s="62" t="inlineStr">
        <is>
          <t>assets/art/environments/open_world/runtime/skyline_08/tile_05_14/env_skyline_08_tile_05_14_root_top3d.tscn</t>
        </is>
      </c>
      <c r="D567" s="62" t="inlineStr">
        <is>
          <t>assets/art/environments/open_world/components/skyline_08/tile_05_14/env_skyline_08_tile_05_14_visual_top3d.glb</t>
        </is>
      </c>
      <c r="E567" s="61" t="inlineStr">
        <is>
          <t>art_source/environments/open_world/source/skyline_08/v004/SKYLINE大楼_8层_精细天台_v004.blend</t>
        </is>
      </c>
      <c r="F567" s="62" t="inlineStr">
        <is>
          <t>仅表现</t>
        </is>
      </c>
      <c r="G567" s="62" t="n"/>
      <c r="H567" s="62" t="inlineStr">
        <is>
          <t>无</t>
        </is>
      </c>
      <c r="I567" s="62" t="inlineStr">
        <is>
          <t>无</t>
        </is>
      </c>
      <c r="J567" s="62" t="inlineStr">
        <is>
          <t>无</t>
        </is>
      </c>
      <c r="K567" s="61" t="inlineStr">
        <is>
          <t>完整模型原尺寸；米制</t>
        </is>
      </c>
      <c r="L567" s="62" t="inlineStr">
        <is>
          <t>底部中心；Blender -Y→Godot +Z</t>
        </is>
      </c>
      <c r="M567" s="62" t="inlineStr">
        <is>
          <t>大地图场景景观</t>
        </is>
      </c>
      <c r="N567" s="62" t="inlineStr">
        <is>
          <t>已导入；优化完成</t>
        </is>
      </c>
      <c r="O567" s="61" t="inlineStr">
        <is>
          <t>v004</t>
        </is>
      </c>
      <c r="P567" s="62" t="inlineStr">
        <is>
          <t>所有表面复用塔2旧材质；不含玩法碰撞；正式布局归Godot TSCN。</t>
        </is>
      </c>
    </row>
    <row r="568" s="129">
      <c r="A568" s="61" t="inlineStr">
        <is>
          <t>ENV-OPENWORLD-SKYLINE08-TILE-05-15</t>
        </is>
      </c>
      <c r="B568" s="62" t="inlineStr">
        <is>
          <t>天台地砖_R05_C15</t>
        </is>
      </c>
      <c r="C568" s="62" t="inlineStr">
        <is>
          <t>assets/art/environments/open_world/runtime/skyline_08/tile_05_15/env_skyline_08_tile_05_15_root_top3d.tscn</t>
        </is>
      </c>
      <c r="D568" s="62" t="inlineStr">
        <is>
          <t>assets/art/environments/open_world/components/skyline_08/tile_05_15/env_skyline_08_tile_05_15_visual_top3d.glb</t>
        </is>
      </c>
      <c r="E568" s="61" t="inlineStr">
        <is>
          <t>art_source/environments/open_world/source/skyline_08/v004/SKYLINE大楼_8层_精细天台_v004.blend</t>
        </is>
      </c>
      <c r="F568" s="62" t="inlineStr">
        <is>
          <t>仅表现</t>
        </is>
      </c>
      <c r="G568" s="62" t="n"/>
      <c r="H568" s="62" t="inlineStr">
        <is>
          <t>无</t>
        </is>
      </c>
      <c r="I568" s="62" t="inlineStr">
        <is>
          <t>无</t>
        </is>
      </c>
      <c r="J568" s="62" t="inlineStr">
        <is>
          <t>无</t>
        </is>
      </c>
      <c r="K568" s="61" t="inlineStr">
        <is>
          <t>完整模型原尺寸；米制</t>
        </is>
      </c>
      <c r="L568" s="62" t="inlineStr">
        <is>
          <t>底部中心；Blender -Y→Godot +Z</t>
        </is>
      </c>
      <c r="M568" s="62" t="inlineStr">
        <is>
          <t>大地图场景景观</t>
        </is>
      </c>
      <c r="N568" s="62" t="inlineStr">
        <is>
          <t>已导入；优化完成</t>
        </is>
      </c>
      <c r="O568" s="61" t="inlineStr">
        <is>
          <t>v004</t>
        </is>
      </c>
      <c r="P568" s="62" t="inlineStr">
        <is>
          <t>所有表面复用塔2旧材质；不含玩法碰撞；正式布局归Godot TSCN。</t>
        </is>
      </c>
    </row>
    <row r="569" s="129">
      <c r="A569" s="61" t="inlineStr">
        <is>
          <t>ENV-OPENWORLD-SKYLINE08-TILE-06-00</t>
        </is>
      </c>
      <c r="B569" s="62" t="inlineStr">
        <is>
          <t>天台地砖_R06_C00</t>
        </is>
      </c>
      <c r="C569" s="62" t="inlineStr">
        <is>
          <t>assets/art/environments/open_world/runtime/skyline_08/tile_06_00/env_skyline_08_tile_06_00_root_top3d.tscn</t>
        </is>
      </c>
      <c r="D569" s="62" t="inlineStr">
        <is>
          <t>assets/art/environments/open_world/components/skyline_08/tile_06_00/env_skyline_08_tile_06_00_visual_top3d.glb</t>
        </is>
      </c>
      <c r="E569" s="61" t="inlineStr">
        <is>
          <t>art_source/environments/open_world/source/skyline_08/v004/SKYLINE大楼_8层_精细天台_v004.blend</t>
        </is>
      </c>
      <c r="F569" s="62" t="inlineStr">
        <is>
          <t>仅表现</t>
        </is>
      </c>
      <c r="G569" s="62" t="n"/>
      <c r="H569" s="62" t="inlineStr">
        <is>
          <t>无</t>
        </is>
      </c>
      <c r="I569" s="62" t="inlineStr">
        <is>
          <t>无</t>
        </is>
      </c>
      <c r="J569" s="62" t="inlineStr">
        <is>
          <t>无</t>
        </is>
      </c>
      <c r="K569" s="61" t="inlineStr">
        <is>
          <t>完整模型原尺寸；米制</t>
        </is>
      </c>
      <c r="L569" s="62" t="inlineStr">
        <is>
          <t>底部中心；Blender -Y→Godot +Z</t>
        </is>
      </c>
      <c r="M569" s="62" t="inlineStr">
        <is>
          <t>大地图场景景观</t>
        </is>
      </c>
      <c r="N569" s="62" t="inlineStr">
        <is>
          <t>已导入；优化完成</t>
        </is>
      </c>
      <c r="O569" s="61" t="inlineStr">
        <is>
          <t>v004</t>
        </is>
      </c>
      <c r="P569" s="62" t="inlineStr">
        <is>
          <t>所有表面复用塔2旧材质；不含玩法碰撞；正式布局归Godot TSCN。</t>
        </is>
      </c>
    </row>
    <row r="570" s="129">
      <c r="A570" s="61" t="inlineStr">
        <is>
          <t>ENV-OPENWORLD-SKYLINE08-TILE-06-01</t>
        </is>
      </c>
      <c r="B570" s="62" t="inlineStr">
        <is>
          <t>天台地砖_R06_C01</t>
        </is>
      </c>
      <c r="C570" s="62" t="inlineStr">
        <is>
          <t>assets/art/environments/open_world/runtime/skyline_08/tile_06_01/env_skyline_08_tile_06_01_root_top3d.tscn</t>
        </is>
      </c>
      <c r="D570" s="62" t="inlineStr">
        <is>
          <t>assets/art/environments/open_world/components/skyline_08/tile_06_01/env_skyline_08_tile_06_01_visual_top3d.glb</t>
        </is>
      </c>
      <c r="E570" s="61" t="inlineStr">
        <is>
          <t>art_source/environments/open_world/source/skyline_08/v004/SKYLINE大楼_8层_精细天台_v004.blend</t>
        </is>
      </c>
      <c r="F570" s="62" t="inlineStr">
        <is>
          <t>仅表现</t>
        </is>
      </c>
      <c r="G570" s="62" t="n"/>
      <c r="H570" s="62" t="inlineStr">
        <is>
          <t>无</t>
        </is>
      </c>
      <c r="I570" s="62" t="inlineStr">
        <is>
          <t>无</t>
        </is>
      </c>
      <c r="J570" s="62" t="inlineStr">
        <is>
          <t>无</t>
        </is>
      </c>
      <c r="K570" s="61" t="inlineStr">
        <is>
          <t>完整模型原尺寸；米制</t>
        </is>
      </c>
      <c r="L570" s="62" t="inlineStr">
        <is>
          <t>底部中心；Blender -Y→Godot +Z</t>
        </is>
      </c>
      <c r="M570" s="62" t="inlineStr">
        <is>
          <t>大地图场景景观</t>
        </is>
      </c>
      <c r="N570" s="62" t="inlineStr">
        <is>
          <t>已导入；优化完成</t>
        </is>
      </c>
      <c r="O570" s="61" t="inlineStr">
        <is>
          <t>v004</t>
        </is>
      </c>
      <c r="P570" s="62" t="inlineStr">
        <is>
          <t>所有表面复用塔2旧材质；不含玩法碰撞；正式布局归Godot TSCN。</t>
        </is>
      </c>
    </row>
    <row r="571" s="129">
      <c r="A571" s="61" t="inlineStr">
        <is>
          <t>ENV-OPENWORLD-SKYLINE08-TILE-06-02</t>
        </is>
      </c>
      <c r="B571" s="62" t="inlineStr">
        <is>
          <t>天台地砖_R06_C02</t>
        </is>
      </c>
      <c r="C571" s="62" t="inlineStr">
        <is>
          <t>assets/art/environments/open_world/runtime/skyline_08/tile_06_02/env_skyline_08_tile_06_02_root_top3d.tscn</t>
        </is>
      </c>
      <c r="D571" s="62" t="inlineStr">
        <is>
          <t>assets/art/environments/open_world/components/skyline_08/tile_06_02/env_skyline_08_tile_06_02_visual_top3d.glb</t>
        </is>
      </c>
      <c r="E571" s="61" t="inlineStr">
        <is>
          <t>art_source/environments/open_world/source/skyline_08/v004/SKYLINE大楼_8层_精细天台_v004.blend</t>
        </is>
      </c>
      <c r="F571" s="62" t="inlineStr">
        <is>
          <t>仅表现</t>
        </is>
      </c>
      <c r="G571" s="62" t="n"/>
      <c r="H571" s="62" t="inlineStr">
        <is>
          <t>无</t>
        </is>
      </c>
      <c r="I571" s="62" t="inlineStr">
        <is>
          <t>无</t>
        </is>
      </c>
      <c r="J571" s="62" t="inlineStr">
        <is>
          <t>无</t>
        </is>
      </c>
      <c r="K571" s="61" t="inlineStr">
        <is>
          <t>完整模型原尺寸；米制</t>
        </is>
      </c>
      <c r="L571" s="62" t="inlineStr">
        <is>
          <t>底部中心；Blender -Y→Godot +Z</t>
        </is>
      </c>
      <c r="M571" s="62" t="inlineStr">
        <is>
          <t>大地图场景景观</t>
        </is>
      </c>
      <c r="N571" s="62" t="inlineStr">
        <is>
          <t>已导入；优化完成</t>
        </is>
      </c>
      <c r="O571" s="61" t="inlineStr">
        <is>
          <t>v004</t>
        </is>
      </c>
      <c r="P571" s="62" t="inlineStr">
        <is>
          <t>所有表面复用塔2旧材质；不含玩法碰撞；正式布局归Godot TSCN。</t>
        </is>
      </c>
    </row>
    <row r="572" s="129">
      <c r="A572" s="61" t="inlineStr">
        <is>
          <t>ENV-OPENWORLD-SKYLINE08-TILE-06-03</t>
        </is>
      </c>
      <c r="B572" s="62" t="inlineStr">
        <is>
          <t>天台地砖_R06_C03</t>
        </is>
      </c>
      <c r="C572" s="62" t="inlineStr">
        <is>
          <t>assets/art/environments/open_world/runtime/skyline_08/tile_06_03/env_skyline_08_tile_06_03_root_top3d.tscn</t>
        </is>
      </c>
      <c r="D572" s="62" t="inlineStr">
        <is>
          <t>assets/art/environments/open_world/components/skyline_08/tile_06_03/env_skyline_08_tile_06_03_visual_top3d.glb</t>
        </is>
      </c>
      <c r="E572" s="61" t="inlineStr">
        <is>
          <t>art_source/environments/open_world/source/skyline_08/v004/SKYLINE大楼_8层_精细天台_v004.blend</t>
        </is>
      </c>
      <c r="F572" s="62" t="inlineStr">
        <is>
          <t>仅表现</t>
        </is>
      </c>
      <c r="G572" s="62" t="n"/>
      <c r="H572" s="62" t="inlineStr">
        <is>
          <t>无</t>
        </is>
      </c>
      <c r="I572" s="62" t="inlineStr">
        <is>
          <t>无</t>
        </is>
      </c>
      <c r="J572" s="62" t="inlineStr">
        <is>
          <t>无</t>
        </is>
      </c>
      <c r="K572" s="61" t="inlineStr">
        <is>
          <t>完整模型原尺寸；米制</t>
        </is>
      </c>
      <c r="L572" s="62" t="inlineStr">
        <is>
          <t>底部中心；Blender -Y→Godot +Z</t>
        </is>
      </c>
      <c r="M572" s="62" t="inlineStr">
        <is>
          <t>大地图场景景观</t>
        </is>
      </c>
      <c r="N572" s="62" t="inlineStr">
        <is>
          <t>已导入；优化完成</t>
        </is>
      </c>
      <c r="O572" s="61" t="inlineStr">
        <is>
          <t>v004</t>
        </is>
      </c>
      <c r="P572" s="62" t="inlineStr">
        <is>
          <t>所有表面复用塔2旧材质；不含玩法碰撞；正式布局归Godot TSCN。</t>
        </is>
      </c>
    </row>
    <row r="573" s="129">
      <c r="A573" s="61" t="inlineStr">
        <is>
          <t>ENV-OPENWORLD-SKYLINE08-TILE-06-04</t>
        </is>
      </c>
      <c r="B573" s="62" t="inlineStr">
        <is>
          <t>天台地砖_R06_C04</t>
        </is>
      </c>
      <c r="C573" s="62" t="inlineStr">
        <is>
          <t>assets/art/environments/open_world/runtime/skyline_08/tile_06_04/env_skyline_08_tile_06_04_root_top3d.tscn</t>
        </is>
      </c>
      <c r="D573" s="62" t="inlineStr">
        <is>
          <t>assets/art/environments/open_world/components/skyline_08/tile_06_04/env_skyline_08_tile_06_04_visual_top3d.glb</t>
        </is>
      </c>
      <c r="E573" s="61" t="inlineStr">
        <is>
          <t>art_source/environments/open_world/source/skyline_08/v004/SKYLINE大楼_8层_精细天台_v004.blend</t>
        </is>
      </c>
      <c r="F573" s="62" t="inlineStr">
        <is>
          <t>仅表现</t>
        </is>
      </c>
      <c r="G573" s="62" t="n"/>
      <c r="H573" s="62" t="inlineStr">
        <is>
          <t>无</t>
        </is>
      </c>
      <c r="I573" s="62" t="inlineStr">
        <is>
          <t>无</t>
        </is>
      </c>
      <c r="J573" s="62" t="inlineStr">
        <is>
          <t>无</t>
        </is>
      </c>
      <c r="K573" s="61" t="inlineStr">
        <is>
          <t>完整模型原尺寸；米制</t>
        </is>
      </c>
      <c r="L573" s="62" t="inlineStr">
        <is>
          <t>底部中心；Blender -Y→Godot +Z</t>
        </is>
      </c>
      <c r="M573" s="62" t="inlineStr">
        <is>
          <t>大地图场景景观</t>
        </is>
      </c>
      <c r="N573" s="62" t="inlineStr">
        <is>
          <t>已导入；优化完成</t>
        </is>
      </c>
      <c r="O573" s="61" t="inlineStr">
        <is>
          <t>v004</t>
        </is>
      </c>
      <c r="P573" s="62" t="inlineStr">
        <is>
          <t>所有表面复用塔2旧材质；不含玩法碰撞；正式布局归Godot TSCN。</t>
        </is>
      </c>
    </row>
    <row r="574" s="129">
      <c r="A574" s="61" t="inlineStr">
        <is>
          <t>ENV-OPENWORLD-SKYLINE08-TILE-06-05</t>
        </is>
      </c>
      <c r="B574" s="62" t="inlineStr">
        <is>
          <t>天台地砖_R06_C05</t>
        </is>
      </c>
      <c r="C574" s="62" t="inlineStr">
        <is>
          <t>assets/art/environments/open_world/runtime/skyline_08/tile_06_05/env_skyline_08_tile_06_05_root_top3d.tscn</t>
        </is>
      </c>
      <c r="D574" s="62" t="inlineStr">
        <is>
          <t>assets/art/environments/open_world/components/skyline_08/tile_06_05/env_skyline_08_tile_06_05_visual_top3d.glb</t>
        </is>
      </c>
      <c r="E574" s="61" t="inlineStr">
        <is>
          <t>art_source/environments/open_world/source/skyline_08/v004/SKYLINE大楼_8层_精细天台_v004.blend</t>
        </is>
      </c>
      <c r="F574" s="62" t="inlineStr">
        <is>
          <t>仅表现</t>
        </is>
      </c>
      <c r="G574" s="62" t="n"/>
      <c r="H574" s="62" t="inlineStr">
        <is>
          <t>无</t>
        </is>
      </c>
      <c r="I574" s="62" t="inlineStr">
        <is>
          <t>无</t>
        </is>
      </c>
      <c r="J574" s="62" t="inlineStr">
        <is>
          <t>无</t>
        </is>
      </c>
      <c r="K574" s="61" t="inlineStr">
        <is>
          <t>完整模型原尺寸；米制</t>
        </is>
      </c>
      <c r="L574" s="62" t="inlineStr">
        <is>
          <t>底部中心；Blender -Y→Godot +Z</t>
        </is>
      </c>
      <c r="M574" s="62" t="inlineStr">
        <is>
          <t>大地图场景景观</t>
        </is>
      </c>
      <c r="N574" s="62" t="inlineStr">
        <is>
          <t>已导入；优化完成</t>
        </is>
      </c>
      <c r="O574" s="61" t="inlineStr">
        <is>
          <t>v004</t>
        </is>
      </c>
      <c r="P574" s="62" t="inlineStr">
        <is>
          <t>所有表面复用塔2旧材质；不含玩法碰撞；正式布局归Godot TSCN。</t>
        </is>
      </c>
    </row>
    <row r="575" s="129">
      <c r="A575" s="61" t="inlineStr">
        <is>
          <t>ENV-OPENWORLD-SKYLINE08-TILE-06-06</t>
        </is>
      </c>
      <c r="B575" s="62" t="inlineStr">
        <is>
          <t>天台地砖_R06_C06</t>
        </is>
      </c>
      <c r="C575" s="62" t="inlineStr">
        <is>
          <t>assets/art/environments/open_world/runtime/skyline_08/tile_06_06/env_skyline_08_tile_06_06_root_top3d.tscn</t>
        </is>
      </c>
      <c r="D575" s="62" t="inlineStr">
        <is>
          <t>assets/art/environments/open_world/components/skyline_08/tile_06_06/env_skyline_08_tile_06_06_visual_top3d.glb</t>
        </is>
      </c>
      <c r="E575" s="61" t="inlineStr">
        <is>
          <t>art_source/environments/open_world/source/skyline_08/v004/SKYLINE大楼_8层_精细天台_v004.blend</t>
        </is>
      </c>
      <c r="F575" s="62" t="inlineStr">
        <is>
          <t>仅表现</t>
        </is>
      </c>
      <c r="G575" s="62" t="n"/>
      <c r="H575" s="62" t="inlineStr">
        <is>
          <t>无</t>
        </is>
      </c>
      <c r="I575" s="62" t="inlineStr">
        <is>
          <t>无</t>
        </is>
      </c>
      <c r="J575" s="62" t="inlineStr">
        <is>
          <t>无</t>
        </is>
      </c>
      <c r="K575" s="61" t="inlineStr">
        <is>
          <t>完整模型原尺寸；米制</t>
        </is>
      </c>
      <c r="L575" s="62" t="inlineStr">
        <is>
          <t>底部中心；Blender -Y→Godot +Z</t>
        </is>
      </c>
      <c r="M575" s="62" t="inlineStr">
        <is>
          <t>大地图场景景观</t>
        </is>
      </c>
      <c r="N575" s="62" t="inlineStr">
        <is>
          <t>已导入；优化完成</t>
        </is>
      </c>
      <c r="O575" s="61" t="inlineStr">
        <is>
          <t>v004</t>
        </is>
      </c>
      <c r="P575" s="62" t="inlineStr">
        <is>
          <t>所有表面复用塔2旧材质；不含玩法碰撞；正式布局归Godot TSCN。</t>
        </is>
      </c>
    </row>
    <row r="576" s="129">
      <c r="A576" s="61" t="inlineStr">
        <is>
          <t>ENV-OPENWORLD-SKYLINE08-TILE-06-07</t>
        </is>
      </c>
      <c r="B576" s="62" t="inlineStr">
        <is>
          <t>天台地砖_R06_C07</t>
        </is>
      </c>
      <c r="C576" s="62" t="inlineStr">
        <is>
          <t>assets/art/environments/open_world/runtime/skyline_08/tile_06_07/env_skyline_08_tile_06_07_root_top3d.tscn</t>
        </is>
      </c>
      <c r="D576" s="62" t="inlineStr">
        <is>
          <t>assets/art/environments/open_world/components/skyline_08/tile_06_07/env_skyline_08_tile_06_07_visual_top3d.glb</t>
        </is>
      </c>
      <c r="E576" s="61" t="inlineStr">
        <is>
          <t>art_source/environments/open_world/source/skyline_08/v004/SKYLINE大楼_8层_精细天台_v004.blend</t>
        </is>
      </c>
      <c r="F576" s="62" t="inlineStr">
        <is>
          <t>仅表现</t>
        </is>
      </c>
      <c r="G576" s="62" t="n"/>
      <c r="H576" s="62" t="inlineStr">
        <is>
          <t>无</t>
        </is>
      </c>
      <c r="I576" s="62" t="inlineStr">
        <is>
          <t>无</t>
        </is>
      </c>
      <c r="J576" s="62" t="inlineStr">
        <is>
          <t>无</t>
        </is>
      </c>
      <c r="K576" s="61" t="inlineStr">
        <is>
          <t>完整模型原尺寸；米制</t>
        </is>
      </c>
      <c r="L576" s="62" t="inlineStr">
        <is>
          <t>底部中心；Blender -Y→Godot +Z</t>
        </is>
      </c>
      <c r="M576" s="62" t="inlineStr">
        <is>
          <t>大地图场景景观</t>
        </is>
      </c>
      <c r="N576" s="62" t="inlineStr">
        <is>
          <t>已导入；优化完成</t>
        </is>
      </c>
      <c r="O576" s="61" t="inlineStr">
        <is>
          <t>v004</t>
        </is>
      </c>
      <c r="P576" s="62" t="inlineStr">
        <is>
          <t>所有表面复用塔2旧材质；不含玩法碰撞；正式布局归Godot TSCN。</t>
        </is>
      </c>
    </row>
    <row r="577" s="129">
      <c r="A577" s="61" t="inlineStr">
        <is>
          <t>ENV-OPENWORLD-SKYLINE08-TILE-06-08</t>
        </is>
      </c>
      <c r="B577" s="62" t="inlineStr">
        <is>
          <t>天台地砖_R06_C08</t>
        </is>
      </c>
      <c r="C577" s="62" t="inlineStr">
        <is>
          <t>assets/art/environments/open_world/runtime/skyline_08/tile_06_08/env_skyline_08_tile_06_08_root_top3d.tscn</t>
        </is>
      </c>
      <c r="D577" s="62" t="inlineStr">
        <is>
          <t>assets/art/environments/open_world/components/skyline_08/tile_06_08/env_skyline_08_tile_06_08_visual_top3d.glb</t>
        </is>
      </c>
      <c r="E577" s="61" t="inlineStr">
        <is>
          <t>art_source/environments/open_world/source/skyline_08/v004/SKYLINE大楼_8层_精细天台_v004.blend</t>
        </is>
      </c>
      <c r="F577" s="62" t="inlineStr">
        <is>
          <t>仅表现</t>
        </is>
      </c>
      <c r="G577" s="62" t="n"/>
      <c r="H577" s="62" t="inlineStr">
        <is>
          <t>无</t>
        </is>
      </c>
      <c r="I577" s="62" t="inlineStr">
        <is>
          <t>无</t>
        </is>
      </c>
      <c r="J577" s="62" t="inlineStr">
        <is>
          <t>无</t>
        </is>
      </c>
      <c r="K577" s="61" t="inlineStr">
        <is>
          <t>完整模型原尺寸；米制</t>
        </is>
      </c>
      <c r="L577" s="62" t="inlineStr">
        <is>
          <t>底部中心；Blender -Y→Godot +Z</t>
        </is>
      </c>
      <c r="M577" s="62" t="inlineStr">
        <is>
          <t>大地图场景景观</t>
        </is>
      </c>
      <c r="N577" s="62" t="inlineStr">
        <is>
          <t>已导入；优化完成</t>
        </is>
      </c>
      <c r="O577" s="61" t="inlineStr">
        <is>
          <t>v004</t>
        </is>
      </c>
      <c r="P577" s="62" t="inlineStr">
        <is>
          <t>所有表面复用塔2旧材质；不含玩法碰撞；正式布局归Godot TSCN。</t>
        </is>
      </c>
    </row>
    <row r="578" s="129">
      <c r="A578" s="61" t="inlineStr">
        <is>
          <t>ENV-OPENWORLD-SKYLINE08-TILE-06-09</t>
        </is>
      </c>
      <c r="B578" s="62" t="inlineStr">
        <is>
          <t>天台地砖_R06_C09</t>
        </is>
      </c>
      <c r="C578" s="62" t="inlineStr">
        <is>
          <t>assets/art/environments/open_world/runtime/skyline_08/tile_06_09/env_skyline_08_tile_06_09_root_top3d.tscn</t>
        </is>
      </c>
      <c r="D578" s="62" t="inlineStr">
        <is>
          <t>assets/art/environments/open_world/components/skyline_08/tile_06_09/env_skyline_08_tile_06_09_visual_top3d.glb</t>
        </is>
      </c>
      <c r="E578" s="61" t="inlineStr">
        <is>
          <t>art_source/environments/open_world/source/skyline_08/v004/SKYLINE大楼_8层_精细天台_v004.blend</t>
        </is>
      </c>
      <c r="F578" s="62" t="inlineStr">
        <is>
          <t>仅表现</t>
        </is>
      </c>
      <c r="G578" s="62" t="n"/>
      <c r="H578" s="62" t="inlineStr">
        <is>
          <t>无</t>
        </is>
      </c>
      <c r="I578" s="62" t="inlineStr">
        <is>
          <t>无</t>
        </is>
      </c>
      <c r="J578" s="62" t="inlineStr">
        <is>
          <t>无</t>
        </is>
      </c>
      <c r="K578" s="61" t="inlineStr">
        <is>
          <t>完整模型原尺寸；米制</t>
        </is>
      </c>
      <c r="L578" s="62" t="inlineStr">
        <is>
          <t>底部中心；Blender -Y→Godot +Z</t>
        </is>
      </c>
      <c r="M578" s="62" t="inlineStr">
        <is>
          <t>大地图场景景观</t>
        </is>
      </c>
      <c r="N578" s="62" t="inlineStr">
        <is>
          <t>已导入；优化完成</t>
        </is>
      </c>
      <c r="O578" s="61" t="inlineStr">
        <is>
          <t>v004</t>
        </is>
      </c>
      <c r="P578" s="62" t="inlineStr">
        <is>
          <t>所有表面复用塔2旧材质；不含玩法碰撞；正式布局归Godot TSCN。</t>
        </is>
      </c>
    </row>
    <row r="579" s="129">
      <c r="A579" s="61" t="inlineStr">
        <is>
          <t>ENV-OPENWORLD-SKYLINE08-TILE-06-10</t>
        </is>
      </c>
      <c r="B579" s="62" t="inlineStr">
        <is>
          <t>天台地砖_R06_C10</t>
        </is>
      </c>
      <c r="C579" s="62" t="inlineStr">
        <is>
          <t>assets/art/environments/open_world/runtime/skyline_08/tile_06_10/env_skyline_08_tile_06_10_root_top3d.tscn</t>
        </is>
      </c>
      <c r="D579" s="62" t="inlineStr">
        <is>
          <t>assets/art/environments/open_world/components/skyline_08/tile_06_10/env_skyline_08_tile_06_10_visual_top3d.glb</t>
        </is>
      </c>
      <c r="E579" s="61" t="inlineStr">
        <is>
          <t>art_source/environments/open_world/source/skyline_08/v004/SKYLINE大楼_8层_精细天台_v004.blend</t>
        </is>
      </c>
      <c r="F579" s="62" t="inlineStr">
        <is>
          <t>仅表现</t>
        </is>
      </c>
      <c r="G579" s="62" t="n"/>
      <c r="H579" s="62" t="inlineStr">
        <is>
          <t>无</t>
        </is>
      </c>
      <c r="I579" s="62" t="inlineStr">
        <is>
          <t>无</t>
        </is>
      </c>
      <c r="J579" s="62" t="inlineStr">
        <is>
          <t>无</t>
        </is>
      </c>
      <c r="K579" s="61" t="inlineStr">
        <is>
          <t>完整模型原尺寸；米制</t>
        </is>
      </c>
      <c r="L579" s="62" t="inlineStr">
        <is>
          <t>底部中心；Blender -Y→Godot +Z</t>
        </is>
      </c>
      <c r="M579" s="62" t="inlineStr">
        <is>
          <t>大地图场景景观</t>
        </is>
      </c>
      <c r="N579" s="62" t="inlineStr">
        <is>
          <t>已导入；优化完成</t>
        </is>
      </c>
      <c r="O579" s="61" t="inlineStr">
        <is>
          <t>v004</t>
        </is>
      </c>
      <c r="P579" s="62" t="inlineStr">
        <is>
          <t>所有表面复用塔2旧材质；不含玩法碰撞；正式布局归Godot TSCN。</t>
        </is>
      </c>
    </row>
    <row r="580" s="129">
      <c r="A580" s="61" t="inlineStr">
        <is>
          <t>ENV-OPENWORLD-SKYLINE08-TILE-06-11</t>
        </is>
      </c>
      <c r="B580" s="62" t="inlineStr">
        <is>
          <t>天台地砖_R06_C11</t>
        </is>
      </c>
      <c r="C580" s="62" t="inlineStr">
        <is>
          <t>assets/art/environments/open_world/runtime/skyline_08/tile_06_11/env_skyline_08_tile_06_11_root_top3d.tscn</t>
        </is>
      </c>
      <c r="D580" s="62" t="inlineStr">
        <is>
          <t>assets/art/environments/open_world/components/skyline_08/tile_06_11/env_skyline_08_tile_06_11_visual_top3d.glb</t>
        </is>
      </c>
      <c r="E580" s="61" t="inlineStr">
        <is>
          <t>art_source/environments/open_world/source/skyline_08/v004/SKYLINE大楼_8层_精细天台_v004.blend</t>
        </is>
      </c>
      <c r="F580" s="62" t="inlineStr">
        <is>
          <t>仅表现</t>
        </is>
      </c>
      <c r="G580" s="62" t="n"/>
      <c r="H580" s="62" t="inlineStr">
        <is>
          <t>无</t>
        </is>
      </c>
      <c r="I580" s="62" t="inlineStr">
        <is>
          <t>无</t>
        </is>
      </c>
      <c r="J580" s="62" t="inlineStr">
        <is>
          <t>无</t>
        </is>
      </c>
      <c r="K580" s="61" t="inlineStr">
        <is>
          <t>完整模型原尺寸；米制</t>
        </is>
      </c>
      <c r="L580" s="62" t="inlineStr">
        <is>
          <t>底部中心；Blender -Y→Godot +Z</t>
        </is>
      </c>
      <c r="M580" s="62" t="inlineStr">
        <is>
          <t>大地图场景景观</t>
        </is>
      </c>
      <c r="N580" s="62" t="inlineStr">
        <is>
          <t>已导入；优化完成</t>
        </is>
      </c>
      <c r="O580" s="61" t="inlineStr">
        <is>
          <t>v004</t>
        </is>
      </c>
      <c r="P580" s="62" t="inlineStr">
        <is>
          <t>所有表面复用塔2旧材质；不含玩法碰撞；正式布局归Godot TSCN。</t>
        </is>
      </c>
    </row>
    <row r="581" s="129">
      <c r="A581" s="61" t="inlineStr">
        <is>
          <t>ENV-OPENWORLD-SKYLINE08-TILE-06-12</t>
        </is>
      </c>
      <c r="B581" s="62" t="inlineStr">
        <is>
          <t>天台地砖_R06_C12</t>
        </is>
      </c>
      <c r="C581" s="62" t="inlineStr">
        <is>
          <t>assets/art/environments/open_world/runtime/skyline_08/tile_06_12/env_skyline_08_tile_06_12_root_top3d.tscn</t>
        </is>
      </c>
      <c r="D581" s="62" t="inlineStr">
        <is>
          <t>assets/art/environments/open_world/components/skyline_08/tile_06_12/env_skyline_08_tile_06_12_visual_top3d.glb</t>
        </is>
      </c>
      <c r="E581" s="61" t="inlineStr">
        <is>
          <t>art_source/environments/open_world/source/skyline_08/v004/SKYLINE大楼_8层_精细天台_v004.blend</t>
        </is>
      </c>
      <c r="F581" s="62" t="inlineStr">
        <is>
          <t>仅表现</t>
        </is>
      </c>
      <c r="G581" s="62" t="n"/>
      <c r="H581" s="62" t="inlineStr">
        <is>
          <t>无</t>
        </is>
      </c>
      <c r="I581" s="62" t="inlineStr">
        <is>
          <t>无</t>
        </is>
      </c>
      <c r="J581" s="62" t="inlineStr">
        <is>
          <t>无</t>
        </is>
      </c>
      <c r="K581" s="61" t="inlineStr">
        <is>
          <t>完整模型原尺寸；米制</t>
        </is>
      </c>
      <c r="L581" s="62" t="inlineStr">
        <is>
          <t>底部中心；Blender -Y→Godot +Z</t>
        </is>
      </c>
      <c r="M581" s="62" t="inlineStr">
        <is>
          <t>大地图场景景观</t>
        </is>
      </c>
      <c r="N581" s="62" t="inlineStr">
        <is>
          <t>已导入；优化完成</t>
        </is>
      </c>
      <c r="O581" s="61" t="inlineStr">
        <is>
          <t>v004</t>
        </is>
      </c>
      <c r="P581" s="62" t="inlineStr">
        <is>
          <t>所有表面复用塔2旧材质；不含玩法碰撞；正式布局归Godot TSCN。</t>
        </is>
      </c>
    </row>
    <row r="582" s="129">
      <c r="A582" s="61" t="inlineStr">
        <is>
          <t>ENV-OPENWORLD-SKYLINE08-TILE-06-13</t>
        </is>
      </c>
      <c r="B582" s="62" t="inlineStr">
        <is>
          <t>天台地砖_R06_C13</t>
        </is>
      </c>
      <c r="C582" s="62" t="inlineStr">
        <is>
          <t>assets/art/environments/open_world/runtime/skyline_08/tile_06_13/env_skyline_08_tile_06_13_root_top3d.tscn</t>
        </is>
      </c>
      <c r="D582" s="62" t="inlineStr">
        <is>
          <t>assets/art/environments/open_world/components/skyline_08/tile_06_13/env_skyline_08_tile_06_13_visual_top3d.glb</t>
        </is>
      </c>
      <c r="E582" s="61" t="inlineStr">
        <is>
          <t>art_source/environments/open_world/source/skyline_08/v004/SKYLINE大楼_8层_精细天台_v004.blend</t>
        </is>
      </c>
      <c r="F582" s="62" t="inlineStr">
        <is>
          <t>仅表现</t>
        </is>
      </c>
      <c r="G582" s="62" t="n"/>
      <c r="H582" s="62" t="inlineStr">
        <is>
          <t>无</t>
        </is>
      </c>
      <c r="I582" s="62" t="inlineStr">
        <is>
          <t>无</t>
        </is>
      </c>
      <c r="J582" s="62" t="inlineStr">
        <is>
          <t>无</t>
        </is>
      </c>
      <c r="K582" s="61" t="inlineStr">
        <is>
          <t>完整模型原尺寸；米制</t>
        </is>
      </c>
      <c r="L582" s="62" t="inlineStr">
        <is>
          <t>底部中心；Blender -Y→Godot +Z</t>
        </is>
      </c>
      <c r="M582" s="62" t="inlineStr">
        <is>
          <t>大地图场景景观</t>
        </is>
      </c>
      <c r="N582" s="62" t="inlineStr">
        <is>
          <t>已导入；优化完成</t>
        </is>
      </c>
      <c r="O582" s="61" t="inlineStr">
        <is>
          <t>v004</t>
        </is>
      </c>
      <c r="P582" s="62" t="inlineStr">
        <is>
          <t>所有表面复用塔2旧材质；不含玩法碰撞；正式布局归Godot TSCN。</t>
        </is>
      </c>
    </row>
    <row r="583" s="129">
      <c r="A583" s="61" t="inlineStr">
        <is>
          <t>ENV-OPENWORLD-SKYLINE08-TILE-06-14</t>
        </is>
      </c>
      <c r="B583" s="62" t="inlineStr">
        <is>
          <t>天台地砖_R06_C14</t>
        </is>
      </c>
      <c r="C583" s="62" t="inlineStr">
        <is>
          <t>assets/art/environments/open_world/runtime/skyline_08/tile_06_14/env_skyline_08_tile_06_14_root_top3d.tscn</t>
        </is>
      </c>
      <c r="D583" s="62" t="inlineStr">
        <is>
          <t>assets/art/environments/open_world/components/skyline_08/tile_06_14/env_skyline_08_tile_06_14_visual_top3d.glb</t>
        </is>
      </c>
      <c r="E583" s="61" t="inlineStr">
        <is>
          <t>art_source/environments/open_world/source/skyline_08/v004/SKYLINE大楼_8层_精细天台_v004.blend</t>
        </is>
      </c>
      <c r="F583" s="62" t="inlineStr">
        <is>
          <t>仅表现</t>
        </is>
      </c>
      <c r="G583" s="62" t="n"/>
      <c r="H583" s="62" t="inlineStr">
        <is>
          <t>无</t>
        </is>
      </c>
      <c r="I583" s="62" t="inlineStr">
        <is>
          <t>无</t>
        </is>
      </c>
      <c r="J583" s="62" t="inlineStr">
        <is>
          <t>无</t>
        </is>
      </c>
      <c r="K583" s="61" t="inlineStr">
        <is>
          <t>完整模型原尺寸；米制</t>
        </is>
      </c>
      <c r="L583" s="62" t="inlineStr">
        <is>
          <t>底部中心；Blender -Y→Godot +Z</t>
        </is>
      </c>
      <c r="M583" s="62" t="inlineStr">
        <is>
          <t>大地图场景景观</t>
        </is>
      </c>
      <c r="N583" s="62" t="inlineStr">
        <is>
          <t>已导入；优化完成</t>
        </is>
      </c>
      <c r="O583" s="61" t="inlineStr">
        <is>
          <t>v004</t>
        </is>
      </c>
      <c r="P583" s="62" t="inlineStr">
        <is>
          <t>所有表面复用塔2旧材质；不含玩法碰撞；正式布局归Godot TSCN。</t>
        </is>
      </c>
    </row>
    <row r="584" s="129">
      <c r="A584" s="61" t="inlineStr">
        <is>
          <t>ENV-OPENWORLD-SKYLINE08-TILE-06-15</t>
        </is>
      </c>
      <c r="B584" s="62" t="inlineStr">
        <is>
          <t>天台地砖_R06_C15</t>
        </is>
      </c>
      <c r="C584" s="62" t="inlineStr">
        <is>
          <t>assets/art/environments/open_world/runtime/skyline_08/tile_06_15/env_skyline_08_tile_06_15_root_top3d.tscn</t>
        </is>
      </c>
      <c r="D584" s="62" t="inlineStr">
        <is>
          <t>assets/art/environments/open_world/components/skyline_08/tile_06_15/env_skyline_08_tile_06_15_visual_top3d.glb</t>
        </is>
      </c>
      <c r="E584" s="61" t="inlineStr">
        <is>
          <t>art_source/environments/open_world/source/skyline_08/v004/SKYLINE大楼_8层_精细天台_v004.blend</t>
        </is>
      </c>
      <c r="F584" s="62" t="inlineStr">
        <is>
          <t>仅表现</t>
        </is>
      </c>
      <c r="G584" s="62" t="n"/>
      <c r="H584" s="62" t="inlineStr">
        <is>
          <t>无</t>
        </is>
      </c>
      <c r="I584" s="62" t="inlineStr">
        <is>
          <t>无</t>
        </is>
      </c>
      <c r="J584" s="62" t="inlineStr">
        <is>
          <t>无</t>
        </is>
      </c>
      <c r="K584" s="61" t="inlineStr">
        <is>
          <t>完整模型原尺寸；米制</t>
        </is>
      </c>
      <c r="L584" s="62" t="inlineStr">
        <is>
          <t>底部中心；Blender -Y→Godot +Z</t>
        </is>
      </c>
      <c r="M584" s="62" t="inlineStr">
        <is>
          <t>大地图场景景观</t>
        </is>
      </c>
      <c r="N584" s="62" t="inlineStr">
        <is>
          <t>已导入；优化完成</t>
        </is>
      </c>
      <c r="O584" s="61" t="inlineStr">
        <is>
          <t>v004</t>
        </is>
      </c>
      <c r="P584" s="62" t="inlineStr">
        <is>
          <t>所有表面复用塔2旧材质；不含玩法碰撞；正式布局归Godot TSCN。</t>
        </is>
      </c>
    </row>
    <row r="585" s="129">
      <c r="A585" s="61" t="inlineStr">
        <is>
          <t>ENV-OPENWORLD-SKYLINE08-TILE-07-00</t>
        </is>
      </c>
      <c r="B585" s="62" t="inlineStr">
        <is>
          <t>天台地砖_R07_C00</t>
        </is>
      </c>
      <c r="C585" s="62" t="inlineStr">
        <is>
          <t>assets/art/environments/open_world/runtime/skyline_08/tile_07_00/env_skyline_08_tile_07_00_root_top3d.tscn</t>
        </is>
      </c>
      <c r="D585" s="62" t="inlineStr">
        <is>
          <t>assets/art/environments/open_world/components/skyline_08/tile_07_00/env_skyline_08_tile_07_00_visual_top3d.glb</t>
        </is>
      </c>
      <c r="E585" s="61" t="inlineStr">
        <is>
          <t>art_source/environments/open_world/source/skyline_08/v004/SKYLINE大楼_8层_精细天台_v004.blend</t>
        </is>
      </c>
      <c r="F585" s="62" t="inlineStr">
        <is>
          <t>仅表现</t>
        </is>
      </c>
      <c r="G585" s="62" t="n"/>
      <c r="H585" s="62" t="inlineStr">
        <is>
          <t>无</t>
        </is>
      </c>
      <c r="I585" s="62" t="inlineStr">
        <is>
          <t>无</t>
        </is>
      </c>
      <c r="J585" s="62" t="inlineStr">
        <is>
          <t>无</t>
        </is>
      </c>
      <c r="K585" s="61" t="inlineStr">
        <is>
          <t>完整模型原尺寸；米制</t>
        </is>
      </c>
      <c r="L585" s="62" t="inlineStr">
        <is>
          <t>底部中心；Blender -Y→Godot +Z</t>
        </is>
      </c>
      <c r="M585" s="62" t="inlineStr">
        <is>
          <t>大地图场景景观</t>
        </is>
      </c>
      <c r="N585" s="62" t="inlineStr">
        <is>
          <t>已导入；优化完成</t>
        </is>
      </c>
      <c r="O585" s="61" t="inlineStr">
        <is>
          <t>v004</t>
        </is>
      </c>
      <c r="P585" s="62" t="inlineStr">
        <is>
          <t>所有表面复用塔2旧材质；不含玩法碰撞；正式布局归Godot TSCN。</t>
        </is>
      </c>
    </row>
    <row r="586" s="129">
      <c r="A586" s="61" t="inlineStr">
        <is>
          <t>ENV-OPENWORLD-SKYLINE08-TILE-07-01</t>
        </is>
      </c>
      <c r="B586" s="62" t="inlineStr">
        <is>
          <t>天台地砖_R07_C01</t>
        </is>
      </c>
      <c r="C586" s="62" t="inlineStr">
        <is>
          <t>assets/art/environments/open_world/runtime/skyline_08/tile_07_01/env_skyline_08_tile_07_01_root_top3d.tscn</t>
        </is>
      </c>
      <c r="D586" s="62" t="inlineStr">
        <is>
          <t>assets/art/environments/open_world/components/skyline_08/tile_07_01/env_skyline_08_tile_07_01_visual_top3d.glb</t>
        </is>
      </c>
      <c r="E586" s="61" t="inlineStr">
        <is>
          <t>art_source/environments/open_world/source/skyline_08/v004/SKYLINE大楼_8层_精细天台_v004.blend</t>
        </is>
      </c>
      <c r="F586" s="62" t="inlineStr">
        <is>
          <t>仅表现</t>
        </is>
      </c>
      <c r="G586" s="62" t="n"/>
      <c r="H586" s="62" t="inlineStr">
        <is>
          <t>无</t>
        </is>
      </c>
      <c r="I586" s="62" t="inlineStr">
        <is>
          <t>无</t>
        </is>
      </c>
      <c r="J586" s="62" t="inlineStr">
        <is>
          <t>无</t>
        </is>
      </c>
      <c r="K586" s="61" t="inlineStr">
        <is>
          <t>完整模型原尺寸；米制</t>
        </is>
      </c>
      <c r="L586" s="62" t="inlineStr">
        <is>
          <t>底部中心；Blender -Y→Godot +Z</t>
        </is>
      </c>
      <c r="M586" s="62" t="inlineStr">
        <is>
          <t>大地图场景景观</t>
        </is>
      </c>
      <c r="N586" s="62" t="inlineStr">
        <is>
          <t>已导入；优化完成</t>
        </is>
      </c>
      <c r="O586" s="61" t="inlineStr">
        <is>
          <t>v004</t>
        </is>
      </c>
      <c r="P586" s="62" t="inlineStr">
        <is>
          <t>所有表面复用塔2旧材质；不含玩法碰撞；正式布局归Godot TSCN。</t>
        </is>
      </c>
    </row>
    <row r="587" s="129">
      <c r="A587" s="61" t="inlineStr">
        <is>
          <t>ENV-OPENWORLD-SKYLINE08-TILE-07-02</t>
        </is>
      </c>
      <c r="B587" s="62" t="inlineStr">
        <is>
          <t>天台地砖_R07_C02</t>
        </is>
      </c>
      <c r="C587" s="62" t="inlineStr">
        <is>
          <t>assets/art/environments/open_world/runtime/skyline_08/tile_07_02/env_skyline_08_tile_07_02_root_top3d.tscn</t>
        </is>
      </c>
      <c r="D587" s="62" t="inlineStr">
        <is>
          <t>assets/art/environments/open_world/components/skyline_08/tile_07_02/env_skyline_08_tile_07_02_visual_top3d.glb</t>
        </is>
      </c>
      <c r="E587" s="61" t="inlineStr">
        <is>
          <t>art_source/environments/open_world/source/skyline_08/v004/SKYLINE大楼_8层_精细天台_v004.blend</t>
        </is>
      </c>
      <c r="F587" s="62" t="inlineStr">
        <is>
          <t>仅表现</t>
        </is>
      </c>
      <c r="G587" s="62" t="n"/>
      <c r="H587" s="62" t="inlineStr">
        <is>
          <t>无</t>
        </is>
      </c>
      <c r="I587" s="62" t="inlineStr">
        <is>
          <t>无</t>
        </is>
      </c>
      <c r="J587" s="62" t="inlineStr">
        <is>
          <t>无</t>
        </is>
      </c>
      <c r="K587" s="61" t="inlineStr">
        <is>
          <t>完整模型原尺寸；米制</t>
        </is>
      </c>
      <c r="L587" s="62" t="inlineStr">
        <is>
          <t>底部中心；Blender -Y→Godot +Z</t>
        </is>
      </c>
      <c r="M587" s="62" t="inlineStr">
        <is>
          <t>大地图场景景观</t>
        </is>
      </c>
      <c r="N587" s="62" t="inlineStr">
        <is>
          <t>已导入；优化完成</t>
        </is>
      </c>
      <c r="O587" s="61" t="inlineStr">
        <is>
          <t>v004</t>
        </is>
      </c>
      <c r="P587" s="62" t="inlineStr">
        <is>
          <t>所有表面复用塔2旧材质；不含玩法碰撞；正式布局归Godot TSCN。</t>
        </is>
      </c>
    </row>
    <row r="588" s="129">
      <c r="A588" s="61" t="inlineStr">
        <is>
          <t>ENV-OPENWORLD-SKYLINE08-TILE-07-03</t>
        </is>
      </c>
      <c r="B588" s="62" t="inlineStr">
        <is>
          <t>天台地砖_R07_C03</t>
        </is>
      </c>
      <c r="C588" s="62" t="inlineStr">
        <is>
          <t>assets/art/environments/open_world/runtime/skyline_08/tile_07_03/env_skyline_08_tile_07_03_root_top3d.tscn</t>
        </is>
      </c>
      <c r="D588" s="62" t="inlineStr">
        <is>
          <t>assets/art/environments/open_world/components/skyline_08/tile_07_03/env_skyline_08_tile_07_03_visual_top3d.glb</t>
        </is>
      </c>
      <c r="E588" s="61" t="inlineStr">
        <is>
          <t>art_source/environments/open_world/source/skyline_08/v004/SKYLINE大楼_8层_精细天台_v004.blend</t>
        </is>
      </c>
      <c r="F588" s="62" t="inlineStr">
        <is>
          <t>仅表现</t>
        </is>
      </c>
      <c r="G588" s="62" t="n"/>
      <c r="H588" s="62" t="inlineStr">
        <is>
          <t>无</t>
        </is>
      </c>
      <c r="I588" s="62" t="inlineStr">
        <is>
          <t>无</t>
        </is>
      </c>
      <c r="J588" s="62" t="inlineStr">
        <is>
          <t>无</t>
        </is>
      </c>
      <c r="K588" s="61" t="inlineStr">
        <is>
          <t>完整模型原尺寸；米制</t>
        </is>
      </c>
      <c r="L588" s="62" t="inlineStr">
        <is>
          <t>底部中心；Blender -Y→Godot +Z</t>
        </is>
      </c>
      <c r="M588" s="62" t="inlineStr">
        <is>
          <t>大地图场景景观</t>
        </is>
      </c>
      <c r="N588" s="62" t="inlineStr">
        <is>
          <t>已导入；优化完成</t>
        </is>
      </c>
      <c r="O588" s="61" t="inlineStr">
        <is>
          <t>v004</t>
        </is>
      </c>
      <c r="P588" s="62" t="inlineStr">
        <is>
          <t>所有表面复用塔2旧材质；不含玩法碰撞；正式布局归Godot TSCN。</t>
        </is>
      </c>
    </row>
    <row r="589" s="129">
      <c r="A589" s="61" t="inlineStr">
        <is>
          <t>ENV-OPENWORLD-SKYLINE08-TILE-07-04</t>
        </is>
      </c>
      <c r="B589" s="62" t="inlineStr">
        <is>
          <t>天台地砖_R07_C04</t>
        </is>
      </c>
      <c r="C589" s="62" t="inlineStr">
        <is>
          <t>assets/art/environments/open_world/runtime/skyline_08/tile_07_04/env_skyline_08_tile_07_04_root_top3d.tscn</t>
        </is>
      </c>
      <c r="D589" s="62" t="inlineStr">
        <is>
          <t>assets/art/environments/open_world/components/skyline_08/tile_07_04/env_skyline_08_tile_07_04_visual_top3d.glb</t>
        </is>
      </c>
      <c r="E589" s="61" t="inlineStr">
        <is>
          <t>art_source/environments/open_world/source/skyline_08/v004/SKYLINE大楼_8层_精细天台_v004.blend</t>
        </is>
      </c>
      <c r="F589" s="62" t="inlineStr">
        <is>
          <t>仅表现</t>
        </is>
      </c>
      <c r="G589" s="62" t="n"/>
      <c r="H589" s="62" t="inlineStr">
        <is>
          <t>无</t>
        </is>
      </c>
      <c r="I589" s="62" t="inlineStr">
        <is>
          <t>无</t>
        </is>
      </c>
      <c r="J589" s="62" t="inlineStr">
        <is>
          <t>无</t>
        </is>
      </c>
      <c r="K589" s="61" t="inlineStr">
        <is>
          <t>完整模型原尺寸；米制</t>
        </is>
      </c>
      <c r="L589" s="62" t="inlineStr">
        <is>
          <t>底部中心；Blender -Y→Godot +Z</t>
        </is>
      </c>
      <c r="M589" s="62" t="inlineStr">
        <is>
          <t>大地图场景景观</t>
        </is>
      </c>
      <c r="N589" s="62" t="inlineStr">
        <is>
          <t>已导入；优化完成</t>
        </is>
      </c>
      <c r="O589" s="61" t="inlineStr">
        <is>
          <t>v004</t>
        </is>
      </c>
      <c r="P589" s="62" t="inlineStr">
        <is>
          <t>所有表面复用塔2旧材质；不含玩法碰撞；正式布局归Godot TSCN。</t>
        </is>
      </c>
    </row>
    <row r="590" s="129">
      <c r="A590" s="61" t="inlineStr">
        <is>
          <t>ENV-OPENWORLD-SKYLINE08-TILE-07-05</t>
        </is>
      </c>
      <c r="B590" s="62" t="inlineStr">
        <is>
          <t>天台地砖_R07_C05</t>
        </is>
      </c>
      <c r="C590" s="62" t="inlineStr">
        <is>
          <t>assets/art/environments/open_world/runtime/skyline_08/tile_07_05/env_skyline_08_tile_07_05_root_top3d.tscn</t>
        </is>
      </c>
      <c r="D590" s="62" t="inlineStr">
        <is>
          <t>assets/art/environments/open_world/components/skyline_08/tile_07_05/env_skyline_08_tile_07_05_visual_top3d.glb</t>
        </is>
      </c>
      <c r="E590" s="61" t="inlineStr">
        <is>
          <t>art_source/environments/open_world/source/skyline_08/v004/SKYLINE大楼_8层_精细天台_v004.blend</t>
        </is>
      </c>
      <c r="F590" s="62" t="inlineStr">
        <is>
          <t>仅表现</t>
        </is>
      </c>
      <c r="G590" s="62" t="n"/>
      <c r="H590" s="62" t="inlineStr">
        <is>
          <t>无</t>
        </is>
      </c>
      <c r="I590" s="62" t="inlineStr">
        <is>
          <t>无</t>
        </is>
      </c>
      <c r="J590" s="62" t="inlineStr">
        <is>
          <t>无</t>
        </is>
      </c>
      <c r="K590" s="61" t="inlineStr">
        <is>
          <t>完整模型原尺寸；米制</t>
        </is>
      </c>
      <c r="L590" s="62" t="inlineStr">
        <is>
          <t>底部中心；Blender -Y→Godot +Z</t>
        </is>
      </c>
      <c r="M590" s="62" t="inlineStr">
        <is>
          <t>大地图场景景观</t>
        </is>
      </c>
      <c r="N590" s="62" t="inlineStr">
        <is>
          <t>已导入；优化完成</t>
        </is>
      </c>
      <c r="O590" s="61" t="inlineStr">
        <is>
          <t>v004</t>
        </is>
      </c>
      <c r="P590" s="62" t="inlineStr">
        <is>
          <t>所有表面复用塔2旧材质；不含玩法碰撞；正式布局归Godot TSCN。</t>
        </is>
      </c>
    </row>
    <row r="591" s="129">
      <c r="A591" s="61" t="inlineStr">
        <is>
          <t>ENV-OPENWORLD-SKYLINE08-TILE-07-06</t>
        </is>
      </c>
      <c r="B591" s="62" t="inlineStr">
        <is>
          <t>天台地砖_R07_C06</t>
        </is>
      </c>
      <c r="C591" s="62" t="inlineStr">
        <is>
          <t>assets/art/environments/open_world/runtime/skyline_08/tile_07_06/env_skyline_08_tile_07_06_root_top3d.tscn</t>
        </is>
      </c>
      <c r="D591" s="62" t="inlineStr">
        <is>
          <t>assets/art/environments/open_world/components/skyline_08/tile_07_06/env_skyline_08_tile_07_06_visual_top3d.glb</t>
        </is>
      </c>
      <c r="E591" s="61" t="inlineStr">
        <is>
          <t>art_source/environments/open_world/source/skyline_08/v004/SKYLINE大楼_8层_精细天台_v004.blend</t>
        </is>
      </c>
      <c r="F591" s="62" t="inlineStr">
        <is>
          <t>仅表现</t>
        </is>
      </c>
      <c r="G591" s="62" t="n"/>
      <c r="H591" s="62" t="inlineStr">
        <is>
          <t>无</t>
        </is>
      </c>
      <c r="I591" s="62" t="inlineStr">
        <is>
          <t>无</t>
        </is>
      </c>
      <c r="J591" s="62" t="inlineStr">
        <is>
          <t>无</t>
        </is>
      </c>
      <c r="K591" s="61" t="inlineStr">
        <is>
          <t>完整模型原尺寸；米制</t>
        </is>
      </c>
      <c r="L591" s="62" t="inlineStr">
        <is>
          <t>底部中心；Blender -Y→Godot +Z</t>
        </is>
      </c>
      <c r="M591" s="62" t="inlineStr">
        <is>
          <t>大地图场景景观</t>
        </is>
      </c>
      <c r="N591" s="62" t="inlineStr">
        <is>
          <t>已导入；优化完成</t>
        </is>
      </c>
      <c r="O591" s="61" t="inlineStr">
        <is>
          <t>v004</t>
        </is>
      </c>
      <c r="P591" s="62" t="inlineStr">
        <is>
          <t>所有表面复用塔2旧材质；不含玩法碰撞；正式布局归Godot TSCN。</t>
        </is>
      </c>
    </row>
    <row r="592" s="129">
      <c r="A592" s="61" t="inlineStr">
        <is>
          <t>ENV-OPENWORLD-SKYLINE08-TILE-07-07</t>
        </is>
      </c>
      <c r="B592" s="62" t="inlineStr">
        <is>
          <t>天台地砖_R07_C07</t>
        </is>
      </c>
      <c r="C592" s="62" t="inlineStr">
        <is>
          <t>assets/art/environments/open_world/runtime/skyline_08/tile_07_07/env_skyline_08_tile_07_07_root_top3d.tscn</t>
        </is>
      </c>
      <c r="D592" s="62" t="inlineStr">
        <is>
          <t>assets/art/environments/open_world/components/skyline_08/tile_07_07/env_skyline_08_tile_07_07_visual_top3d.glb</t>
        </is>
      </c>
      <c r="E592" s="61" t="inlineStr">
        <is>
          <t>art_source/environments/open_world/source/skyline_08/v004/SKYLINE大楼_8层_精细天台_v004.blend</t>
        </is>
      </c>
      <c r="F592" s="62" t="inlineStr">
        <is>
          <t>仅表现</t>
        </is>
      </c>
      <c r="G592" s="62" t="n"/>
      <c r="H592" s="62" t="inlineStr">
        <is>
          <t>无</t>
        </is>
      </c>
      <c r="I592" s="62" t="inlineStr">
        <is>
          <t>无</t>
        </is>
      </c>
      <c r="J592" s="62" t="inlineStr">
        <is>
          <t>无</t>
        </is>
      </c>
      <c r="K592" s="61" t="inlineStr">
        <is>
          <t>完整模型原尺寸；米制</t>
        </is>
      </c>
      <c r="L592" s="62" t="inlineStr">
        <is>
          <t>底部中心；Blender -Y→Godot +Z</t>
        </is>
      </c>
      <c r="M592" s="62" t="inlineStr">
        <is>
          <t>大地图场景景观</t>
        </is>
      </c>
      <c r="N592" s="62" t="inlineStr">
        <is>
          <t>已导入；优化完成</t>
        </is>
      </c>
      <c r="O592" s="61" t="inlineStr">
        <is>
          <t>v004</t>
        </is>
      </c>
      <c r="P592" s="62" t="inlineStr">
        <is>
          <t>所有表面复用塔2旧材质；不含玩法碰撞；正式布局归Godot TSCN。</t>
        </is>
      </c>
    </row>
    <row r="593" s="129">
      <c r="A593" s="61" t="inlineStr">
        <is>
          <t>ENV-OPENWORLD-SKYLINE08-TILE-07-08</t>
        </is>
      </c>
      <c r="B593" s="62" t="inlineStr">
        <is>
          <t>天台地砖_R07_C08</t>
        </is>
      </c>
      <c r="C593" s="62" t="inlineStr">
        <is>
          <t>assets/art/environments/open_world/runtime/skyline_08/tile_07_08/env_skyline_08_tile_07_08_root_top3d.tscn</t>
        </is>
      </c>
      <c r="D593" s="62" t="inlineStr">
        <is>
          <t>assets/art/environments/open_world/components/skyline_08/tile_07_08/env_skyline_08_tile_07_08_visual_top3d.glb</t>
        </is>
      </c>
      <c r="E593" s="61" t="inlineStr">
        <is>
          <t>art_source/environments/open_world/source/skyline_08/v004/SKYLINE大楼_8层_精细天台_v004.blend</t>
        </is>
      </c>
      <c r="F593" s="62" t="inlineStr">
        <is>
          <t>仅表现</t>
        </is>
      </c>
      <c r="G593" s="62" t="n"/>
      <c r="H593" s="62" t="inlineStr">
        <is>
          <t>无</t>
        </is>
      </c>
      <c r="I593" s="62" t="inlineStr">
        <is>
          <t>无</t>
        </is>
      </c>
      <c r="J593" s="62" t="inlineStr">
        <is>
          <t>无</t>
        </is>
      </c>
      <c r="K593" s="61" t="inlineStr">
        <is>
          <t>完整模型原尺寸；米制</t>
        </is>
      </c>
      <c r="L593" s="62" t="inlineStr">
        <is>
          <t>底部中心；Blender -Y→Godot +Z</t>
        </is>
      </c>
      <c r="M593" s="62" t="inlineStr">
        <is>
          <t>大地图场景景观</t>
        </is>
      </c>
      <c r="N593" s="62" t="inlineStr">
        <is>
          <t>已导入；优化完成</t>
        </is>
      </c>
      <c r="O593" s="61" t="inlineStr">
        <is>
          <t>v004</t>
        </is>
      </c>
      <c r="P593" s="62" t="inlineStr">
        <is>
          <t>所有表面复用塔2旧材质；不含玩法碰撞；正式布局归Godot TSCN。</t>
        </is>
      </c>
    </row>
    <row r="594" s="129">
      <c r="A594" s="61" t="inlineStr">
        <is>
          <t>ENV-OPENWORLD-SKYLINE08-TILE-07-09</t>
        </is>
      </c>
      <c r="B594" s="62" t="inlineStr">
        <is>
          <t>天台地砖_R07_C09</t>
        </is>
      </c>
      <c r="C594" s="62" t="inlineStr">
        <is>
          <t>assets/art/environments/open_world/runtime/skyline_08/tile_07_09/env_skyline_08_tile_07_09_root_top3d.tscn</t>
        </is>
      </c>
      <c r="D594" s="62" t="inlineStr">
        <is>
          <t>assets/art/environments/open_world/components/skyline_08/tile_07_09/env_skyline_08_tile_07_09_visual_top3d.glb</t>
        </is>
      </c>
      <c r="E594" s="61" t="inlineStr">
        <is>
          <t>art_source/environments/open_world/source/skyline_08/v004/SKYLINE大楼_8层_精细天台_v004.blend</t>
        </is>
      </c>
      <c r="F594" s="62" t="inlineStr">
        <is>
          <t>仅表现</t>
        </is>
      </c>
      <c r="G594" s="62" t="n"/>
      <c r="H594" s="62" t="inlineStr">
        <is>
          <t>无</t>
        </is>
      </c>
      <c r="I594" s="62" t="inlineStr">
        <is>
          <t>无</t>
        </is>
      </c>
      <c r="J594" s="62" t="inlineStr">
        <is>
          <t>无</t>
        </is>
      </c>
      <c r="K594" s="61" t="inlineStr">
        <is>
          <t>完整模型原尺寸；米制</t>
        </is>
      </c>
      <c r="L594" s="62" t="inlineStr">
        <is>
          <t>底部中心；Blender -Y→Godot +Z</t>
        </is>
      </c>
      <c r="M594" s="62" t="inlineStr">
        <is>
          <t>大地图场景景观</t>
        </is>
      </c>
      <c r="N594" s="62" t="inlineStr">
        <is>
          <t>已导入；优化完成</t>
        </is>
      </c>
      <c r="O594" s="61" t="inlineStr">
        <is>
          <t>v004</t>
        </is>
      </c>
      <c r="P594" s="62" t="inlineStr">
        <is>
          <t>所有表面复用塔2旧材质；不含玩法碰撞；正式布局归Godot TSCN。</t>
        </is>
      </c>
    </row>
    <row r="595" s="129">
      <c r="A595" s="61" t="inlineStr">
        <is>
          <t>ENV-OPENWORLD-SKYLINE08-TILE-07-10</t>
        </is>
      </c>
      <c r="B595" s="62" t="inlineStr">
        <is>
          <t>天台地砖_R07_C10</t>
        </is>
      </c>
      <c r="C595" s="62" t="inlineStr">
        <is>
          <t>assets/art/environments/open_world/runtime/skyline_08/tile_07_10/env_skyline_08_tile_07_10_root_top3d.tscn</t>
        </is>
      </c>
      <c r="D595" s="62" t="inlineStr">
        <is>
          <t>assets/art/environments/open_world/components/skyline_08/tile_07_10/env_skyline_08_tile_07_10_visual_top3d.glb</t>
        </is>
      </c>
      <c r="E595" s="61" t="inlineStr">
        <is>
          <t>art_source/environments/open_world/source/skyline_08/v004/SKYLINE大楼_8层_精细天台_v004.blend</t>
        </is>
      </c>
      <c r="F595" s="62" t="inlineStr">
        <is>
          <t>仅表现</t>
        </is>
      </c>
      <c r="G595" s="62" t="n"/>
      <c r="H595" s="62" t="inlineStr">
        <is>
          <t>无</t>
        </is>
      </c>
      <c r="I595" s="62" t="inlineStr">
        <is>
          <t>无</t>
        </is>
      </c>
      <c r="J595" s="62" t="inlineStr">
        <is>
          <t>无</t>
        </is>
      </c>
      <c r="K595" s="61" t="inlineStr">
        <is>
          <t>完整模型原尺寸；米制</t>
        </is>
      </c>
      <c r="L595" s="62" t="inlineStr">
        <is>
          <t>底部中心；Blender -Y→Godot +Z</t>
        </is>
      </c>
      <c r="M595" s="62" t="inlineStr">
        <is>
          <t>大地图场景景观</t>
        </is>
      </c>
      <c r="N595" s="62" t="inlineStr">
        <is>
          <t>已导入；优化完成</t>
        </is>
      </c>
      <c r="O595" s="61" t="inlineStr">
        <is>
          <t>v004</t>
        </is>
      </c>
      <c r="P595" s="62" t="inlineStr">
        <is>
          <t>所有表面复用塔2旧材质；不含玩法碰撞；正式布局归Godot TSCN。</t>
        </is>
      </c>
    </row>
    <row r="596" s="129">
      <c r="A596" s="61" t="inlineStr">
        <is>
          <t>ENV-OPENWORLD-SKYLINE08-TILE-07-11</t>
        </is>
      </c>
      <c r="B596" s="62" t="inlineStr">
        <is>
          <t>天台地砖_R07_C11</t>
        </is>
      </c>
      <c r="C596" s="62" t="inlineStr">
        <is>
          <t>assets/art/environments/open_world/runtime/skyline_08/tile_07_11/env_skyline_08_tile_07_11_root_top3d.tscn</t>
        </is>
      </c>
      <c r="D596" s="62" t="inlineStr">
        <is>
          <t>assets/art/environments/open_world/components/skyline_08/tile_07_11/env_skyline_08_tile_07_11_visual_top3d.glb</t>
        </is>
      </c>
      <c r="E596" s="61" t="inlineStr">
        <is>
          <t>art_source/environments/open_world/source/skyline_08/v004/SKYLINE大楼_8层_精细天台_v004.blend</t>
        </is>
      </c>
      <c r="F596" s="62" t="inlineStr">
        <is>
          <t>仅表现</t>
        </is>
      </c>
      <c r="G596" s="62" t="n"/>
      <c r="H596" s="62" t="inlineStr">
        <is>
          <t>无</t>
        </is>
      </c>
      <c r="I596" s="62" t="inlineStr">
        <is>
          <t>无</t>
        </is>
      </c>
      <c r="J596" s="62" t="inlineStr">
        <is>
          <t>无</t>
        </is>
      </c>
      <c r="K596" s="61" t="inlineStr">
        <is>
          <t>完整模型原尺寸；米制</t>
        </is>
      </c>
      <c r="L596" s="62" t="inlineStr">
        <is>
          <t>底部中心；Blender -Y→Godot +Z</t>
        </is>
      </c>
      <c r="M596" s="62" t="inlineStr">
        <is>
          <t>大地图场景景观</t>
        </is>
      </c>
      <c r="N596" s="62" t="inlineStr">
        <is>
          <t>已导入；优化完成</t>
        </is>
      </c>
      <c r="O596" s="61" t="inlineStr">
        <is>
          <t>v004</t>
        </is>
      </c>
      <c r="P596" s="62" t="inlineStr">
        <is>
          <t>所有表面复用塔2旧材质；不含玩法碰撞；正式布局归Godot TSCN。</t>
        </is>
      </c>
    </row>
    <row r="597" s="129">
      <c r="A597" s="61" t="inlineStr">
        <is>
          <t>ENV-OPENWORLD-SKYLINE08-TILE-07-12</t>
        </is>
      </c>
      <c r="B597" s="62" t="inlineStr">
        <is>
          <t>天台地砖_R07_C12</t>
        </is>
      </c>
      <c r="C597" s="62" t="inlineStr">
        <is>
          <t>assets/art/environments/open_world/runtime/skyline_08/tile_07_12/env_skyline_08_tile_07_12_root_top3d.tscn</t>
        </is>
      </c>
      <c r="D597" s="62" t="inlineStr">
        <is>
          <t>assets/art/environments/open_world/components/skyline_08/tile_07_12/env_skyline_08_tile_07_12_visual_top3d.glb</t>
        </is>
      </c>
      <c r="E597" s="61" t="inlineStr">
        <is>
          <t>art_source/environments/open_world/source/skyline_08/v004/SKYLINE大楼_8层_精细天台_v004.blend</t>
        </is>
      </c>
      <c r="F597" s="62" t="inlineStr">
        <is>
          <t>仅表现</t>
        </is>
      </c>
      <c r="G597" s="62" t="n"/>
      <c r="H597" s="62" t="inlineStr">
        <is>
          <t>无</t>
        </is>
      </c>
      <c r="I597" s="62" t="inlineStr">
        <is>
          <t>无</t>
        </is>
      </c>
      <c r="J597" s="62" t="inlineStr">
        <is>
          <t>无</t>
        </is>
      </c>
      <c r="K597" s="61" t="inlineStr">
        <is>
          <t>完整模型原尺寸；米制</t>
        </is>
      </c>
      <c r="L597" s="62" t="inlineStr">
        <is>
          <t>底部中心；Blender -Y→Godot +Z</t>
        </is>
      </c>
      <c r="M597" s="62" t="inlineStr">
        <is>
          <t>大地图场景景观</t>
        </is>
      </c>
      <c r="N597" s="62" t="inlineStr">
        <is>
          <t>已导入；优化完成</t>
        </is>
      </c>
      <c r="O597" s="61" t="inlineStr">
        <is>
          <t>v004</t>
        </is>
      </c>
      <c r="P597" s="62" t="inlineStr">
        <is>
          <t>所有表面复用塔2旧材质；不含玩法碰撞；正式布局归Godot TSCN。</t>
        </is>
      </c>
    </row>
    <row r="598" s="129">
      <c r="A598" s="61" t="inlineStr">
        <is>
          <t>ENV-OPENWORLD-SKYLINE08-TILE-07-13</t>
        </is>
      </c>
      <c r="B598" s="62" t="inlineStr">
        <is>
          <t>天台地砖_R07_C13</t>
        </is>
      </c>
      <c r="C598" s="62" t="inlineStr">
        <is>
          <t>assets/art/environments/open_world/runtime/skyline_08/tile_07_13/env_skyline_08_tile_07_13_root_top3d.tscn</t>
        </is>
      </c>
      <c r="D598" s="62" t="inlineStr">
        <is>
          <t>assets/art/environments/open_world/components/skyline_08/tile_07_13/env_skyline_08_tile_07_13_visual_top3d.glb</t>
        </is>
      </c>
      <c r="E598" s="61" t="inlineStr">
        <is>
          <t>art_source/environments/open_world/source/skyline_08/v004/SKYLINE大楼_8层_精细天台_v004.blend</t>
        </is>
      </c>
      <c r="F598" s="62" t="inlineStr">
        <is>
          <t>仅表现</t>
        </is>
      </c>
      <c r="G598" s="62" t="n"/>
      <c r="H598" s="62" t="inlineStr">
        <is>
          <t>无</t>
        </is>
      </c>
      <c r="I598" s="62" t="inlineStr">
        <is>
          <t>无</t>
        </is>
      </c>
      <c r="J598" s="62" t="inlineStr">
        <is>
          <t>无</t>
        </is>
      </c>
      <c r="K598" s="61" t="inlineStr">
        <is>
          <t>完整模型原尺寸；米制</t>
        </is>
      </c>
      <c r="L598" s="62" t="inlineStr">
        <is>
          <t>底部中心；Blender -Y→Godot +Z</t>
        </is>
      </c>
      <c r="M598" s="62" t="inlineStr">
        <is>
          <t>大地图场景景观</t>
        </is>
      </c>
      <c r="N598" s="62" t="inlineStr">
        <is>
          <t>已导入；优化完成</t>
        </is>
      </c>
      <c r="O598" s="61" t="inlineStr">
        <is>
          <t>v004</t>
        </is>
      </c>
      <c r="P598" s="62" t="inlineStr">
        <is>
          <t>所有表面复用塔2旧材质；不含玩法碰撞；正式布局归Godot TSCN。</t>
        </is>
      </c>
    </row>
    <row r="599" s="129">
      <c r="A599" s="61" t="inlineStr">
        <is>
          <t>ENV-OPENWORLD-SKYLINE08-TILE-07-14</t>
        </is>
      </c>
      <c r="B599" s="62" t="inlineStr">
        <is>
          <t>天台地砖_R07_C14</t>
        </is>
      </c>
      <c r="C599" s="62" t="inlineStr">
        <is>
          <t>assets/art/environments/open_world/runtime/skyline_08/tile_07_14/env_skyline_08_tile_07_14_root_top3d.tscn</t>
        </is>
      </c>
      <c r="D599" s="62" t="inlineStr">
        <is>
          <t>assets/art/environments/open_world/components/skyline_08/tile_07_14/env_skyline_08_tile_07_14_visual_top3d.glb</t>
        </is>
      </c>
      <c r="E599" s="61" t="inlineStr">
        <is>
          <t>art_source/environments/open_world/source/skyline_08/v004/SKYLINE大楼_8层_精细天台_v004.blend</t>
        </is>
      </c>
      <c r="F599" s="62" t="inlineStr">
        <is>
          <t>仅表现</t>
        </is>
      </c>
      <c r="G599" s="62" t="n"/>
      <c r="H599" s="62" t="inlineStr">
        <is>
          <t>无</t>
        </is>
      </c>
      <c r="I599" s="62" t="inlineStr">
        <is>
          <t>无</t>
        </is>
      </c>
      <c r="J599" s="62" t="inlineStr">
        <is>
          <t>无</t>
        </is>
      </c>
      <c r="K599" s="61" t="inlineStr">
        <is>
          <t>完整模型原尺寸；米制</t>
        </is>
      </c>
      <c r="L599" s="62" t="inlineStr">
        <is>
          <t>底部中心；Blender -Y→Godot +Z</t>
        </is>
      </c>
      <c r="M599" s="62" t="inlineStr">
        <is>
          <t>大地图场景景观</t>
        </is>
      </c>
      <c r="N599" s="62" t="inlineStr">
        <is>
          <t>已导入；优化完成</t>
        </is>
      </c>
      <c r="O599" s="61" t="inlineStr">
        <is>
          <t>v004</t>
        </is>
      </c>
      <c r="P599" s="62" t="inlineStr">
        <is>
          <t>所有表面复用塔2旧材质；不含玩法碰撞；正式布局归Godot TSCN。</t>
        </is>
      </c>
    </row>
    <row r="600" s="129">
      <c r="A600" s="61" t="inlineStr">
        <is>
          <t>ENV-OPENWORLD-SKYLINE08-TILE-07-15</t>
        </is>
      </c>
      <c r="B600" s="62" t="inlineStr">
        <is>
          <t>天台地砖_R07_C15</t>
        </is>
      </c>
      <c r="C600" s="62" t="inlineStr">
        <is>
          <t>assets/art/environments/open_world/runtime/skyline_08/tile_07_15/env_skyline_08_tile_07_15_root_top3d.tscn</t>
        </is>
      </c>
      <c r="D600" s="62" t="inlineStr">
        <is>
          <t>assets/art/environments/open_world/components/skyline_08/tile_07_15/env_skyline_08_tile_07_15_visual_top3d.glb</t>
        </is>
      </c>
      <c r="E600" s="61" t="inlineStr">
        <is>
          <t>art_source/environments/open_world/source/skyline_08/v004/SKYLINE大楼_8层_精细天台_v004.blend</t>
        </is>
      </c>
      <c r="F600" s="62" t="inlineStr">
        <is>
          <t>仅表现</t>
        </is>
      </c>
      <c r="G600" s="62" t="n"/>
      <c r="H600" s="62" t="inlineStr">
        <is>
          <t>无</t>
        </is>
      </c>
      <c r="I600" s="62" t="inlineStr">
        <is>
          <t>无</t>
        </is>
      </c>
      <c r="J600" s="62" t="inlineStr">
        <is>
          <t>无</t>
        </is>
      </c>
      <c r="K600" s="61" t="inlineStr">
        <is>
          <t>完整模型原尺寸；米制</t>
        </is>
      </c>
      <c r="L600" s="62" t="inlineStr">
        <is>
          <t>底部中心；Blender -Y→Godot +Z</t>
        </is>
      </c>
      <c r="M600" s="62" t="inlineStr">
        <is>
          <t>大地图场景景观</t>
        </is>
      </c>
      <c r="N600" s="62" t="inlineStr">
        <is>
          <t>已导入；优化完成</t>
        </is>
      </c>
      <c r="O600" s="61" t="inlineStr">
        <is>
          <t>v004</t>
        </is>
      </c>
      <c r="P600" s="62" t="inlineStr">
        <is>
          <t>所有表面复用塔2旧材质；不含玩法碰撞；正式布局归Godot TSCN。</t>
        </is>
      </c>
    </row>
    <row r="601" s="129">
      <c r="A601" s="61" t="inlineStr">
        <is>
          <t>ENV-OPENWORLD-SKYLINE08-TILE-08-00</t>
        </is>
      </c>
      <c r="B601" s="62" t="inlineStr">
        <is>
          <t>天台地砖_R08_C00</t>
        </is>
      </c>
      <c r="C601" s="62" t="inlineStr">
        <is>
          <t>assets/art/environments/open_world/runtime/skyline_08/tile_08_00/env_skyline_08_tile_08_00_root_top3d.tscn</t>
        </is>
      </c>
      <c r="D601" s="62" t="inlineStr">
        <is>
          <t>assets/art/environments/open_world/components/skyline_08/tile_08_00/env_skyline_08_tile_08_00_visual_top3d.glb</t>
        </is>
      </c>
      <c r="E601" s="61" t="inlineStr">
        <is>
          <t>art_source/environments/open_world/source/skyline_08/v004/SKYLINE大楼_8层_精细天台_v004.blend</t>
        </is>
      </c>
      <c r="F601" s="62" t="inlineStr">
        <is>
          <t>仅表现</t>
        </is>
      </c>
      <c r="G601" s="62" t="n"/>
      <c r="H601" s="62" t="inlineStr">
        <is>
          <t>无</t>
        </is>
      </c>
      <c r="I601" s="62" t="inlineStr">
        <is>
          <t>无</t>
        </is>
      </c>
      <c r="J601" s="62" t="inlineStr">
        <is>
          <t>无</t>
        </is>
      </c>
      <c r="K601" s="61" t="inlineStr">
        <is>
          <t>完整模型原尺寸；米制</t>
        </is>
      </c>
      <c r="L601" s="62" t="inlineStr">
        <is>
          <t>底部中心；Blender -Y→Godot +Z</t>
        </is>
      </c>
      <c r="M601" s="62" t="inlineStr">
        <is>
          <t>大地图场景景观</t>
        </is>
      </c>
      <c r="N601" s="62" t="inlineStr">
        <is>
          <t>已导入；优化完成</t>
        </is>
      </c>
      <c r="O601" s="61" t="inlineStr">
        <is>
          <t>v004</t>
        </is>
      </c>
      <c r="P601" s="62" t="inlineStr">
        <is>
          <t>所有表面复用塔2旧材质；不含玩法碰撞；正式布局归Godot TSCN。</t>
        </is>
      </c>
    </row>
    <row r="602" s="129">
      <c r="A602" s="61" t="inlineStr">
        <is>
          <t>ENV-OPENWORLD-SKYLINE08-TILE-08-01</t>
        </is>
      </c>
      <c r="B602" s="62" t="inlineStr">
        <is>
          <t>天台地砖_R08_C01</t>
        </is>
      </c>
      <c r="C602" s="62" t="inlineStr">
        <is>
          <t>assets/art/environments/open_world/runtime/skyline_08/tile_08_01/env_skyline_08_tile_08_01_root_top3d.tscn</t>
        </is>
      </c>
      <c r="D602" s="62" t="inlineStr">
        <is>
          <t>assets/art/environments/open_world/components/skyline_08/tile_08_01/env_skyline_08_tile_08_01_visual_top3d.glb</t>
        </is>
      </c>
      <c r="E602" s="61" t="inlineStr">
        <is>
          <t>art_source/environments/open_world/source/skyline_08/v004/SKYLINE大楼_8层_精细天台_v004.blend</t>
        </is>
      </c>
      <c r="F602" s="62" t="inlineStr">
        <is>
          <t>仅表现</t>
        </is>
      </c>
      <c r="G602" s="62" t="n"/>
      <c r="H602" s="62" t="inlineStr">
        <is>
          <t>无</t>
        </is>
      </c>
      <c r="I602" s="62" t="inlineStr">
        <is>
          <t>无</t>
        </is>
      </c>
      <c r="J602" s="62" t="inlineStr">
        <is>
          <t>无</t>
        </is>
      </c>
      <c r="K602" s="61" t="inlineStr">
        <is>
          <t>完整模型原尺寸；米制</t>
        </is>
      </c>
      <c r="L602" s="62" t="inlineStr">
        <is>
          <t>底部中心；Blender -Y→Godot +Z</t>
        </is>
      </c>
      <c r="M602" s="62" t="inlineStr">
        <is>
          <t>大地图场景景观</t>
        </is>
      </c>
      <c r="N602" s="62" t="inlineStr">
        <is>
          <t>已导入；优化完成</t>
        </is>
      </c>
      <c r="O602" s="61" t="inlineStr">
        <is>
          <t>v004</t>
        </is>
      </c>
      <c r="P602" s="62" t="inlineStr">
        <is>
          <t>所有表面复用塔2旧材质；不含玩法碰撞；正式布局归Godot TSCN。</t>
        </is>
      </c>
    </row>
    <row r="603" s="129">
      <c r="A603" s="61" t="inlineStr">
        <is>
          <t>ENV-OPENWORLD-SKYLINE08-TILE-08-02</t>
        </is>
      </c>
      <c r="B603" s="62" t="inlineStr">
        <is>
          <t>天台地砖_R08_C02</t>
        </is>
      </c>
      <c r="C603" s="62" t="inlineStr">
        <is>
          <t>assets/art/environments/open_world/runtime/skyline_08/tile_08_02/env_skyline_08_tile_08_02_root_top3d.tscn</t>
        </is>
      </c>
      <c r="D603" s="62" t="inlineStr">
        <is>
          <t>assets/art/environments/open_world/components/skyline_08/tile_08_02/env_skyline_08_tile_08_02_visual_top3d.glb</t>
        </is>
      </c>
      <c r="E603" s="61" t="inlineStr">
        <is>
          <t>art_source/environments/open_world/source/skyline_08/v004/SKYLINE大楼_8层_精细天台_v004.blend</t>
        </is>
      </c>
      <c r="F603" s="62" t="inlineStr">
        <is>
          <t>仅表现</t>
        </is>
      </c>
      <c r="G603" s="62" t="n"/>
      <c r="H603" s="62" t="inlineStr">
        <is>
          <t>无</t>
        </is>
      </c>
      <c r="I603" s="62" t="inlineStr">
        <is>
          <t>无</t>
        </is>
      </c>
      <c r="J603" s="62" t="inlineStr">
        <is>
          <t>无</t>
        </is>
      </c>
      <c r="K603" s="61" t="inlineStr">
        <is>
          <t>完整模型原尺寸；米制</t>
        </is>
      </c>
      <c r="L603" s="62" t="inlineStr">
        <is>
          <t>底部中心；Blender -Y→Godot +Z</t>
        </is>
      </c>
      <c r="M603" s="62" t="inlineStr">
        <is>
          <t>大地图场景景观</t>
        </is>
      </c>
      <c r="N603" s="62" t="inlineStr">
        <is>
          <t>已导入；优化完成</t>
        </is>
      </c>
      <c r="O603" s="61" t="inlineStr">
        <is>
          <t>v004</t>
        </is>
      </c>
      <c r="P603" s="62" t="inlineStr">
        <is>
          <t>所有表面复用塔2旧材质；不含玩法碰撞；正式布局归Godot TSCN。</t>
        </is>
      </c>
    </row>
    <row r="604" s="129">
      <c r="A604" s="61" t="inlineStr">
        <is>
          <t>ENV-OPENWORLD-SKYLINE08-TILE-08-03</t>
        </is>
      </c>
      <c r="B604" s="62" t="inlineStr">
        <is>
          <t>天台地砖_R08_C03</t>
        </is>
      </c>
      <c r="C604" s="62" t="inlineStr">
        <is>
          <t>assets/art/environments/open_world/runtime/skyline_08/tile_08_03/env_skyline_08_tile_08_03_root_top3d.tscn</t>
        </is>
      </c>
      <c r="D604" s="62" t="inlineStr">
        <is>
          <t>assets/art/environments/open_world/components/skyline_08/tile_08_03/env_skyline_08_tile_08_03_visual_top3d.glb</t>
        </is>
      </c>
      <c r="E604" s="61" t="inlineStr">
        <is>
          <t>art_source/environments/open_world/source/skyline_08/v004/SKYLINE大楼_8层_精细天台_v004.blend</t>
        </is>
      </c>
      <c r="F604" s="62" t="inlineStr">
        <is>
          <t>仅表现</t>
        </is>
      </c>
      <c r="G604" s="62" t="n"/>
      <c r="H604" s="62" t="inlineStr">
        <is>
          <t>无</t>
        </is>
      </c>
      <c r="I604" s="62" t="inlineStr">
        <is>
          <t>无</t>
        </is>
      </c>
      <c r="J604" s="62" t="inlineStr">
        <is>
          <t>无</t>
        </is>
      </c>
      <c r="K604" s="61" t="inlineStr">
        <is>
          <t>完整模型原尺寸；米制</t>
        </is>
      </c>
      <c r="L604" s="62" t="inlineStr">
        <is>
          <t>底部中心；Blender -Y→Godot +Z</t>
        </is>
      </c>
      <c r="M604" s="62" t="inlineStr">
        <is>
          <t>大地图场景景观</t>
        </is>
      </c>
      <c r="N604" s="62" t="inlineStr">
        <is>
          <t>已导入；优化完成</t>
        </is>
      </c>
      <c r="O604" s="61" t="inlineStr">
        <is>
          <t>v004</t>
        </is>
      </c>
      <c r="P604" s="62" t="inlineStr">
        <is>
          <t>所有表面复用塔2旧材质；不含玩法碰撞；正式布局归Godot TSCN。</t>
        </is>
      </c>
    </row>
    <row r="605" s="129">
      <c r="A605" s="61" t="inlineStr">
        <is>
          <t>ENV-OPENWORLD-SKYLINE08-TILE-08-04</t>
        </is>
      </c>
      <c r="B605" s="62" t="inlineStr">
        <is>
          <t>天台地砖_R08_C04</t>
        </is>
      </c>
      <c r="C605" s="62" t="inlineStr">
        <is>
          <t>assets/art/environments/open_world/runtime/skyline_08/tile_08_04/env_skyline_08_tile_08_04_root_top3d.tscn</t>
        </is>
      </c>
      <c r="D605" s="62" t="inlineStr">
        <is>
          <t>assets/art/environments/open_world/components/skyline_08/tile_08_04/env_skyline_08_tile_08_04_visual_top3d.glb</t>
        </is>
      </c>
      <c r="E605" s="61" t="inlineStr">
        <is>
          <t>art_source/environments/open_world/source/skyline_08/v004/SKYLINE大楼_8层_精细天台_v004.blend</t>
        </is>
      </c>
      <c r="F605" s="62" t="inlineStr">
        <is>
          <t>仅表现</t>
        </is>
      </c>
      <c r="G605" s="62" t="n"/>
      <c r="H605" s="62" t="inlineStr">
        <is>
          <t>无</t>
        </is>
      </c>
      <c r="I605" s="62" t="inlineStr">
        <is>
          <t>无</t>
        </is>
      </c>
      <c r="J605" s="62" t="inlineStr">
        <is>
          <t>无</t>
        </is>
      </c>
      <c r="K605" s="61" t="inlineStr">
        <is>
          <t>完整模型原尺寸；米制</t>
        </is>
      </c>
      <c r="L605" s="62" t="inlineStr">
        <is>
          <t>底部中心；Blender -Y→Godot +Z</t>
        </is>
      </c>
      <c r="M605" s="62" t="inlineStr">
        <is>
          <t>大地图场景景观</t>
        </is>
      </c>
      <c r="N605" s="62" t="inlineStr">
        <is>
          <t>已导入；优化完成</t>
        </is>
      </c>
      <c r="O605" s="61" t="inlineStr">
        <is>
          <t>v004</t>
        </is>
      </c>
      <c r="P605" s="62" t="inlineStr">
        <is>
          <t>所有表面复用塔2旧材质；不含玩法碰撞；正式布局归Godot TSCN。</t>
        </is>
      </c>
    </row>
    <row r="606" s="129">
      <c r="A606" s="61" t="inlineStr">
        <is>
          <t>ENV-OPENWORLD-SKYLINE08-TILE-08-05</t>
        </is>
      </c>
      <c r="B606" s="62" t="inlineStr">
        <is>
          <t>天台地砖_R08_C05</t>
        </is>
      </c>
      <c r="C606" s="62" t="inlineStr">
        <is>
          <t>assets/art/environments/open_world/runtime/skyline_08/tile_08_05/env_skyline_08_tile_08_05_root_top3d.tscn</t>
        </is>
      </c>
      <c r="D606" s="62" t="inlineStr">
        <is>
          <t>assets/art/environments/open_world/components/skyline_08/tile_08_05/env_skyline_08_tile_08_05_visual_top3d.glb</t>
        </is>
      </c>
      <c r="E606" s="61" t="inlineStr">
        <is>
          <t>art_source/environments/open_world/source/skyline_08/v004/SKYLINE大楼_8层_精细天台_v004.blend</t>
        </is>
      </c>
      <c r="F606" s="62" t="inlineStr">
        <is>
          <t>仅表现</t>
        </is>
      </c>
      <c r="G606" s="62" t="n"/>
      <c r="H606" s="62" t="inlineStr">
        <is>
          <t>无</t>
        </is>
      </c>
      <c r="I606" s="62" t="inlineStr">
        <is>
          <t>无</t>
        </is>
      </c>
      <c r="J606" s="62" t="inlineStr">
        <is>
          <t>无</t>
        </is>
      </c>
      <c r="K606" s="61" t="inlineStr">
        <is>
          <t>完整模型原尺寸；米制</t>
        </is>
      </c>
      <c r="L606" s="62" t="inlineStr">
        <is>
          <t>底部中心；Blender -Y→Godot +Z</t>
        </is>
      </c>
      <c r="M606" s="62" t="inlineStr">
        <is>
          <t>大地图场景景观</t>
        </is>
      </c>
      <c r="N606" s="62" t="inlineStr">
        <is>
          <t>已导入；优化完成</t>
        </is>
      </c>
      <c r="O606" s="61" t="inlineStr">
        <is>
          <t>v004</t>
        </is>
      </c>
      <c r="P606" s="62" t="inlineStr">
        <is>
          <t>所有表面复用塔2旧材质；不含玩法碰撞；正式布局归Godot TSCN。</t>
        </is>
      </c>
    </row>
    <row r="607" s="129">
      <c r="A607" s="61" t="inlineStr">
        <is>
          <t>ENV-OPENWORLD-SKYLINE08-TILE-08-06</t>
        </is>
      </c>
      <c r="B607" s="62" t="inlineStr">
        <is>
          <t>天台地砖_R08_C06</t>
        </is>
      </c>
      <c r="C607" s="62" t="inlineStr">
        <is>
          <t>assets/art/environments/open_world/runtime/skyline_08/tile_08_06/env_skyline_08_tile_08_06_root_top3d.tscn</t>
        </is>
      </c>
      <c r="D607" s="62" t="inlineStr">
        <is>
          <t>assets/art/environments/open_world/components/skyline_08/tile_08_06/env_skyline_08_tile_08_06_visual_top3d.glb</t>
        </is>
      </c>
      <c r="E607" s="61" t="inlineStr">
        <is>
          <t>art_source/environments/open_world/source/skyline_08/v004/SKYLINE大楼_8层_精细天台_v004.blend</t>
        </is>
      </c>
      <c r="F607" s="62" t="inlineStr">
        <is>
          <t>仅表现</t>
        </is>
      </c>
      <c r="G607" s="62" t="n"/>
      <c r="H607" s="62" t="inlineStr">
        <is>
          <t>无</t>
        </is>
      </c>
      <c r="I607" s="62" t="inlineStr">
        <is>
          <t>无</t>
        </is>
      </c>
      <c r="J607" s="62" t="inlineStr">
        <is>
          <t>无</t>
        </is>
      </c>
      <c r="K607" s="61" t="inlineStr">
        <is>
          <t>完整模型原尺寸；米制</t>
        </is>
      </c>
      <c r="L607" s="62" t="inlineStr">
        <is>
          <t>底部中心；Blender -Y→Godot +Z</t>
        </is>
      </c>
      <c r="M607" s="62" t="inlineStr">
        <is>
          <t>大地图场景景观</t>
        </is>
      </c>
      <c r="N607" s="62" t="inlineStr">
        <is>
          <t>已导入；优化完成</t>
        </is>
      </c>
      <c r="O607" s="61" t="inlineStr">
        <is>
          <t>v004</t>
        </is>
      </c>
      <c r="P607" s="62" t="inlineStr">
        <is>
          <t>所有表面复用塔2旧材质；不含玩法碰撞；正式布局归Godot TSCN。</t>
        </is>
      </c>
    </row>
    <row r="608" s="129">
      <c r="A608" s="61" t="inlineStr">
        <is>
          <t>ENV-OPENWORLD-SKYLINE08-TILE-08-07</t>
        </is>
      </c>
      <c r="B608" s="62" t="inlineStr">
        <is>
          <t>天台地砖_R08_C07</t>
        </is>
      </c>
      <c r="C608" s="62" t="inlineStr">
        <is>
          <t>assets/art/environments/open_world/runtime/skyline_08/tile_08_07/env_skyline_08_tile_08_07_root_top3d.tscn</t>
        </is>
      </c>
      <c r="D608" s="62" t="inlineStr">
        <is>
          <t>assets/art/environments/open_world/components/skyline_08/tile_08_07/env_skyline_08_tile_08_07_visual_top3d.glb</t>
        </is>
      </c>
      <c r="E608" s="61" t="inlineStr">
        <is>
          <t>art_source/environments/open_world/source/skyline_08/v004/SKYLINE大楼_8层_精细天台_v004.blend</t>
        </is>
      </c>
      <c r="F608" s="62" t="inlineStr">
        <is>
          <t>仅表现</t>
        </is>
      </c>
      <c r="G608" s="62" t="n"/>
      <c r="H608" s="62" t="inlineStr">
        <is>
          <t>无</t>
        </is>
      </c>
      <c r="I608" s="62" t="inlineStr">
        <is>
          <t>无</t>
        </is>
      </c>
      <c r="J608" s="62" t="inlineStr">
        <is>
          <t>无</t>
        </is>
      </c>
      <c r="K608" s="61" t="inlineStr">
        <is>
          <t>完整模型原尺寸；米制</t>
        </is>
      </c>
      <c r="L608" s="62" t="inlineStr">
        <is>
          <t>底部中心；Blender -Y→Godot +Z</t>
        </is>
      </c>
      <c r="M608" s="62" t="inlineStr">
        <is>
          <t>大地图场景景观</t>
        </is>
      </c>
      <c r="N608" s="62" t="inlineStr">
        <is>
          <t>已导入；优化完成</t>
        </is>
      </c>
      <c r="O608" s="61" t="inlineStr">
        <is>
          <t>v004</t>
        </is>
      </c>
      <c r="P608" s="62" t="inlineStr">
        <is>
          <t>所有表面复用塔2旧材质；不含玩法碰撞；正式布局归Godot TSCN。</t>
        </is>
      </c>
    </row>
    <row r="609" s="129">
      <c r="A609" s="61" t="inlineStr">
        <is>
          <t>ENV-OPENWORLD-SKYLINE08-TILE-08-08</t>
        </is>
      </c>
      <c r="B609" s="62" t="inlineStr">
        <is>
          <t>天台地砖_R08_C08</t>
        </is>
      </c>
      <c r="C609" s="62" t="inlineStr">
        <is>
          <t>assets/art/environments/open_world/runtime/skyline_08/tile_08_08/env_skyline_08_tile_08_08_root_top3d.tscn</t>
        </is>
      </c>
      <c r="D609" s="62" t="inlineStr">
        <is>
          <t>assets/art/environments/open_world/components/skyline_08/tile_08_08/env_skyline_08_tile_08_08_visual_top3d.glb</t>
        </is>
      </c>
      <c r="E609" s="61" t="inlineStr">
        <is>
          <t>art_source/environments/open_world/source/skyline_08/v004/SKYLINE大楼_8层_精细天台_v004.blend</t>
        </is>
      </c>
      <c r="F609" s="62" t="inlineStr">
        <is>
          <t>仅表现</t>
        </is>
      </c>
      <c r="G609" s="62" t="n"/>
      <c r="H609" s="62" t="inlineStr">
        <is>
          <t>无</t>
        </is>
      </c>
      <c r="I609" s="62" t="inlineStr">
        <is>
          <t>无</t>
        </is>
      </c>
      <c r="J609" s="62" t="inlineStr">
        <is>
          <t>无</t>
        </is>
      </c>
      <c r="K609" s="61" t="inlineStr">
        <is>
          <t>完整模型原尺寸；米制</t>
        </is>
      </c>
      <c r="L609" s="62" t="inlineStr">
        <is>
          <t>底部中心；Blender -Y→Godot +Z</t>
        </is>
      </c>
      <c r="M609" s="62" t="inlineStr">
        <is>
          <t>大地图场景景观</t>
        </is>
      </c>
      <c r="N609" s="62" t="inlineStr">
        <is>
          <t>已导入；优化完成</t>
        </is>
      </c>
      <c r="O609" s="61" t="inlineStr">
        <is>
          <t>v004</t>
        </is>
      </c>
      <c r="P609" s="62" t="inlineStr">
        <is>
          <t>所有表面复用塔2旧材质；不含玩法碰撞；正式布局归Godot TSCN。</t>
        </is>
      </c>
    </row>
    <row r="610" s="129">
      <c r="A610" s="61" t="inlineStr">
        <is>
          <t>ENV-OPENWORLD-SKYLINE08-TILE-08-09</t>
        </is>
      </c>
      <c r="B610" s="62" t="inlineStr">
        <is>
          <t>天台地砖_R08_C09</t>
        </is>
      </c>
      <c r="C610" s="62" t="inlineStr">
        <is>
          <t>assets/art/environments/open_world/runtime/skyline_08/tile_08_09/env_skyline_08_tile_08_09_root_top3d.tscn</t>
        </is>
      </c>
      <c r="D610" s="62" t="inlineStr">
        <is>
          <t>assets/art/environments/open_world/components/skyline_08/tile_08_09/env_skyline_08_tile_08_09_visual_top3d.glb</t>
        </is>
      </c>
      <c r="E610" s="61" t="inlineStr">
        <is>
          <t>art_source/environments/open_world/source/skyline_08/v004/SKYLINE大楼_8层_精细天台_v004.blend</t>
        </is>
      </c>
      <c r="F610" s="62" t="inlineStr">
        <is>
          <t>仅表现</t>
        </is>
      </c>
      <c r="G610" s="62" t="n"/>
      <c r="H610" s="62" t="inlineStr">
        <is>
          <t>无</t>
        </is>
      </c>
      <c r="I610" s="62" t="inlineStr">
        <is>
          <t>无</t>
        </is>
      </c>
      <c r="J610" s="62" t="inlineStr">
        <is>
          <t>无</t>
        </is>
      </c>
      <c r="K610" s="61" t="inlineStr">
        <is>
          <t>完整模型原尺寸；米制</t>
        </is>
      </c>
      <c r="L610" s="62" t="inlineStr">
        <is>
          <t>底部中心；Blender -Y→Godot +Z</t>
        </is>
      </c>
      <c r="M610" s="62" t="inlineStr">
        <is>
          <t>大地图场景景观</t>
        </is>
      </c>
      <c r="N610" s="62" t="inlineStr">
        <is>
          <t>已导入；优化完成</t>
        </is>
      </c>
      <c r="O610" s="61" t="inlineStr">
        <is>
          <t>v004</t>
        </is>
      </c>
      <c r="P610" s="62" t="inlineStr">
        <is>
          <t>所有表面复用塔2旧材质；不含玩法碰撞；正式布局归Godot TSCN。</t>
        </is>
      </c>
    </row>
    <row r="611" s="129">
      <c r="A611" s="61" t="inlineStr">
        <is>
          <t>ENV-OPENWORLD-SKYLINE08-TILE-08-10</t>
        </is>
      </c>
      <c r="B611" s="62" t="inlineStr">
        <is>
          <t>天台地砖_R08_C10</t>
        </is>
      </c>
      <c r="C611" s="62" t="inlineStr">
        <is>
          <t>assets/art/environments/open_world/runtime/skyline_08/tile_08_10/env_skyline_08_tile_08_10_root_top3d.tscn</t>
        </is>
      </c>
      <c r="D611" s="62" t="inlineStr">
        <is>
          <t>assets/art/environments/open_world/components/skyline_08/tile_08_10/env_skyline_08_tile_08_10_visual_top3d.glb</t>
        </is>
      </c>
      <c r="E611" s="61" t="inlineStr">
        <is>
          <t>art_source/environments/open_world/source/skyline_08/v004/SKYLINE大楼_8层_精细天台_v004.blend</t>
        </is>
      </c>
      <c r="F611" s="62" t="inlineStr">
        <is>
          <t>仅表现</t>
        </is>
      </c>
      <c r="G611" s="62" t="n"/>
      <c r="H611" s="62" t="inlineStr">
        <is>
          <t>无</t>
        </is>
      </c>
      <c r="I611" s="62" t="inlineStr">
        <is>
          <t>无</t>
        </is>
      </c>
      <c r="J611" s="62" t="inlineStr">
        <is>
          <t>无</t>
        </is>
      </c>
      <c r="K611" s="61" t="inlineStr">
        <is>
          <t>完整模型原尺寸；米制</t>
        </is>
      </c>
      <c r="L611" s="62" t="inlineStr">
        <is>
          <t>底部中心；Blender -Y→Godot +Z</t>
        </is>
      </c>
      <c r="M611" s="62" t="inlineStr">
        <is>
          <t>大地图场景景观</t>
        </is>
      </c>
      <c r="N611" s="62" t="inlineStr">
        <is>
          <t>已导入；优化完成</t>
        </is>
      </c>
      <c r="O611" s="61" t="inlineStr">
        <is>
          <t>v004</t>
        </is>
      </c>
      <c r="P611" s="62" t="inlineStr">
        <is>
          <t>所有表面复用塔2旧材质；不含玩法碰撞；正式布局归Godot TSCN。</t>
        </is>
      </c>
    </row>
    <row r="612" s="129">
      <c r="A612" s="61" t="inlineStr">
        <is>
          <t>ENV-OPENWORLD-SKYLINE08-TILE-08-11</t>
        </is>
      </c>
      <c r="B612" s="62" t="inlineStr">
        <is>
          <t>天台地砖_R08_C11</t>
        </is>
      </c>
      <c r="C612" s="62" t="inlineStr">
        <is>
          <t>assets/art/environments/open_world/runtime/skyline_08/tile_08_11/env_skyline_08_tile_08_11_root_top3d.tscn</t>
        </is>
      </c>
      <c r="D612" s="62" t="inlineStr">
        <is>
          <t>assets/art/environments/open_world/components/skyline_08/tile_08_11/env_skyline_08_tile_08_11_visual_top3d.glb</t>
        </is>
      </c>
      <c r="E612" s="61" t="inlineStr">
        <is>
          <t>art_source/environments/open_world/source/skyline_08/v004/SKYLINE大楼_8层_精细天台_v004.blend</t>
        </is>
      </c>
      <c r="F612" s="62" t="inlineStr">
        <is>
          <t>仅表现</t>
        </is>
      </c>
      <c r="G612" s="62" t="n"/>
      <c r="H612" s="62" t="inlineStr">
        <is>
          <t>无</t>
        </is>
      </c>
      <c r="I612" s="62" t="inlineStr">
        <is>
          <t>无</t>
        </is>
      </c>
      <c r="J612" s="62" t="inlineStr">
        <is>
          <t>无</t>
        </is>
      </c>
      <c r="K612" s="61" t="inlineStr">
        <is>
          <t>完整模型原尺寸；米制</t>
        </is>
      </c>
      <c r="L612" s="62" t="inlineStr">
        <is>
          <t>底部中心；Blender -Y→Godot +Z</t>
        </is>
      </c>
      <c r="M612" s="62" t="inlineStr">
        <is>
          <t>大地图场景景观</t>
        </is>
      </c>
      <c r="N612" s="62" t="inlineStr">
        <is>
          <t>已导入；优化完成</t>
        </is>
      </c>
      <c r="O612" s="61" t="inlineStr">
        <is>
          <t>v004</t>
        </is>
      </c>
      <c r="P612" s="62" t="inlineStr">
        <is>
          <t>所有表面复用塔2旧材质；不含玩法碰撞；正式布局归Godot TSCN。</t>
        </is>
      </c>
    </row>
    <row r="613" s="129">
      <c r="A613" s="61" t="inlineStr">
        <is>
          <t>ENV-OPENWORLD-SKYLINE08-TILE-08-12</t>
        </is>
      </c>
      <c r="B613" s="62" t="inlineStr">
        <is>
          <t>天台地砖_R08_C12</t>
        </is>
      </c>
      <c r="C613" s="62" t="inlineStr">
        <is>
          <t>assets/art/environments/open_world/runtime/skyline_08/tile_08_12/env_skyline_08_tile_08_12_root_top3d.tscn</t>
        </is>
      </c>
      <c r="D613" s="62" t="inlineStr">
        <is>
          <t>assets/art/environments/open_world/components/skyline_08/tile_08_12/env_skyline_08_tile_08_12_visual_top3d.glb</t>
        </is>
      </c>
      <c r="E613" s="61" t="inlineStr">
        <is>
          <t>art_source/environments/open_world/source/skyline_08/v004/SKYLINE大楼_8层_精细天台_v004.blend</t>
        </is>
      </c>
      <c r="F613" s="62" t="inlineStr">
        <is>
          <t>仅表现</t>
        </is>
      </c>
      <c r="G613" s="62" t="n"/>
      <c r="H613" s="62" t="inlineStr">
        <is>
          <t>无</t>
        </is>
      </c>
      <c r="I613" s="62" t="inlineStr">
        <is>
          <t>无</t>
        </is>
      </c>
      <c r="J613" s="62" t="inlineStr">
        <is>
          <t>无</t>
        </is>
      </c>
      <c r="K613" s="61" t="inlineStr">
        <is>
          <t>完整模型原尺寸；米制</t>
        </is>
      </c>
      <c r="L613" s="62" t="inlineStr">
        <is>
          <t>底部中心；Blender -Y→Godot +Z</t>
        </is>
      </c>
      <c r="M613" s="62" t="inlineStr">
        <is>
          <t>大地图场景景观</t>
        </is>
      </c>
      <c r="N613" s="62" t="inlineStr">
        <is>
          <t>已导入；优化完成</t>
        </is>
      </c>
      <c r="O613" s="61" t="inlineStr">
        <is>
          <t>v004</t>
        </is>
      </c>
      <c r="P613" s="62" t="inlineStr">
        <is>
          <t>所有表面复用塔2旧材质；不含玩法碰撞；正式布局归Godot TSCN。</t>
        </is>
      </c>
    </row>
    <row r="614" s="129">
      <c r="A614" s="61" t="inlineStr">
        <is>
          <t>ENV-OPENWORLD-SKYLINE08-TILE-08-13</t>
        </is>
      </c>
      <c r="B614" s="62" t="inlineStr">
        <is>
          <t>天台地砖_R08_C13</t>
        </is>
      </c>
      <c r="C614" s="62" t="inlineStr">
        <is>
          <t>assets/art/environments/open_world/runtime/skyline_08/tile_08_13/env_skyline_08_tile_08_13_root_top3d.tscn</t>
        </is>
      </c>
      <c r="D614" s="62" t="inlineStr">
        <is>
          <t>assets/art/environments/open_world/components/skyline_08/tile_08_13/env_skyline_08_tile_08_13_visual_top3d.glb</t>
        </is>
      </c>
      <c r="E614" s="61" t="inlineStr">
        <is>
          <t>art_source/environments/open_world/source/skyline_08/v004/SKYLINE大楼_8层_精细天台_v004.blend</t>
        </is>
      </c>
      <c r="F614" s="62" t="inlineStr">
        <is>
          <t>仅表现</t>
        </is>
      </c>
      <c r="G614" s="62" t="n"/>
      <c r="H614" s="62" t="inlineStr">
        <is>
          <t>无</t>
        </is>
      </c>
      <c r="I614" s="62" t="inlineStr">
        <is>
          <t>无</t>
        </is>
      </c>
      <c r="J614" s="62" t="inlineStr">
        <is>
          <t>无</t>
        </is>
      </c>
      <c r="K614" s="61" t="inlineStr">
        <is>
          <t>完整模型原尺寸；米制</t>
        </is>
      </c>
      <c r="L614" s="62" t="inlineStr">
        <is>
          <t>底部中心；Blender -Y→Godot +Z</t>
        </is>
      </c>
      <c r="M614" s="62" t="inlineStr">
        <is>
          <t>大地图场景景观</t>
        </is>
      </c>
      <c r="N614" s="62" t="inlineStr">
        <is>
          <t>已导入；优化完成</t>
        </is>
      </c>
      <c r="O614" s="61" t="inlineStr">
        <is>
          <t>v004</t>
        </is>
      </c>
      <c r="P614" s="62" t="inlineStr">
        <is>
          <t>所有表面复用塔2旧材质；不含玩法碰撞；正式布局归Godot TSCN。</t>
        </is>
      </c>
    </row>
    <row r="615" s="129">
      <c r="A615" s="61" t="inlineStr">
        <is>
          <t>ENV-OPENWORLD-SKYLINE08-TILE-08-14</t>
        </is>
      </c>
      <c r="B615" s="62" t="inlineStr">
        <is>
          <t>天台地砖_R08_C14</t>
        </is>
      </c>
      <c r="C615" s="62" t="inlineStr">
        <is>
          <t>assets/art/environments/open_world/runtime/skyline_08/tile_08_14/env_skyline_08_tile_08_14_root_top3d.tscn</t>
        </is>
      </c>
      <c r="D615" s="62" t="inlineStr">
        <is>
          <t>assets/art/environments/open_world/components/skyline_08/tile_08_14/env_skyline_08_tile_08_14_visual_top3d.glb</t>
        </is>
      </c>
      <c r="E615" s="61" t="inlineStr">
        <is>
          <t>art_source/environments/open_world/source/skyline_08/v004/SKYLINE大楼_8层_精细天台_v004.blend</t>
        </is>
      </c>
      <c r="F615" s="62" t="inlineStr">
        <is>
          <t>仅表现</t>
        </is>
      </c>
      <c r="G615" s="62" t="n"/>
      <c r="H615" s="62" t="inlineStr">
        <is>
          <t>无</t>
        </is>
      </c>
      <c r="I615" s="62" t="inlineStr">
        <is>
          <t>无</t>
        </is>
      </c>
      <c r="J615" s="62" t="inlineStr">
        <is>
          <t>无</t>
        </is>
      </c>
      <c r="K615" s="61" t="inlineStr">
        <is>
          <t>完整模型原尺寸；米制</t>
        </is>
      </c>
      <c r="L615" s="62" t="inlineStr">
        <is>
          <t>底部中心；Blender -Y→Godot +Z</t>
        </is>
      </c>
      <c r="M615" s="62" t="inlineStr">
        <is>
          <t>大地图场景景观</t>
        </is>
      </c>
      <c r="N615" s="62" t="inlineStr">
        <is>
          <t>已导入；优化完成</t>
        </is>
      </c>
      <c r="O615" s="61" t="inlineStr">
        <is>
          <t>v004</t>
        </is>
      </c>
      <c r="P615" s="62" t="inlineStr">
        <is>
          <t>所有表面复用塔2旧材质；不含玩法碰撞；正式布局归Godot TSCN。</t>
        </is>
      </c>
    </row>
    <row r="616" s="129">
      <c r="A616" s="61" t="inlineStr">
        <is>
          <t>ENV-OPENWORLD-SKYLINE08-TILE-08-15</t>
        </is>
      </c>
      <c r="B616" s="62" t="inlineStr">
        <is>
          <t>天台地砖_R08_C15</t>
        </is>
      </c>
      <c r="C616" s="62" t="inlineStr">
        <is>
          <t>assets/art/environments/open_world/runtime/skyline_08/tile_08_15/env_skyline_08_tile_08_15_root_top3d.tscn</t>
        </is>
      </c>
      <c r="D616" s="62" t="inlineStr">
        <is>
          <t>assets/art/environments/open_world/components/skyline_08/tile_08_15/env_skyline_08_tile_08_15_visual_top3d.glb</t>
        </is>
      </c>
      <c r="E616" s="61" t="inlineStr">
        <is>
          <t>art_source/environments/open_world/source/skyline_08/v004/SKYLINE大楼_8层_精细天台_v004.blend</t>
        </is>
      </c>
      <c r="F616" s="62" t="inlineStr">
        <is>
          <t>仅表现</t>
        </is>
      </c>
      <c r="G616" s="62" t="n"/>
      <c r="H616" s="62" t="inlineStr">
        <is>
          <t>无</t>
        </is>
      </c>
      <c r="I616" s="62" t="inlineStr">
        <is>
          <t>无</t>
        </is>
      </c>
      <c r="J616" s="62" t="inlineStr">
        <is>
          <t>无</t>
        </is>
      </c>
      <c r="K616" s="61" t="inlineStr">
        <is>
          <t>完整模型原尺寸；米制</t>
        </is>
      </c>
      <c r="L616" s="62" t="inlineStr">
        <is>
          <t>底部中心；Blender -Y→Godot +Z</t>
        </is>
      </c>
      <c r="M616" s="62" t="inlineStr">
        <is>
          <t>大地图场景景观</t>
        </is>
      </c>
      <c r="N616" s="62" t="inlineStr">
        <is>
          <t>已导入；优化完成</t>
        </is>
      </c>
      <c r="O616" s="61" t="inlineStr">
        <is>
          <t>v004</t>
        </is>
      </c>
      <c r="P616" s="62" t="inlineStr">
        <is>
          <t>所有表面复用塔2旧材质；不含玩法碰撞；正式布局归Godot TSCN。</t>
        </is>
      </c>
    </row>
    <row r="617" s="129">
      <c r="A617" s="61" t="inlineStr">
        <is>
          <t>ENV-OPENWORLD-SKYLINE08-TILE-09-00</t>
        </is>
      </c>
      <c r="B617" s="62" t="inlineStr">
        <is>
          <t>天台地砖_R09_C00</t>
        </is>
      </c>
      <c r="C617" s="62" t="inlineStr">
        <is>
          <t>assets/art/environments/open_world/runtime/skyline_08/tile_09_00/env_skyline_08_tile_09_00_root_top3d.tscn</t>
        </is>
      </c>
      <c r="D617" s="62" t="inlineStr">
        <is>
          <t>assets/art/environments/open_world/components/skyline_08/tile_09_00/env_skyline_08_tile_09_00_visual_top3d.glb</t>
        </is>
      </c>
      <c r="E617" s="61" t="inlineStr">
        <is>
          <t>art_source/environments/open_world/source/skyline_08/v004/SKYLINE大楼_8层_精细天台_v004.blend</t>
        </is>
      </c>
      <c r="F617" s="62" t="inlineStr">
        <is>
          <t>仅表现</t>
        </is>
      </c>
      <c r="G617" s="62" t="n"/>
      <c r="H617" s="62" t="inlineStr">
        <is>
          <t>无</t>
        </is>
      </c>
      <c r="I617" s="62" t="inlineStr">
        <is>
          <t>无</t>
        </is>
      </c>
      <c r="J617" s="62" t="inlineStr">
        <is>
          <t>无</t>
        </is>
      </c>
      <c r="K617" s="61" t="inlineStr">
        <is>
          <t>完整模型原尺寸；米制</t>
        </is>
      </c>
      <c r="L617" s="62" t="inlineStr">
        <is>
          <t>底部中心；Blender -Y→Godot +Z</t>
        </is>
      </c>
      <c r="M617" s="62" t="inlineStr">
        <is>
          <t>大地图场景景观</t>
        </is>
      </c>
      <c r="N617" s="62" t="inlineStr">
        <is>
          <t>已导入；优化完成</t>
        </is>
      </c>
      <c r="O617" s="61" t="inlineStr">
        <is>
          <t>v004</t>
        </is>
      </c>
      <c r="P617" s="62" t="inlineStr">
        <is>
          <t>所有表面复用塔2旧材质；不含玩法碰撞；正式布局归Godot TSCN。</t>
        </is>
      </c>
    </row>
    <row r="618" s="129">
      <c r="A618" s="61" t="inlineStr">
        <is>
          <t>ENV-OPENWORLD-SKYLINE08-TILE-09-01</t>
        </is>
      </c>
      <c r="B618" s="62" t="inlineStr">
        <is>
          <t>天台地砖_R09_C01</t>
        </is>
      </c>
      <c r="C618" s="62" t="inlineStr">
        <is>
          <t>assets/art/environments/open_world/runtime/skyline_08/tile_09_01/env_skyline_08_tile_09_01_root_top3d.tscn</t>
        </is>
      </c>
      <c r="D618" s="62" t="inlineStr">
        <is>
          <t>assets/art/environments/open_world/components/skyline_08/tile_09_01/env_skyline_08_tile_09_01_visual_top3d.glb</t>
        </is>
      </c>
      <c r="E618" s="61" t="inlineStr">
        <is>
          <t>art_source/environments/open_world/source/skyline_08/v004/SKYLINE大楼_8层_精细天台_v004.blend</t>
        </is>
      </c>
      <c r="F618" s="62" t="inlineStr">
        <is>
          <t>仅表现</t>
        </is>
      </c>
      <c r="G618" s="62" t="n"/>
      <c r="H618" s="62" t="inlineStr">
        <is>
          <t>无</t>
        </is>
      </c>
      <c r="I618" s="62" t="inlineStr">
        <is>
          <t>无</t>
        </is>
      </c>
      <c r="J618" s="62" t="inlineStr">
        <is>
          <t>无</t>
        </is>
      </c>
      <c r="K618" s="61" t="inlineStr">
        <is>
          <t>完整模型原尺寸；米制</t>
        </is>
      </c>
      <c r="L618" s="62" t="inlineStr">
        <is>
          <t>底部中心；Blender -Y→Godot +Z</t>
        </is>
      </c>
      <c r="M618" s="62" t="inlineStr">
        <is>
          <t>大地图场景景观</t>
        </is>
      </c>
      <c r="N618" s="62" t="inlineStr">
        <is>
          <t>已导入；优化完成</t>
        </is>
      </c>
      <c r="O618" s="61" t="inlineStr">
        <is>
          <t>v004</t>
        </is>
      </c>
      <c r="P618" s="62" t="inlineStr">
        <is>
          <t>所有表面复用塔2旧材质；不含玩法碰撞；正式布局归Godot TSCN。</t>
        </is>
      </c>
    </row>
    <row r="619" s="129">
      <c r="A619" s="61" t="inlineStr">
        <is>
          <t>ENV-OPENWORLD-SKYLINE08-TILE-09-02</t>
        </is>
      </c>
      <c r="B619" s="62" t="inlineStr">
        <is>
          <t>天台地砖_R09_C02</t>
        </is>
      </c>
      <c r="C619" s="62" t="inlineStr">
        <is>
          <t>assets/art/environments/open_world/runtime/skyline_08/tile_09_02/env_skyline_08_tile_09_02_root_top3d.tscn</t>
        </is>
      </c>
      <c r="D619" s="62" t="inlineStr">
        <is>
          <t>assets/art/environments/open_world/components/skyline_08/tile_09_02/env_skyline_08_tile_09_02_visual_top3d.glb</t>
        </is>
      </c>
      <c r="E619" s="61" t="inlineStr">
        <is>
          <t>art_source/environments/open_world/source/skyline_08/v004/SKYLINE大楼_8层_精细天台_v004.blend</t>
        </is>
      </c>
      <c r="F619" s="62" t="inlineStr">
        <is>
          <t>仅表现</t>
        </is>
      </c>
      <c r="G619" s="62" t="n"/>
      <c r="H619" s="62" t="inlineStr">
        <is>
          <t>无</t>
        </is>
      </c>
      <c r="I619" s="62" t="inlineStr">
        <is>
          <t>无</t>
        </is>
      </c>
      <c r="J619" s="62" t="inlineStr">
        <is>
          <t>无</t>
        </is>
      </c>
      <c r="K619" s="61" t="inlineStr">
        <is>
          <t>完整模型原尺寸；米制</t>
        </is>
      </c>
      <c r="L619" s="62" t="inlineStr">
        <is>
          <t>底部中心；Blender -Y→Godot +Z</t>
        </is>
      </c>
      <c r="M619" s="62" t="inlineStr">
        <is>
          <t>大地图场景景观</t>
        </is>
      </c>
      <c r="N619" s="62" t="inlineStr">
        <is>
          <t>已导入；优化完成</t>
        </is>
      </c>
      <c r="O619" s="61" t="inlineStr">
        <is>
          <t>v004</t>
        </is>
      </c>
      <c r="P619" s="62" t="inlineStr">
        <is>
          <t>所有表面复用塔2旧材质；不含玩法碰撞；正式布局归Godot TSCN。</t>
        </is>
      </c>
    </row>
    <row r="620" s="129">
      <c r="A620" s="61" t="inlineStr">
        <is>
          <t>ENV-OPENWORLD-SKYLINE08-TILE-09-03</t>
        </is>
      </c>
      <c r="B620" s="62" t="inlineStr">
        <is>
          <t>天台地砖_R09_C03</t>
        </is>
      </c>
      <c r="C620" s="62" t="inlineStr">
        <is>
          <t>assets/art/environments/open_world/runtime/skyline_08/tile_09_03/env_skyline_08_tile_09_03_root_top3d.tscn</t>
        </is>
      </c>
      <c r="D620" s="62" t="inlineStr">
        <is>
          <t>assets/art/environments/open_world/components/skyline_08/tile_09_03/env_skyline_08_tile_09_03_visual_top3d.glb</t>
        </is>
      </c>
      <c r="E620" s="61" t="inlineStr">
        <is>
          <t>art_source/environments/open_world/source/skyline_08/v004/SKYLINE大楼_8层_精细天台_v004.blend</t>
        </is>
      </c>
      <c r="F620" s="62" t="inlineStr">
        <is>
          <t>仅表现</t>
        </is>
      </c>
      <c r="G620" s="62" t="n"/>
      <c r="H620" s="62" t="inlineStr">
        <is>
          <t>无</t>
        </is>
      </c>
      <c r="I620" s="62" t="inlineStr">
        <is>
          <t>无</t>
        </is>
      </c>
      <c r="J620" s="62" t="inlineStr">
        <is>
          <t>无</t>
        </is>
      </c>
      <c r="K620" s="61" t="inlineStr">
        <is>
          <t>完整模型原尺寸；米制</t>
        </is>
      </c>
      <c r="L620" s="62" t="inlineStr">
        <is>
          <t>底部中心；Blender -Y→Godot +Z</t>
        </is>
      </c>
      <c r="M620" s="62" t="inlineStr">
        <is>
          <t>大地图场景景观</t>
        </is>
      </c>
      <c r="N620" s="62" t="inlineStr">
        <is>
          <t>已导入；优化完成</t>
        </is>
      </c>
      <c r="O620" s="61" t="inlineStr">
        <is>
          <t>v004</t>
        </is>
      </c>
      <c r="P620" s="62" t="inlineStr">
        <is>
          <t>所有表面复用塔2旧材质；不含玩法碰撞；正式布局归Godot TSCN。</t>
        </is>
      </c>
    </row>
    <row r="621" s="129">
      <c r="A621" s="61" t="inlineStr">
        <is>
          <t>ENV-OPENWORLD-SKYLINE08-TILE-09-04</t>
        </is>
      </c>
      <c r="B621" s="62" t="inlineStr">
        <is>
          <t>天台地砖_R09_C04</t>
        </is>
      </c>
      <c r="C621" s="62" t="inlineStr">
        <is>
          <t>assets/art/environments/open_world/runtime/skyline_08/tile_09_04/env_skyline_08_tile_09_04_root_top3d.tscn</t>
        </is>
      </c>
      <c r="D621" s="62" t="inlineStr">
        <is>
          <t>assets/art/environments/open_world/components/skyline_08/tile_09_04/env_skyline_08_tile_09_04_visual_top3d.glb</t>
        </is>
      </c>
      <c r="E621" s="61" t="inlineStr">
        <is>
          <t>art_source/environments/open_world/source/skyline_08/v004/SKYLINE大楼_8层_精细天台_v004.blend</t>
        </is>
      </c>
      <c r="F621" s="62" t="inlineStr">
        <is>
          <t>仅表现</t>
        </is>
      </c>
      <c r="G621" s="62" t="n"/>
      <c r="H621" s="62" t="inlineStr">
        <is>
          <t>无</t>
        </is>
      </c>
      <c r="I621" s="62" t="inlineStr">
        <is>
          <t>无</t>
        </is>
      </c>
      <c r="J621" s="62" t="inlineStr">
        <is>
          <t>无</t>
        </is>
      </c>
      <c r="K621" s="61" t="inlineStr">
        <is>
          <t>完整模型原尺寸；米制</t>
        </is>
      </c>
      <c r="L621" s="62" t="inlineStr">
        <is>
          <t>底部中心；Blender -Y→Godot +Z</t>
        </is>
      </c>
      <c r="M621" s="62" t="inlineStr">
        <is>
          <t>大地图场景景观</t>
        </is>
      </c>
      <c r="N621" s="62" t="inlineStr">
        <is>
          <t>已导入；优化完成</t>
        </is>
      </c>
      <c r="O621" s="61" t="inlineStr">
        <is>
          <t>v004</t>
        </is>
      </c>
      <c r="P621" s="62" t="inlineStr">
        <is>
          <t>所有表面复用塔2旧材质；不含玩法碰撞；正式布局归Godot TSCN。</t>
        </is>
      </c>
    </row>
    <row r="622" s="129">
      <c r="A622" s="61" t="inlineStr">
        <is>
          <t>ENV-OPENWORLD-SKYLINE08-TILE-09-05</t>
        </is>
      </c>
      <c r="B622" s="62" t="inlineStr">
        <is>
          <t>天台地砖_R09_C05</t>
        </is>
      </c>
      <c r="C622" s="62" t="inlineStr">
        <is>
          <t>assets/art/environments/open_world/runtime/skyline_08/tile_09_05/env_skyline_08_tile_09_05_root_top3d.tscn</t>
        </is>
      </c>
      <c r="D622" s="62" t="inlineStr">
        <is>
          <t>assets/art/environments/open_world/components/skyline_08/tile_09_05/env_skyline_08_tile_09_05_visual_top3d.glb</t>
        </is>
      </c>
      <c r="E622" s="61" t="inlineStr">
        <is>
          <t>art_source/environments/open_world/source/skyline_08/v004/SKYLINE大楼_8层_精细天台_v004.blend</t>
        </is>
      </c>
      <c r="F622" s="62" t="inlineStr">
        <is>
          <t>仅表现</t>
        </is>
      </c>
      <c r="G622" s="62" t="n"/>
      <c r="H622" s="62" t="inlineStr">
        <is>
          <t>无</t>
        </is>
      </c>
      <c r="I622" s="62" t="inlineStr">
        <is>
          <t>无</t>
        </is>
      </c>
      <c r="J622" s="62" t="inlineStr">
        <is>
          <t>无</t>
        </is>
      </c>
      <c r="K622" s="61" t="inlineStr">
        <is>
          <t>完整模型原尺寸；米制</t>
        </is>
      </c>
      <c r="L622" s="62" t="inlineStr">
        <is>
          <t>底部中心；Blender -Y→Godot +Z</t>
        </is>
      </c>
      <c r="M622" s="62" t="inlineStr">
        <is>
          <t>大地图场景景观</t>
        </is>
      </c>
      <c r="N622" s="62" t="inlineStr">
        <is>
          <t>已导入；优化完成</t>
        </is>
      </c>
      <c r="O622" s="61" t="inlineStr">
        <is>
          <t>v004</t>
        </is>
      </c>
      <c r="P622" s="62" t="inlineStr">
        <is>
          <t>所有表面复用塔2旧材质；不含玩法碰撞；正式布局归Godot TSCN。</t>
        </is>
      </c>
    </row>
    <row r="623" s="129">
      <c r="A623" s="61" t="inlineStr">
        <is>
          <t>ENV-OPENWORLD-SKYLINE08-TILE-09-06</t>
        </is>
      </c>
      <c r="B623" s="62" t="inlineStr">
        <is>
          <t>天台地砖_R09_C06</t>
        </is>
      </c>
      <c r="C623" s="62" t="inlineStr">
        <is>
          <t>assets/art/environments/open_world/runtime/skyline_08/tile_09_06/env_skyline_08_tile_09_06_root_top3d.tscn</t>
        </is>
      </c>
      <c r="D623" s="62" t="inlineStr">
        <is>
          <t>assets/art/environments/open_world/components/skyline_08/tile_09_06/env_skyline_08_tile_09_06_visual_top3d.glb</t>
        </is>
      </c>
      <c r="E623" s="61" t="inlineStr">
        <is>
          <t>art_source/environments/open_world/source/skyline_08/v004/SKYLINE大楼_8层_精细天台_v004.blend</t>
        </is>
      </c>
      <c r="F623" s="62" t="inlineStr">
        <is>
          <t>仅表现</t>
        </is>
      </c>
      <c r="G623" s="62" t="n"/>
      <c r="H623" s="62" t="inlineStr">
        <is>
          <t>无</t>
        </is>
      </c>
      <c r="I623" s="62" t="inlineStr">
        <is>
          <t>无</t>
        </is>
      </c>
      <c r="J623" s="62" t="inlineStr">
        <is>
          <t>无</t>
        </is>
      </c>
      <c r="K623" s="61" t="inlineStr">
        <is>
          <t>完整模型原尺寸；米制</t>
        </is>
      </c>
      <c r="L623" s="62" t="inlineStr">
        <is>
          <t>底部中心；Blender -Y→Godot +Z</t>
        </is>
      </c>
      <c r="M623" s="62" t="inlineStr">
        <is>
          <t>大地图场景景观</t>
        </is>
      </c>
      <c r="N623" s="62" t="inlineStr">
        <is>
          <t>已导入；优化完成</t>
        </is>
      </c>
      <c r="O623" s="61" t="inlineStr">
        <is>
          <t>v004</t>
        </is>
      </c>
      <c r="P623" s="62" t="inlineStr">
        <is>
          <t>所有表面复用塔2旧材质；不含玩法碰撞；正式布局归Godot TSCN。</t>
        </is>
      </c>
    </row>
    <row r="624" s="129">
      <c r="A624" s="61" t="inlineStr">
        <is>
          <t>ENV-OPENWORLD-SKYLINE08-TILE-09-07</t>
        </is>
      </c>
      <c r="B624" s="62" t="inlineStr">
        <is>
          <t>天台地砖_R09_C07</t>
        </is>
      </c>
      <c r="C624" s="62" t="inlineStr">
        <is>
          <t>assets/art/environments/open_world/runtime/skyline_08/tile_09_07/env_skyline_08_tile_09_07_root_top3d.tscn</t>
        </is>
      </c>
      <c r="D624" s="62" t="inlineStr">
        <is>
          <t>assets/art/environments/open_world/components/skyline_08/tile_09_07/env_skyline_08_tile_09_07_visual_top3d.glb</t>
        </is>
      </c>
      <c r="E624" s="61" t="inlineStr">
        <is>
          <t>art_source/environments/open_world/source/skyline_08/v004/SKYLINE大楼_8层_精细天台_v004.blend</t>
        </is>
      </c>
      <c r="F624" s="62" t="inlineStr">
        <is>
          <t>仅表现</t>
        </is>
      </c>
      <c r="G624" s="62" t="n"/>
      <c r="H624" s="62" t="inlineStr">
        <is>
          <t>无</t>
        </is>
      </c>
      <c r="I624" s="62" t="inlineStr">
        <is>
          <t>无</t>
        </is>
      </c>
      <c r="J624" s="62" t="inlineStr">
        <is>
          <t>无</t>
        </is>
      </c>
      <c r="K624" s="61" t="inlineStr">
        <is>
          <t>完整模型原尺寸；米制</t>
        </is>
      </c>
      <c r="L624" s="62" t="inlineStr">
        <is>
          <t>底部中心；Blender -Y→Godot +Z</t>
        </is>
      </c>
      <c r="M624" s="62" t="inlineStr">
        <is>
          <t>大地图场景景观</t>
        </is>
      </c>
      <c r="N624" s="62" t="inlineStr">
        <is>
          <t>已导入；优化完成</t>
        </is>
      </c>
      <c r="O624" s="61" t="inlineStr">
        <is>
          <t>v004</t>
        </is>
      </c>
      <c r="P624" s="62" t="inlineStr">
        <is>
          <t>所有表面复用塔2旧材质；不含玩法碰撞；正式布局归Godot TSCN。</t>
        </is>
      </c>
    </row>
    <row r="625" s="129">
      <c r="A625" s="61" t="inlineStr">
        <is>
          <t>ENV-OPENWORLD-SKYLINE08-TILE-09-08</t>
        </is>
      </c>
      <c r="B625" s="62" t="inlineStr">
        <is>
          <t>天台地砖_R09_C08</t>
        </is>
      </c>
      <c r="C625" s="62" t="inlineStr">
        <is>
          <t>assets/art/environments/open_world/runtime/skyline_08/tile_09_08/env_skyline_08_tile_09_08_root_top3d.tscn</t>
        </is>
      </c>
      <c r="D625" s="62" t="inlineStr">
        <is>
          <t>assets/art/environments/open_world/components/skyline_08/tile_09_08/env_skyline_08_tile_09_08_visual_top3d.glb</t>
        </is>
      </c>
      <c r="E625" s="61" t="inlineStr">
        <is>
          <t>art_source/environments/open_world/source/skyline_08/v004/SKYLINE大楼_8层_精细天台_v004.blend</t>
        </is>
      </c>
      <c r="F625" s="62" t="inlineStr">
        <is>
          <t>仅表现</t>
        </is>
      </c>
      <c r="G625" s="62" t="n"/>
      <c r="H625" s="62" t="inlineStr">
        <is>
          <t>无</t>
        </is>
      </c>
      <c r="I625" s="62" t="inlineStr">
        <is>
          <t>无</t>
        </is>
      </c>
      <c r="J625" s="62" t="inlineStr">
        <is>
          <t>无</t>
        </is>
      </c>
      <c r="K625" s="61" t="inlineStr">
        <is>
          <t>完整模型原尺寸；米制</t>
        </is>
      </c>
      <c r="L625" s="62" t="inlineStr">
        <is>
          <t>底部中心；Blender -Y→Godot +Z</t>
        </is>
      </c>
      <c r="M625" s="62" t="inlineStr">
        <is>
          <t>大地图场景景观</t>
        </is>
      </c>
      <c r="N625" s="62" t="inlineStr">
        <is>
          <t>已导入；优化完成</t>
        </is>
      </c>
      <c r="O625" s="61" t="inlineStr">
        <is>
          <t>v004</t>
        </is>
      </c>
      <c r="P625" s="62" t="inlineStr">
        <is>
          <t>所有表面复用塔2旧材质；不含玩法碰撞；正式布局归Godot TSCN。</t>
        </is>
      </c>
    </row>
    <row r="626" s="129">
      <c r="A626" s="61" t="inlineStr">
        <is>
          <t>ENV-OPENWORLD-SKYLINE08-TILE-09-09</t>
        </is>
      </c>
      <c r="B626" s="62" t="inlineStr">
        <is>
          <t>天台地砖_R09_C09</t>
        </is>
      </c>
      <c r="C626" s="62" t="inlineStr">
        <is>
          <t>assets/art/environments/open_world/runtime/skyline_08/tile_09_09/env_skyline_08_tile_09_09_root_top3d.tscn</t>
        </is>
      </c>
      <c r="D626" s="62" t="inlineStr">
        <is>
          <t>assets/art/environments/open_world/components/skyline_08/tile_09_09/env_skyline_08_tile_09_09_visual_top3d.glb</t>
        </is>
      </c>
      <c r="E626" s="61" t="inlineStr">
        <is>
          <t>art_source/environments/open_world/source/skyline_08/v004/SKYLINE大楼_8层_精细天台_v004.blend</t>
        </is>
      </c>
      <c r="F626" s="62" t="inlineStr">
        <is>
          <t>仅表现</t>
        </is>
      </c>
      <c r="G626" s="62" t="n"/>
      <c r="H626" s="62" t="inlineStr">
        <is>
          <t>无</t>
        </is>
      </c>
      <c r="I626" s="62" t="inlineStr">
        <is>
          <t>无</t>
        </is>
      </c>
      <c r="J626" s="62" t="inlineStr">
        <is>
          <t>无</t>
        </is>
      </c>
      <c r="K626" s="61" t="inlineStr">
        <is>
          <t>完整模型原尺寸；米制</t>
        </is>
      </c>
      <c r="L626" s="62" t="inlineStr">
        <is>
          <t>底部中心；Blender -Y→Godot +Z</t>
        </is>
      </c>
      <c r="M626" s="62" t="inlineStr">
        <is>
          <t>大地图场景景观</t>
        </is>
      </c>
      <c r="N626" s="62" t="inlineStr">
        <is>
          <t>已导入；优化完成</t>
        </is>
      </c>
      <c r="O626" s="61" t="inlineStr">
        <is>
          <t>v004</t>
        </is>
      </c>
      <c r="P626" s="62" t="inlineStr">
        <is>
          <t>所有表面复用塔2旧材质；不含玩法碰撞；正式布局归Godot TSCN。</t>
        </is>
      </c>
    </row>
    <row r="627" s="129">
      <c r="A627" s="61" t="inlineStr">
        <is>
          <t>ENV-OPENWORLD-SKYLINE08-TILE-09-10</t>
        </is>
      </c>
      <c r="B627" s="62" t="inlineStr">
        <is>
          <t>天台地砖_R09_C10</t>
        </is>
      </c>
      <c r="C627" s="62" t="inlineStr">
        <is>
          <t>assets/art/environments/open_world/runtime/skyline_08/tile_09_10/env_skyline_08_tile_09_10_root_top3d.tscn</t>
        </is>
      </c>
      <c r="D627" s="62" t="inlineStr">
        <is>
          <t>assets/art/environments/open_world/components/skyline_08/tile_09_10/env_skyline_08_tile_09_10_visual_top3d.glb</t>
        </is>
      </c>
      <c r="E627" s="61" t="inlineStr">
        <is>
          <t>art_source/environments/open_world/source/skyline_08/v004/SKYLINE大楼_8层_精细天台_v004.blend</t>
        </is>
      </c>
      <c r="F627" s="62" t="inlineStr">
        <is>
          <t>仅表现</t>
        </is>
      </c>
      <c r="G627" s="62" t="n"/>
      <c r="H627" s="62" t="inlineStr">
        <is>
          <t>无</t>
        </is>
      </c>
      <c r="I627" s="62" t="inlineStr">
        <is>
          <t>无</t>
        </is>
      </c>
      <c r="J627" s="62" t="inlineStr">
        <is>
          <t>无</t>
        </is>
      </c>
      <c r="K627" s="61" t="inlineStr">
        <is>
          <t>完整模型原尺寸；米制</t>
        </is>
      </c>
      <c r="L627" s="62" t="inlineStr">
        <is>
          <t>底部中心；Blender -Y→Godot +Z</t>
        </is>
      </c>
      <c r="M627" s="62" t="inlineStr">
        <is>
          <t>大地图场景景观</t>
        </is>
      </c>
      <c r="N627" s="62" t="inlineStr">
        <is>
          <t>已导入；优化完成</t>
        </is>
      </c>
      <c r="O627" s="61" t="inlineStr">
        <is>
          <t>v004</t>
        </is>
      </c>
      <c r="P627" s="62" t="inlineStr">
        <is>
          <t>所有表面复用塔2旧材质；不含玩法碰撞；正式布局归Godot TSCN。</t>
        </is>
      </c>
    </row>
    <row r="628" s="129">
      <c r="A628" s="61" t="inlineStr">
        <is>
          <t>ENV-OPENWORLD-SKYLINE08-TILE-09-11</t>
        </is>
      </c>
      <c r="B628" s="62" t="inlineStr">
        <is>
          <t>天台地砖_R09_C11</t>
        </is>
      </c>
      <c r="C628" s="62" t="inlineStr">
        <is>
          <t>assets/art/environments/open_world/runtime/skyline_08/tile_09_11/env_skyline_08_tile_09_11_root_top3d.tscn</t>
        </is>
      </c>
      <c r="D628" s="62" t="inlineStr">
        <is>
          <t>assets/art/environments/open_world/components/skyline_08/tile_09_11/env_skyline_08_tile_09_11_visual_top3d.glb</t>
        </is>
      </c>
      <c r="E628" s="61" t="inlineStr">
        <is>
          <t>art_source/environments/open_world/source/skyline_08/v004/SKYLINE大楼_8层_精细天台_v004.blend</t>
        </is>
      </c>
      <c r="F628" s="62" t="inlineStr">
        <is>
          <t>仅表现</t>
        </is>
      </c>
      <c r="G628" s="62" t="n"/>
      <c r="H628" s="62" t="inlineStr">
        <is>
          <t>无</t>
        </is>
      </c>
      <c r="I628" s="62" t="inlineStr">
        <is>
          <t>无</t>
        </is>
      </c>
      <c r="J628" s="62" t="inlineStr">
        <is>
          <t>无</t>
        </is>
      </c>
      <c r="K628" s="61" t="inlineStr">
        <is>
          <t>完整模型原尺寸；米制</t>
        </is>
      </c>
      <c r="L628" s="62" t="inlineStr">
        <is>
          <t>底部中心；Blender -Y→Godot +Z</t>
        </is>
      </c>
      <c r="M628" s="62" t="inlineStr">
        <is>
          <t>大地图场景景观</t>
        </is>
      </c>
      <c r="N628" s="62" t="inlineStr">
        <is>
          <t>已导入；优化完成</t>
        </is>
      </c>
      <c r="O628" s="61" t="inlineStr">
        <is>
          <t>v004</t>
        </is>
      </c>
      <c r="P628" s="62" t="inlineStr">
        <is>
          <t>所有表面复用塔2旧材质；不含玩法碰撞；正式布局归Godot TSCN。</t>
        </is>
      </c>
    </row>
    <row r="629" s="129">
      <c r="A629" s="61" t="inlineStr">
        <is>
          <t>ENV-OPENWORLD-SKYLINE08-TILE-09-12</t>
        </is>
      </c>
      <c r="B629" s="62" t="inlineStr">
        <is>
          <t>天台地砖_R09_C12</t>
        </is>
      </c>
      <c r="C629" s="62" t="inlineStr">
        <is>
          <t>assets/art/environments/open_world/runtime/skyline_08/tile_09_12/env_skyline_08_tile_09_12_root_top3d.tscn</t>
        </is>
      </c>
      <c r="D629" s="62" t="inlineStr">
        <is>
          <t>assets/art/environments/open_world/components/skyline_08/tile_09_12/env_skyline_08_tile_09_12_visual_top3d.glb</t>
        </is>
      </c>
      <c r="E629" s="61" t="inlineStr">
        <is>
          <t>art_source/environments/open_world/source/skyline_08/v004/SKYLINE大楼_8层_精细天台_v004.blend</t>
        </is>
      </c>
      <c r="F629" s="62" t="inlineStr">
        <is>
          <t>仅表现</t>
        </is>
      </c>
      <c r="G629" s="62" t="n"/>
      <c r="H629" s="62" t="inlineStr">
        <is>
          <t>无</t>
        </is>
      </c>
      <c r="I629" s="62" t="inlineStr">
        <is>
          <t>无</t>
        </is>
      </c>
      <c r="J629" s="62" t="inlineStr">
        <is>
          <t>无</t>
        </is>
      </c>
      <c r="K629" s="61" t="inlineStr">
        <is>
          <t>完整模型原尺寸；米制</t>
        </is>
      </c>
      <c r="L629" s="62" t="inlineStr">
        <is>
          <t>底部中心；Blender -Y→Godot +Z</t>
        </is>
      </c>
      <c r="M629" s="62" t="inlineStr">
        <is>
          <t>大地图场景景观</t>
        </is>
      </c>
      <c r="N629" s="62" t="inlineStr">
        <is>
          <t>已导入；优化完成</t>
        </is>
      </c>
      <c r="O629" s="61" t="inlineStr">
        <is>
          <t>v004</t>
        </is>
      </c>
      <c r="P629" s="62" t="inlineStr">
        <is>
          <t>所有表面复用塔2旧材质；不含玩法碰撞；正式布局归Godot TSCN。</t>
        </is>
      </c>
    </row>
    <row r="630" s="129">
      <c r="A630" s="61" t="inlineStr">
        <is>
          <t>ENV-OPENWORLD-SKYLINE08-TILE-09-13</t>
        </is>
      </c>
      <c r="B630" s="62" t="inlineStr">
        <is>
          <t>天台地砖_R09_C13</t>
        </is>
      </c>
      <c r="C630" s="62" t="inlineStr">
        <is>
          <t>assets/art/environments/open_world/runtime/skyline_08/tile_09_13/env_skyline_08_tile_09_13_root_top3d.tscn</t>
        </is>
      </c>
      <c r="D630" s="62" t="inlineStr">
        <is>
          <t>assets/art/environments/open_world/components/skyline_08/tile_09_13/env_skyline_08_tile_09_13_visual_top3d.glb</t>
        </is>
      </c>
      <c r="E630" s="61" t="inlineStr">
        <is>
          <t>art_source/environments/open_world/source/skyline_08/v004/SKYLINE大楼_8层_精细天台_v004.blend</t>
        </is>
      </c>
      <c r="F630" s="62" t="inlineStr">
        <is>
          <t>仅表现</t>
        </is>
      </c>
      <c r="G630" s="62" t="n"/>
      <c r="H630" s="62" t="inlineStr">
        <is>
          <t>无</t>
        </is>
      </c>
      <c r="I630" s="62" t="inlineStr">
        <is>
          <t>无</t>
        </is>
      </c>
      <c r="J630" s="62" t="inlineStr">
        <is>
          <t>无</t>
        </is>
      </c>
      <c r="K630" s="61" t="inlineStr">
        <is>
          <t>完整模型原尺寸；米制</t>
        </is>
      </c>
      <c r="L630" s="62" t="inlineStr">
        <is>
          <t>底部中心；Blender -Y→Godot +Z</t>
        </is>
      </c>
      <c r="M630" s="62" t="inlineStr">
        <is>
          <t>大地图场景景观</t>
        </is>
      </c>
      <c r="N630" s="62" t="inlineStr">
        <is>
          <t>已导入；优化完成</t>
        </is>
      </c>
      <c r="O630" s="61" t="inlineStr">
        <is>
          <t>v004</t>
        </is>
      </c>
      <c r="P630" s="62" t="inlineStr">
        <is>
          <t>所有表面复用塔2旧材质；不含玩法碰撞；正式布局归Godot TSCN。</t>
        </is>
      </c>
    </row>
    <row r="631" s="129">
      <c r="A631" s="61" t="inlineStr">
        <is>
          <t>ENV-OPENWORLD-SKYLINE08-TILE-09-14</t>
        </is>
      </c>
      <c r="B631" s="62" t="inlineStr">
        <is>
          <t>天台地砖_R09_C14</t>
        </is>
      </c>
      <c r="C631" s="62" t="inlineStr">
        <is>
          <t>assets/art/environments/open_world/runtime/skyline_08/tile_09_14/env_skyline_08_tile_09_14_root_top3d.tscn</t>
        </is>
      </c>
      <c r="D631" s="62" t="inlineStr">
        <is>
          <t>assets/art/environments/open_world/components/skyline_08/tile_09_14/env_skyline_08_tile_09_14_visual_top3d.glb</t>
        </is>
      </c>
      <c r="E631" s="61" t="inlineStr">
        <is>
          <t>art_source/environments/open_world/source/skyline_08/v004/SKYLINE大楼_8层_精细天台_v004.blend</t>
        </is>
      </c>
      <c r="F631" s="62" t="inlineStr">
        <is>
          <t>仅表现</t>
        </is>
      </c>
      <c r="G631" s="62" t="n"/>
      <c r="H631" s="62" t="inlineStr">
        <is>
          <t>无</t>
        </is>
      </c>
      <c r="I631" s="62" t="inlineStr">
        <is>
          <t>无</t>
        </is>
      </c>
      <c r="J631" s="62" t="inlineStr">
        <is>
          <t>无</t>
        </is>
      </c>
      <c r="K631" s="61" t="inlineStr">
        <is>
          <t>完整模型原尺寸；米制</t>
        </is>
      </c>
      <c r="L631" s="62" t="inlineStr">
        <is>
          <t>底部中心；Blender -Y→Godot +Z</t>
        </is>
      </c>
      <c r="M631" s="62" t="inlineStr">
        <is>
          <t>大地图场景景观</t>
        </is>
      </c>
      <c r="N631" s="62" t="inlineStr">
        <is>
          <t>已导入；优化完成</t>
        </is>
      </c>
      <c r="O631" s="61" t="inlineStr">
        <is>
          <t>v004</t>
        </is>
      </c>
      <c r="P631" s="62" t="inlineStr">
        <is>
          <t>所有表面复用塔2旧材质；不含玩法碰撞；正式布局归Godot TSCN。</t>
        </is>
      </c>
    </row>
    <row r="632" s="129">
      <c r="A632" s="61" t="inlineStr">
        <is>
          <t>ENV-OPENWORLD-SKYLINE08-TILE-09-15</t>
        </is>
      </c>
      <c r="B632" s="62" t="inlineStr">
        <is>
          <t>天台地砖_R09_C15</t>
        </is>
      </c>
      <c r="C632" s="62" t="inlineStr">
        <is>
          <t>assets/art/environments/open_world/runtime/skyline_08/tile_09_15/env_skyline_08_tile_09_15_root_top3d.tscn</t>
        </is>
      </c>
      <c r="D632" s="62" t="inlineStr">
        <is>
          <t>assets/art/environments/open_world/components/skyline_08/tile_09_15/env_skyline_08_tile_09_15_visual_top3d.glb</t>
        </is>
      </c>
      <c r="E632" s="61" t="inlineStr">
        <is>
          <t>art_source/environments/open_world/source/skyline_08/v004/SKYLINE大楼_8层_精细天台_v004.blend</t>
        </is>
      </c>
      <c r="F632" s="62" t="inlineStr">
        <is>
          <t>仅表现</t>
        </is>
      </c>
      <c r="G632" s="62" t="n"/>
      <c r="H632" s="62" t="inlineStr">
        <is>
          <t>无</t>
        </is>
      </c>
      <c r="I632" s="62" t="inlineStr">
        <is>
          <t>无</t>
        </is>
      </c>
      <c r="J632" s="62" t="inlineStr">
        <is>
          <t>无</t>
        </is>
      </c>
      <c r="K632" s="61" t="inlineStr">
        <is>
          <t>完整模型原尺寸；米制</t>
        </is>
      </c>
      <c r="L632" s="62" t="inlineStr">
        <is>
          <t>底部中心；Blender -Y→Godot +Z</t>
        </is>
      </c>
      <c r="M632" s="62" t="inlineStr">
        <is>
          <t>大地图场景景观</t>
        </is>
      </c>
      <c r="N632" s="62" t="inlineStr">
        <is>
          <t>已导入；优化完成</t>
        </is>
      </c>
      <c r="O632" s="61" t="inlineStr">
        <is>
          <t>v004</t>
        </is>
      </c>
      <c r="P632" s="62" t="inlineStr">
        <is>
          <t>所有表面复用塔2旧材质；不含玩法碰撞；正式布局归Godot TSCN。</t>
        </is>
      </c>
    </row>
    <row r="633" s="129">
      <c r="A633" s="61" t="inlineStr">
        <is>
          <t>ENV-OPENWORLD-SKYLINE08-TILE-10-00</t>
        </is>
      </c>
      <c r="B633" s="62" t="inlineStr">
        <is>
          <t>天台地砖_R10_C00</t>
        </is>
      </c>
      <c r="C633" s="62" t="inlineStr">
        <is>
          <t>assets/art/environments/open_world/runtime/skyline_08/tile_10_00/env_skyline_08_tile_10_00_root_top3d.tscn</t>
        </is>
      </c>
      <c r="D633" s="62" t="inlineStr">
        <is>
          <t>assets/art/environments/open_world/components/skyline_08/tile_10_00/env_skyline_08_tile_10_00_visual_top3d.glb</t>
        </is>
      </c>
      <c r="E633" s="61" t="inlineStr">
        <is>
          <t>art_source/environments/open_world/source/skyline_08/v004/SKYLINE大楼_8层_精细天台_v004.blend</t>
        </is>
      </c>
      <c r="F633" s="62" t="inlineStr">
        <is>
          <t>仅表现</t>
        </is>
      </c>
      <c r="G633" s="62" t="n"/>
      <c r="H633" s="62" t="inlineStr">
        <is>
          <t>无</t>
        </is>
      </c>
      <c r="I633" s="62" t="inlineStr">
        <is>
          <t>无</t>
        </is>
      </c>
      <c r="J633" s="62" t="inlineStr">
        <is>
          <t>无</t>
        </is>
      </c>
      <c r="K633" s="61" t="inlineStr">
        <is>
          <t>完整模型原尺寸；米制</t>
        </is>
      </c>
      <c r="L633" s="62" t="inlineStr">
        <is>
          <t>底部中心；Blender -Y→Godot +Z</t>
        </is>
      </c>
      <c r="M633" s="62" t="inlineStr">
        <is>
          <t>大地图场景景观</t>
        </is>
      </c>
      <c r="N633" s="62" t="inlineStr">
        <is>
          <t>已导入；优化完成</t>
        </is>
      </c>
      <c r="O633" s="61" t="inlineStr">
        <is>
          <t>v004</t>
        </is>
      </c>
      <c r="P633" s="62" t="inlineStr">
        <is>
          <t>所有表面复用塔2旧材质；不含玩法碰撞；正式布局归Godot TSCN。</t>
        </is>
      </c>
    </row>
    <row r="634" s="129">
      <c r="A634" s="61" t="inlineStr">
        <is>
          <t>ENV-OPENWORLD-SKYLINE08-TILE-10-01</t>
        </is>
      </c>
      <c r="B634" s="62" t="inlineStr">
        <is>
          <t>天台地砖_R10_C01</t>
        </is>
      </c>
      <c r="C634" s="62" t="inlineStr">
        <is>
          <t>assets/art/environments/open_world/runtime/skyline_08/tile_10_01/env_skyline_08_tile_10_01_root_top3d.tscn</t>
        </is>
      </c>
      <c r="D634" s="62" t="inlineStr">
        <is>
          <t>assets/art/environments/open_world/components/skyline_08/tile_10_01/env_skyline_08_tile_10_01_visual_top3d.glb</t>
        </is>
      </c>
      <c r="E634" s="61" t="inlineStr">
        <is>
          <t>art_source/environments/open_world/source/skyline_08/v004/SKYLINE大楼_8层_精细天台_v004.blend</t>
        </is>
      </c>
      <c r="F634" s="62" t="inlineStr">
        <is>
          <t>仅表现</t>
        </is>
      </c>
      <c r="G634" s="62" t="n"/>
      <c r="H634" s="62" t="inlineStr">
        <is>
          <t>无</t>
        </is>
      </c>
      <c r="I634" s="62" t="inlineStr">
        <is>
          <t>无</t>
        </is>
      </c>
      <c r="J634" s="62" t="inlineStr">
        <is>
          <t>无</t>
        </is>
      </c>
      <c r="K634" s="61" t="inlineStr">
        <is>
          <t>完整模型原尺寸；米制</t>
        </is>
      </c>
      <c r="L634" s="62" t="inlineStr">
        <is>
          <t>底部中心；Blender -Y→Godot +Z</t>
        </is>
      </c>
      <c r="M634" s="62" t="inlineStr">
        <is>
          <t>大地图场景景观</t>
        </is>
      </c>
      <c r="N634" s="62" t="inlineStr">
        <is>
          <t>已导入；优化完成</t>
        </is>
      </c>
      <c r="O634" s="61" t="inlineStr">
        <is>
          <t>v004</t>
        </is>
      </c>
      <c r="P634" s="62" t="inlineStr">
        <is>
          <t>所有表面复用塔2旧材质；不含玩法碰撞；正式布局归Godot TSCN。</t>
        </is>
      </c>
    </row>
    <row r="635" s="129">
      <c r="A635" s="61" t="inlineStr">
        <is>
          <t>ENV-OPENWORLD-SKYLINE08-TILE-10-02</t>
        </is>
      </c>
      <c r="B635" s="62" t="inlineStr">
        <is>
          <t>天台地砖_R10_C02</t>
        </is>
      </c>
      <c r="C635" s="62" t="inlineStr">
        <is>
          <t>assets/art/environments/open_world/runtime/skyline_08/tile_10_02/env_skyline_08_tile_10_02_root_top3d.tscn</t>
        </is>
      </c>
      <c r="D635" s="62" t="inlineStr">
        <is>
          <t>assets/art/environments/open_world/components/skyline_08/tile_10_02/env_skyline_08_tile_10_02_visual_top3d.glb</t>
        </is>
      </c>
      <c r="E635" s="61" t="inlineStr">
        <is>
          <t>art_source/environments/open_world/source/skyline_08/v004/SKYLINE大楼_8层_精细天台_v004.blend</t>
        </is>
      </c>
      <c r="F635" s="62" t="inlineStr">
        <is>
          <t>仅表现</t>
        </is>
      </c>
      <c r="G635" s="62" t="n"/>
      <c r="H635" s="62" t="inlineStr">
        <is>
          <t>无</t>
        </is>
      </c>
      <c r="I635" s="62" t="inlineStr">
        <is>
          <t>无</t>
        </is>
      </c>
      <c r="J635" s="62" t="inlineStr">
        <is>
          <t>无</t>
        </is>
      </c>
      <c r="K635" s="61" t="inlineStr">
        <is>
          <t>完整模型原尺寸；米制</t>
        </is>
      </c>
      <c r="L635" s="62" t="inlineStr">
        <is>
          <t>底部中心；Blender -Y→Godot +Z</t>
        </is>
      </c>
      <c r="M635" s="62" t="inlineStr">
        <is>
          <t>大地图场景景观</t>
        </is>
      </c>
      <c r="N635" s="62" t="inlineStr">
        <is>
          <t>已导入；优化完成</t>
        </is>
      </c>
      <c r="O635" s="61" t="inlineStr">
        <is>
          <t>v004</t>
        </is>
      </c>
      <c r="P635" s="62" t="inlineStr">
        <is>
          <t>所有表面复用塔2旧材质；不含玩法碰撞；正式布局归Godot TSCN。</t>
        </is>
      </c>
    </row>
    <row r="636" s="129">
      <c r="A636" s="61" t="inlineStr">
        <is>
          <t>ENV-OPENWORLD-SKYLINE08-TILE-10-03</t>
        </is>
      </c>
      <c r="B636" s="62" t="inlineStr">
        <is>
          <t>天台地砖_R10_C03</t>
        </is>
      </c>
      <c r="C636" s="62" t="inlineStr">
        <is>
          <t>assets/art/environments/open_world/runtime/skyline_08/tile_10_03/env_skyline_08_tile_10_03_root_top3d.tscn</t>
        </is>
      </c>
      <c r="D636" s="62" t="inlineStr">
        <is>
          <t>assets/art/environments/open_world/components/skyline_08/tile_10_03/env_skyline_08_tile_10_03_visual_top3d.glb</t>
        </is>
      </c>
      <c r="E636" s="61" t="inlineStr">
        <is>
          <t>art_source/environments/open_world/source/skyline_08/v004/SKYLINE大楼_8层_精细天台_v004.blend</t>
        </is>
      </c>
      <c r="F636" s="62" t="inlineStr">
        <is>
          <t>仅表现</t>
        </is>
      </c>
      <c r="G636" s="62" t="n"/>
      <c r="H636" s="62" t="inlineStr">
        <is>
          <t>无</t>
        </is>
      </c>
      <c r="I636" s="62" t="inlineStr">
        <is>
          <t>无</t>
        </is>
      </c>
      <c r="J636" s="62" t="inlineStr">
        <is>
          <t>无</t>
        </is>
      </c>
      <c r="K636" s="61" t="inlineStr">
        <is>
          <t>完整模型原尺寸；米制</t>
        </is>
      </c>
      <c r="L636" s="62" t="inlineStr">
        <is>
          <t>底部中心；Blender -Y→Godot +Z</t>
        </is>
      </c>
      <c r="M636" s="62" t="inlineStr">
        <is>
          <t>大地图场景景观</t>
        </is>
      </c>
      <c r="N636" s="62" t="inlineStr">
        <is>
          <t>已导入；优化完成</t>
        </is>
      </c>
      <c r="O636" s="61" t="inlineStr">
        <is>
          <t>v004</t>
        </is>
      </c>
      <c r="P636" s="62" t="inlineStr">
        <is>
          <t>所有表面复用塔2旧材质；不含玩法碰撞；正式布局归Godot TSCN。</t>
        </is>
      </c>
    </row>
    <row r="637" s="129">
      <c r="A637" s="61" t="inlineStr">
        <is>
          <t>ENV-OPENWORLD-SKYLINE08-TILE-10-04</t>
        </is>
      </c>
      <c r="B637" s="62" t="inlineStr">
        <is>
          <t>天台地砖_R10_C04</t>
        </is>
      </c>
      <c r="C637" s="62" t="inlineStr">
        <is>
          <t>assets/art/environments/open_world/runtime/skyline_08/tile_10_04/env_skyline_08_tile_10_04_root_top3d.tscn</t>
        </is>
      </c>
      <c r="D637" s="62" t="inlineStr">
        <is>
          <t>assets/art/environments/open_world/components/skyline_08/tile_10_04/env_skyline_08_tile_10_04_visual_top3d.glb</t>
        </is>
      </c>
      <c r="E637" s="61" t="inlineStr">
        <is>
          <t>art_source/environments/open_world/source/skyline_08/v004/SKYLINE大楼_8层_精细天台_v004.blend</t>
        </is>
      </c>
      <c r="F637" s="62" t="inlineStr">
        <is>
          <t>仅表现</t>
        </is>
      </c>
      <c r="G637" s="62" t="n"/>
      <c r="H637" s="62" t="inlineStr">
        <is>
          <t>无</t>
        </is>
      </c>
      <c r="I637" s="62" t="inlineStr">
        <is>
          <t>无</t>
        </is>
      </c>
      <c r="J637" s="62" t="inlineStr">
        <is>
          <t>无</t>
        </is>
      </c>
      <c r="K637" s="61" t="inlineStr">
        <is>
          <t>完整模型原尺寸；米制</t>
        </is>
      </c>
      <c r="L637" s="62" t="inlineStr">
        <is>
          <t>底部中心；Blender -Y→Godot +Z</t>
        </is>
      </c>
      <c r="M637" s="62" t="inlineStr">
        <is>
          <t>大地图场景景观</t>
        </is>
      </c>
      <c r="N637" s="62" t="inlineStr">
        <is>
          <t>已导入；优化完成</t>
        </is>
      </c>
      <c r="O637" s="61" t="inlineStr">
        <is>
          <t>v004</t>
        </is>
      </c>
      <c r="P637" s="62" t="inlineStr">
        <is>
          <t>所有表面复用塔2旧材质；不含玩法碰撞；正式布局归Godot TSCN。</t>
        </is>
      </c>
    </row>
    <row r="638" s="129">
      <c r="A638" s="61" t="inlineStr">
        <is>
          <t>ENV-OPENWORLD-SKYLINE08-TILE-10-05</t>
        </is>
      </c>
      <c r="B638" s="62" t="inlineStr">
        <is>
          <t>天台地砖_R10_C05</t>
        </is>
      </c>
      <c r="C638" s="62" t="inlineStr">
        <is>
          <t>assets/art/environments/open_world/runtime/skyline_08/tile_10_05/env_skyline_08_tile_10_05_root_top3d.tscn</t>
        </is>
      </c>
      <c r="D638" s="62" t="inlineStr">
        <is>
          <t>assets/art/environments/open_world/components/skyline_08/tile_10_05/env_skyline_08_tile_10_05_visual_top3d.glb</t>
        </is>
      </c>
      <c r="E638" s="61" t="inlineStr">
        <is>
          <t>art_source/environments/open_world/source/skyline_08/v004/SKYLINE大楼_8层_精细天台_v004.blend</t>
        </is>
      </c>
      <c r="F638" s="62" t="inlineStr">
        <is>
          <t>仅表现</t>
        </is>
      </c>
      <c r="G638" s="62" t="n"/>
      <c r="H638" s="62" t="inlineStr">
        <is>
          <t>无</t>
        </is>
      </c>
      <c r="I638" s="62" t="inlineStr">
        <is>
          <t>无</t>
        </is>
      </c>
      <c r="J638" s="62" t="inlineStr">
        <is>
          <t>无</t>
        </is>
      </c>
      <c r="K638" s="61" t="inlineStr">
        <is>
          <t>完整模型原尺寸；米制</t>
        </is>
      </c>
      <c r="L638" s="62" t="inlineStr">
        <is>
          <t>底部中心；Blender -Y→Godot +Z</t>
        </is>
      </c>
      <c r="M638" s="62" t="inlineStr">
        <is>
          <t>大地图场景景观</t>
        </is>
      </c>
      <c r="N638" s="62" t="inlineStr">
        <is>
          <t>已导入；优化完成</t>
        </is>
      </c>
      <c r="O638" s="61" t="inlineStr">
        <is>
          <t>v004</t>
        </is>
      </c>
      <c r="P638" s="62" t="inlineStr">
        <is>
          <t>所有表面复用塔2旧材质；不含玩法碰撞；正式布局归Godot TSCN。</t>
        </is>
      </c>
    </row>
    <row r="639" s="129">
      <c r="A639" s="61" t="inlineStr">
        <is>
          <t>ENV-OPENWORLD-SKYLINE08-TILE-10-06</t>
        </is>
      </c>
      <c r="B639" s="62" t="inlineStr">
        <is>
          <t>天台地砖_R10_C06</t>
        </is>
      </c>
      <c r="C639" s="62" t="inlineStr">
        <is>
          <t>assets/art/environments/open_world/runtime/skyline_08/tile_10_06/env_skyline_08_tile_10_06_root_top3d.tscn</t>
        </is>
      </c>
      <c r="D639" s="62" t="inlineStr">
        <is>
          <t>assets/art/environments/open_world/components/skyline_08/tile_10_06/env_skyline_08_tile_10_06_visual_top3d.glb</t>
        </is>
      </c>
      <c r="E639" s="61" t="inlineStr">
        <is>
          <t>art_source/environments/open_world/source/skyline_08/v004/SKYLINE大楼_8层_精细天台_v004.blend</t>
        </is>
      </c>
      <c r="F639" s="62" t="inlineStr">
        <is>
          <t>仅表现</t>
        </is>
      </c>
      <c r="G639" s="62" t="n"/>
      <c r="H639" s="62" t="inlineStr">
        <is>
          <t>无</t>
        </is>
      </c>
      <c r="I639" s="62" t="inlineStr">
        <is>
          <t>无</t>
        </is>
      </c>
      <c r="J639" s="62" t="inlineStr">
        <is>
          <t>无</t>
        </is>
      </c>
      <c r="K639" s="61" t="inlineStr">
        <is>
          <t>完整模型原尺寸；米制</t>
        </is>
      </c>
      <c r="L639" s="62" t="inlineStr">
        <is>
          <t>底部中心；Blender -Y→Godot +Z</t>
        </is>
      </c>
      <c r="M639" s="62" t="inlineStr">
        <is>
          <t>大地图场景景观</t>
        </is>
      </c>
      <c r="N639" s="62" t="inlineStr">
        <is>
          <t>已导入；优化完成</t>
        </is>
      </c>
      <c r="O639" s="61" t="inlineStr">
        <is>
          <t>v004</t>
        </is>
      </c>
      <c r="P639" s="62" t="inlineStr">
        <is>
          <t>所有表面复用塔2旧材质；不含玩法碰撞；正式布局归Godot TSCN。</t>
        </is>
      </c>
    </row>
    <row r="640" s="129">
      <c r="A640" s="61" t="inlineStr">
        <is>
          <t>ENV-OPENWORLD-SKYLINE08-TILE-10-07</t>
        </is>
      </c>
      <c r="B640" s="62" t="inlineStr">
        <is>
          <t>天台地砖_R10_C07</t>
        </is>
      </c>
      <c r="C640" s="62" t="inlineStr">
        <is>
          <t>assets/art/environments/open_world/runtime/skyline_08/tile_10_07/env_skyline_08_tile_10_07_root_top3d.tscn</t>
        </is>
      </c>
      <c r="D640" s="62" t="inlineStr">
        <is>
          <t>assets/art/environments/open_world/components/skyline_08/tile_10_07/env_skyline_08_tile_10_07_visual_top3d.glb</t>
        </is>
      </c>
      <c r="E640" s="61" t="inlineStr">
        <is>
          <t>art_source/environments/open_world/source/skyline_08/v004/SKYLINE大楼_8层_精细天台_v004.blend</t>
        </is>
      </c>
      <c r="F640" s="62" t="inlineStr">
        <is>
          <t>仅表现</t>
        </is>
      </c>
      <c r="G640" s="62" t="n"/>
      <c r="H640" s="62" t="inlineStr">
        <is>
          <t>无</t>
        </is>
      </c>
      <c r="I640" s="62" t="inlineStr">
        <is>
          <t>无</t>
        </is>
      </c>
      <c r="J640" s="62" t="inlineStr">
        <is>
          <t>无</t>
        </is>
      </c>
      <c r="K640" s="61" t="inlineStr">
        <is>
          <t>完整模型原尺寸；米制</t>
        </is>
      </c>
      <c r="L640" s="62" t="inlineStr">
        <is>
          <t>底部中心；Blender -Y→Godot +Z</t>
        </is>
      </c>
      <c r="M640" s="62" t="inlineStr">
        <is>
          <t>大地图场景景观</t>
        </is>
      </c>
      <c r="N640" s="62" t="inlineStr">
        <is>
          <t>已导入；优化完成</t>
        </is>
      </c>
      <c r="O640" s="61" t="inlineStr">
        <is>
          <t>v004</t>
        </is>
      </c>
      <c r="P640" s="62" t="inlineStr">
        <is>
          <t>所有表面复用塔2旧材质；不含玩法碰撞；正式布局归Godot TSCN。</t>
        </is>
      </c>
    </row>
    <row r="641" s="129">
      <c r="A641" s="61" t="inlineStr">
        <is>
          <t>ENV-OPENWORLD-SKYLINE08-TILE-10-08</t>
        </is>
      </c>
      <c r="B641" s="62" t="inlineStr">
        <is>
          <t>天台地砖_R10_C08</t>
        </is>
      </c>
      <c r="C641" s="62" t="inlineStr">
        <is>
          <t>assets/art/environments/open_world/runtime/skyline_08/tile_10_08/env_skyline_08_tile_10_08_root_top3d.tscn</t>
        </is>
      </c>
      <c r="D641" s="62" t="inlineStr">
        <is>
          <t>assets/art/environments/open_world/components/skyline_08/tile_10_08/env_skyline_08_tile_10_08_visual_top3d.glb</t>
        </is>
      </c>
      <c r="E641" s="61" t="inlineStr">
        <is>
          <t>art_source/environments/open_world/source/skyline_08/v004/SKYLINE大楼_8层_精细天台_v004.blend</t>
        </is>
      </c>
      <c r="F641" s="62" t="inlineStr">
        <is>
          <t>仅表现</t>
        </is>
      </c>
      <c r="G641" s="62" t="n"/>
      <c r="H641" s="62" t="inlineStr">
        <is>
          <t>无</t>
        </is>
      </c>
      <c r="I641" s="62" t="inlineStr">
        <is>
          <t>无</t>
        </is>
      </c>
      <c r="J641" s="62" t="inlineStr">
        <is>
          <t>无</t>
        </is>
      </c>
      <c r="K641" s="61" t="inlineStr">
        <is>
          <t>完整模型原尺寸；米制</t>
        </is>
      </c>
      <c r="L641" s="62" t="inlineStr">
        <is>
          <t>底部中心；Blender -Y→Godot +Z</t>
        </is>
      </c>
      <c r="M641" s="62" t="inlineStr">
        <is>
          <t>大地图场景景观</t>
        </is>
      </c>
      <c r="N641" s="62" t="inlineStr">
        <is>
          <t>已导入；优化完成</t>
        </is>
      </c>
      <c r="O641" s="61" t="inlineStr">
        <is>
          <t>v004</t>
        </is>
      </c>
      <c r="P641" s="62" t="inlineStr">
        <is>
          <t>所有表面复用塔2旧材质；不含玩法碰撞；正式布局归Godot TSCN。</t>
        </is>
      </c>
    </row>
    <row r="642" s="129">
      <c r="A642" s="61" t="inlineStr">
        <is>
          <t>ENV-OPENWORLD-SKYLINE08-TILE-10-09</t>
        </is>
      </c>
      <c r="B642" s="62" t="inlineStr">
        <is>
          <t>天台地砖_R10_C09</t>
        </is>
      </c>
      <c r="C642" s="62" t="inlineStr">
        <is>
          <t>assets/art/environments/open_world/runtime/skyline_08/tile_10_09/env_skyline_08_tile_10_09_root_top3d.tscn</t>
        </is>
      </c>
      <c r="D642" s="62" t="inlineStr">
        <is>
          <t>assets/art/environments/open_world/components/skyline_08/tile_10_09/env_skyline_08_tile_10_09_visual_top3d.glb</t>
        </is>
      </c>
      <c r="E642" s="61" t="inlineStr">
        <is>
          <t>art_source/environments/open_world/source/skyline_08/v004/SKYLINE大楼_8层_精细天台_v004.blend</t>
        </is>
      </c>
      <c r="F642" s="62" t="inlineStr">
        <is>
          <t>仅表现</t>
        </is>
      </c>
      <c r="G642" s="62" t="n"/>
      <c r="H642" s="62" t="inlineStr">
        <is>
          <t>无</t>
        </is>
      </c>
      <c r="I642" s="62" t="inlineStr">
        <is>
          <t>无</t>
        </is>
      </c>
      <c r="J642" s="62" t="inlineStr">
        <is>
          <t>无</t>
        </is>
      </c>
      <c r="K642" s="61" t="inlineStr">
        <is>
          <t>完整模型原尺寸；米制</t>
        </is>
      </c>
      <c r="L642" s="62" t="inlineStr">
        <is>
          <t>底部中心；Blender -Y→Godot +Z</t>
        </is>
      </c>
      <c r="M642" s="62" t="inlineStr">
        <is>
          <t>大地图场景景观</t>
        </is>
      </c>
      <c r="N642" s="62" t="inlineStr">
        <is>
          <t>已导入；优化完成</t>
        </is>
      </c>
      <c r="O642" s="61" t="inlineStr">
        <is>
          <t>v004</t>
        </is>
      </c>
      <c r="P642" s="62" t="inlineStr">
        <is>
          <t>所有表面复用塔2旧材质；不含玩法碰撞；正式布局归Godot TSCN。</t>
        </is>
      </c>
    </row>
    <row r="643" s="129">
      <c r="A643" s="61" t="inlineStr">
        <is>
          <t>ENV-OPENWORLD-SKYLINE08-TILE-10-10</t>
        </is>
      </c>
      <c r="B643" s="62" t="inlineStr">
        <is>
          <t>天台地砖_R10_C10</t>
        </is>
      </c>
      <c r="C643" s="62" t="inlineStr">
        <is>
          <t>assets/art/environments/open_world/runtime/skyline_08/tile_10_10/env_skyline_08_tile_10_10_root_top3d.tscn</t>
        </is>
      </c>
      <c r="D643" s="62" t="inlineStr">
        <is>
          <t>assets/art/environments/open_world/components/skyline_08/tile_10_10/env_skyline_08_tile_10_10_visual_top3d.glb</t>
        </is>
      </c>
      <c r="E643" s="61" t="inlineStr">
        <is>
          <t>art_source/environments/open_world/source/skyline_08/v004/SKYLINE大楼_8层_精细天台_v004.blend</t>
        </is>
      </c>
      <c r="F643" s="62" t="inlineStr">
        <is>
          <t>仅表现</t>
        </is>
      </c>
      <c r="G643" s="62" t="n"/>
      <c r="H643" s="62" t="inlineStr">
        <is>
          <t>无</t>
        </is>
      </c>
      <c r="I643" s="62" t="inlineStr">
        <is>
          <t>无</t>
        </is>
      </c>
      <c r="J643" s="62" t="inlineStr">
        <is>
          <t>无</t>
        </is>
      </c>
      <c r="K643" s="61" t="inlineStr">
        <is>
          <t>完整模型原尺寸；米制</t>
        </is>
      </c>
      <c r="L643" s="62" t="inlineStr">
        <is>
          <t>底部中心；Blender -Y→Godot +Z</t>
        </is>
      </c>
      <c r="M643" s="62" t="inlineStr">
        <is>
          <t>大地图场景景观</t>
        </is>
      </c>
      <c r="N643" s="62" t="inlineStr">
        <is>
          <t>已导入；优化完成</t>
        </is>
      </c>
      <c r="O643" s="61" t="inlineStr">
        <is>
          <t>v004</t>
        </is>
      </c>
      <c r="P643" s="62" t="inlineStr">
        <is>
          <t>所有表面复用塔2旧材质；不含玩法碰撞；正式布局归Godot TSCN。</t>
        </is>
      </c>
    </row>
    <row r="644" s="129">
      <c r="A644" s="61" t="inlineStr">
        <is>
          <t>ENV-OPENWORLD-SKYLINE08-TILE-10-11</t>
        </is>
      </c>
      <c r="B644" s="62" t="inlineStr">
        <is>
          <t>天台地砖_R10_C11</t>
        </is>
      </c>
      <c r="C644" s="62" t="inlineStr">
        <is>
          <t>assets/art/environments/open_world/runtime/skyline_08/tile_10_11/env_skyline_08_tile_10_11_root_top3d.tscn</t>
        </is>
      </c>
      <c r="D644" s="62" t="inlineStr">
        <is>
          <t>assets/art/environments/open_world/components/skyline_08/tile_10_11/env_skyline_08_tile_10_11_visual_top3d.glb</t>
        </is>
      </c>
      <c r="E644" s="61" t="inlineStr">
        <is>
          <t>art_source/environments/open_world/source/skyline_08/v004/SKYLINE大楼_8层_精细天台_v004.blend</t>
        </is>
      </c>
      <c r="F644" s="62" t="inlineStr">
        <is>
          <t>仅表现</t>
        </is>
      </c>
      <c r="G644" s="62" t="n"/>
      <c r="H644" s="62" t="inlineStr">
        <is>
          <t>无</t>
        </is>
      </c>
      <c r="I644" s="62" t="inlineStr">
        <is>
          <t>无</t>
        </is>
      </c>
      <c r="J644" s="62" t="inlineStr">
        <is>
          <t>无</t>
        </is>
      </c>
      <c r="K644" s="61" t="inlineStr">
        <is>
          <t>完整模型原尺寸；米制</t>
        </is>
      </c>
      <c r="L644" s="62" t="inlineStr">
        <is>
          <t>底部中心；Blender -Y→Godot +Z</t>
        </is>
      </c>
      <c r="M644" s="62" t="inlineStr">
        <is>
          <t>大地图场景景观</t>
        </is>
      </c>
      <c r="N644" s="62" t="inlineStr">
        <is>
          <t>已导入；优化完成</t>
        </is>
      </c>
      <c r="O644" s="61" t="inlineStr">
        <is>
          <t>v004</t>
        </is>
      </c>
      <c r="P644" s="62" t="inlineStr">
        <is>
          <t>所有表面复用塔2旧材质；不含玩法碰撞；正式布局归Godot TSCN。</t>
        </is>
      </c>
    </row>
    <row r="645" s="129">
      <c r="A645" s="61" t="inlineStr">
        <is>
          <t>ENV-OPENWORLD-SKYLINE08-TILE-10-12</t>
        </is>
      </c>
      <c r="B645" s="62" t="inlineStr">
        <is>
          <t>天台地砖_R10_C12</t>
        </is>
      </c>
      <c r="C645" s="62" t="inlineStr">
        <is>
          <t>assets/art/environments/open_world/runtime/skyline_08/tile_10_12/env_skyline_08_tile_10_12_root_top3d.tscn</t>
        </is>
      </c>
      <c r="D645" s="62" t="inlineStr">
        <is>
          <t>assets/art/environments/open_world/components/skyline_08/tile_10_12/env_skyline_08_tile_10_12_visual_top3d.glb</t>
        </is>
      </c>
      <c r="E645" s="61" t="inlineStr">
        <is>
          <t>art_source/environments/open_world/source/skyline_08/v004/SKYLINE大楼_8层_精细天台_v004.blend</t>
        </is>
      </c>
      <c r="F645" s="62" t="inlineStr">
        <is>
          <t>仅表现</t>
        </is>
      </c>
      <c r="G645" s="62" t="n"/>
      <c r="H645" s="62" t="inlineStr">
        <is>
          <t>无</t>
        </is>
      </c>
      <c r="I645" s="62" t="inlineStr">
        <is>
          <t>无</t>
        </is>
      </c>
      <c r="J645" s="62" t="inlineStr">
        <is>
          <t>无</t>
        </is>
      </c>
      <c r="K645" s="61" t="inlineStr">
        <is>
          <t>完整模型原尺寸；米制</t>
        </is>
      </c>
      <c r="L645" s="62" t="inlineStr">
        <is>
          <t>底部中心；Blender -Y→Godot +Z</t>
        </is>
      </c>
      <c r="M645" s="62" t="inlineStr">
        <is>
          <t>大地图场景景观</t>
        </is>
      </c>
      <c r="N645" s="62" t="inlineStr">
        <is>
          <t>已导入；优化完成</t>
        </is>
      </c>
      <c r="O645" s="61" t="inlineStr">
        <is>
          <t>v004</t>
        </is>
      </c>
      <c r="P645" s="62" t="inlineStr">
        <is>
          <t>所有表面复用塔2旧材质；不含玩法碰撞；正式布局归Godot TSCN。</t>
        </is>
      </c>
    </row>
    <row r="646" s="129">
      <c r="A646" s="61" t="inlineStr">
        <is>
          <t>ENV-OPENWORLD-SKYLINE08-TILE-10-13</t>
        </is>
      </c>
      <c r="B646" s="62" t="inlineStr">
        <is>
          <t>天台地砖_R10_C13</t>
        </is>
      </c>
      <c r="C646" s="62" t="inlineStr">
        <is>
          <t>assets/art/environments/open_world/runtime/skyline_08/tile_10_13/env_skyline_08_tile_10_13_root_top3d.tscn</t>
        </is>
      </c>
      <c r="D646" s="62" t="inlineStr">
        <is>
          <t>assets/art/environments/open_world/components/skyline_08/tile_10_13/env_skyline_08_tile_10_13_visual_top3d.glb</t>
        </is>
      </c>
      <c r="E646" s="61" t="inlineStr">
        <is>
          <t>art_source/environments/open_world/source/skyline_08/v004/SKYLINE大楼_8层_精细天台_v004.blend</t>
        </is>
      </c>
      <c r="F646" s="62" t="inlineStr">
        <is>
          <t>仅表现</t>
        </is>
      </c>
      <c r="G646" s="62" t="n"/>
      <c r="H646" s="62" t="inlineStr">
        <is>
          <t>无</t>
        </is>
      </c>
      <c r="I646" s="62" t="inlineStr">
        <is>
          <t>无</t>
        </is>
      </c>
      <c r="J646" s="62" t="inlineStr">
        <is>
          <t>无</t>
        </is>
      </c>
      <c r="K646" s="61" t="inlineStr">
        <is>
          <t>完整模型原尺寸；米制</t>
        </is>
      </c>
      <c r="L646" s="62" t="inlineStr">
        <is>
          <t>底部中心；Blender -Y→Godot +Z</t>
        </is>
      </c>
      <c r="M646" s="62" t="inlineStr">
        <is>
          <t>大地图场景景观</t>
        </is>
      </c>
      <c r="N646" s="62" t="inlineStr">
        <is>
          <t>已导入；优化完成</t>
        </is>
      </c>
      <c r="O646" s="61" t="inlineStr">
        <is>
          <t>v004</t>
        </is>
      </c>
      <c r="P646" s="62" t="inlineStr">
        <is>
          <t>所有表面复用塔2旧材质；不含玩法碰撞；正式布局归Godot TSCN。</t>
        </is>
      </c>
    </row>
    <row r="647" s="129">
      <c r="A647" s="61" t="inlineStr">
        <is>
          <t>ENV-OPENWORLD-SKYLINE08-TILE-10-14</t>
        </is>
      </c>
      <c r="B647" s="62" t="inlineStr">
        <is>
          <t>天台地砖_R10_C14</t>
        </is>
      </c>
      <c r="C647" s="62" t="inlineStr">
        <is>
          <t>assets/art/environments/open_world/runtime/skyline_08/tile_10_14/env_skyline_08_tile_10_14_root_top3d.tscn</t>
        </is>
      </c>
      <c r="D647" s="62" t="inlineStr">
        <is>
          <t>assets/art/environments/open_world/components/skyline_08/tile_10_14/env_skyline_08_tile_10_14_visual_top3d.glb</t>
        </is>
      </c>
      <c r="E647" s="61" t="inlineStr">
        <is>
          <t>art_source/environments/open_world/source/skyline_08/v004/SKYLINE大楼_8层_精细天台_v004.blend</t>
        </is>
      </c>
      <c r="F647" s="62" t="inlineStr">
        <is>
          <t>仅表现</t>
        </is>
      </c>
      <c r="G647" s="62" t="n"/>
      <c r="H647" s="62" t="inlineStr">
        <is>
          <t>无</t>
        </is>
      </c>
      <c r="I647" s="62" t="inlineStr">
        <is>
          <t>无</t>
        </is>
      </c>
      <c r="J647" s="62" t="inlineStr">
        <is>
          <t>无</t>
        </is>
      </c>
      <c r="K647" s="61" t="inlineStr">
        <is>
          <t>完整模型原尺寸；米制</t>
        </is>
      </c>
      <c r="L647" s="62" t="inlineStr">
        <is>
          <t>底部中心；Blender -Y→Godot +Z</t>
        </is>
      </c>
      <c r="M647" s="62" t="inlineStr">
        <is>
          <t>大地图场景景观</t>
        </is>
      </c>
      <c r="N647" s="62" t="inlineStr">
        <is>
          <t>已导入；优化完成</t>
        </is>
      </c>
      <c r="O647" s="61" t="inlineStr">
        <is>
          <t>v004</t>
        </is>
      </c>
      <c r="P647" s="62" t="inlineStr">
        <is>
          <t>所有表面复用塔2旧材质；不含玩法碰撞；正式布局归Godot TSCN。</t>
        </is>
      </c>
    </row>
    <row r="648" s="129">
      <c r="A648" s="61" t="inlineStr">
        <is>
          <t>ENV-OPENWORLD-SKYLINE08-TILE-10-15</t>
        </is>
      </c>
      <c r="B648" s="62" t="inlineStr">
        <is>
          <t>天台地砖_R10_C15</t>
        </is>
      </c>
      <c r="C648" s="62" t="inlineStr">
        <is>
          <t>assets/art/environments/open_world/runtime/skyline_08/tile_10_15/env_skyline_08_tile_10_15_root_top3d.tscn</t>
        </is>
      </c>
      <c r="D648" s="62" t="inlineStr">
        <is>
          <t>assets/art/environments/open_world/components/skyline_08/tile_10_15/env_skyline_08_tile_10_15_visual_top3d.glb</t>
        </is>
      </c>
      <c r="E648" s="61" t="inlineStr">
        <is>
          <t>art_source/environments/open_world/source/skyline_08/v004/SKYLINE大楼_8层_精细天台_v004.blend</t>
        </is>
      </c>
      <c r="F648" s="62" t="inlineStr">
        <is>
          <t>仅表现</t>
        </is>
      </c>
      <c r="G648" s="62" t="n"/>
      <c r="H648" s="62" t="inlineStr">
        <is>
          <t>无</t>
        </is>
      </c>
      <c r="I648" s="62" t="inlineStr">
        <is>
          <t>无</t>
        </is>
      </c>
      <c r="J648" s="62" t="inlineStr">
        <is>
          <t>无</t>
        </is>
      </c>
      <c r="K648" s="61" t="inlineStr">
        <is>
          <t>完整模型原尺寸；米制</t>
        </is>
      </c>
      <c r="L648" s="62" t="inlineStr">
        <is>
          <t>底部中心；Blender -Y→Godot +Z</t>
        </is>
      </c>
      <c r="M648" s="62" t="inlineStr">
        <is>
          <t>大地图场景景观</t>
        </is>
      </c>
      <c r="N648" s="62" t="inlineStr">
        <is>
          <t>已导入；优化完成</t>
        </is>
      </c>
      <c r="O648" s="61" t="inlineStr">
        <is>
          <t>v004</t>
        </is>
      </c>
      <c r="P648" s="62" t="inlineStr">
        <is>
          <t>所有表面复用塔2旧材质；不含玩法碰撞；正式布局归Godot TSCN。</t>
        </is>
      </c>
    </row>
    <row r="649" s="129">
      <c r="A649" s="61" t="inlineStr">
        <is>
          <t>ENV-OPENWORLD-SKYLINE08-TILE-11-00</t>
        </is>
      </c>
      <c r="B649" s="62" t="inlineStr">
        <is>
          <t>天台地砖_R11_C00</t>
        </is>
      </c>
      <c r="C649" s="62" t="inlineStr">
        <is>
          <t>assets/art/environments/open_world/runtime/skyline_08/tile_11_00/env_skyline_08_tile_11_00_root_top3d.tscn</t>
        </is>
      </c>
      <c r="D649" s="62" t="inlineStr">
        <is>
          <t>assets/art/environments/open_world/components/skyline_08/tile_11_00/env_skyline_08_tile_11_00_visual_top3d.glb</t>
        </is>
      </c>
      <c r="E649" s="61" t="inlineStr">
        <is>
          <t>art_source/environments/open_world/source/skyline_08/v004/SKYLINE大楼_8层_精细天台_v004.blend</t>
        </is>
      </c>
      <c r="F649" s="62" t="inlineStr">
        <is>
          <t>仅表现</t>
        </is>
      </c>
      <c r="G649" s="62" t="n"/>
      <c r="H649" s="62" t="inlineStr">
        <is>
          <t>无</t>
        </is>
      </c>
      <c r="I649" s="62" t="inlineStr">
        <is>
          <t>无</t>
        </is>
      </c>
      <c r="J649" s="62" t="inlineStr">
        <is>
          <t>无</t>
        </is>
      </c>
      <c r="K649" s="61" t="inlineStr">
        <is>
          <t>完整模型原尺寸；米制</t>
        </is>
      </c>
      <c r="L649" s="62" t="inlineStr">
        <is>
          <t>底部中心；Blender -Y→Godot +Z</t>
        </is>
      </c>
      <c r="M649" s="62" t="inlineStr">
        <is>
          <t>大地图场景景观</t>
        </is>
      </c>
      <c r="N649" s="62" t="inlineStr">
        <is>
          <t>已导入；优化完成</t>
        </is>
      </c>
      <c r="O649" s="61" t="inlineStr">
        <is>
          <t>v004</t>
        </is>
      </c>
      <c r="P649" s="62" t="inlineStr">
        <is>
          <t>所有表面复用塔2旧材质；不含玩法碰撞；正式布局归Godot TSCN。</t>
        </is>
      </c>
    </row>
    <row r="650" s="129">
      <c r="A650" s="61" t="inlineStr">
        <is>
          <t>ENV-OPENWORLD-SKYLINE08-TILE-11-01</t>
        </is>
      </c>
      <c r="B650" s="62" t="inlineStr">
        <is>
          <t>天台地砖_R11_C01</t>
        </is>
      </c>
      <c r="C650" s="62" t="inlineStr">
        <is>
          <t>assets/art/environments/open_world/runtime/skyline_08/tile_11_01/env_skyline_08_tile_11_01_root_top3d.tscn</t>
        </is>
      </c>
      <c r="D650" s="62" t="inlineStr">
        <is>
          <t>assets/art/environments/open_world/components/skyline_08/tile_11_01/env_skyline_08_tile_11_01_visual_top3d.glb</t>
        </is>
      </c>
      <c r="E650" s="61" t="inlineStr">
        <is>
          <t>art_source/environments/open_world/source/skyline_08/v004/SKYLINE大楼_8层_精细天台_v004.blend</t>
        </is>
      </c>
      <c r="F650" s="62" t="inlineStr">
        <is>
          <t>仅表现</t>
        </is>
      </c>
      <c r="G650" s="62" t="n"/>
      <c r="H650" s="62" t="inlineStr">
        <is>
          <t>无</t>
        </is>
      </c>
      <c r="I650" s="62" t="inlineStr">
        <is>
          <t>无</t>
        </is>
      </c>
      <c r="J650" s="62" t="inlineStr">
        <is>
          <t>无</t>
        </is>
      </c>
      <c r="K650" s="61" t="inlineStr">
        <is>
          <t>完整模型原尺寸；米制</t>
        </is>
      </c>
      <c r="L650" s="62" t="inlineStr">
        <is>
          <t>底部中心；Blender -Y→Godot +Z</t>
        </is>
      </c>
      <c r="M650" s="62" t="inlineStr">
        <is>
          <t>大地图场景景观</t>
        </is>
      </c>
      <c r="N650" s="62" t="inlineStr">
        <is>
          <t>已导入；优化完成</t>
        </is>
      </c>
      <c r="O650" s="61" t="inlineStr">
        <is>
          <t>v004</t>
        </is>
      </c>
      <c r="P650" s="62" t="inlineStr">
        <is>
          <t>所有表面复用塔2旧材质；不含玩法碰撞；正式布局归Godot TSCN。</t>
        </is>
      </c>
    </row>
    <row r="651" s="129">
      <c r="A651" s="61" t="inlineStr">
        <is>
          <t>ENV-OPENWORLD-SKYLINE08-TILE-11-02</t>
        </is>
      </c>
      <c r="B651" s="62" t="inlineStr">
        <is>
          <t>天台地砖_R11_C02</t>
        </is>
      </c>
      <c r="C651" s="62" t="inlineStr">
        <is>
          <t>assets/art/environments/open_world/runtime/skyline_08/tile_11_02/env_skyline_08_tile_11_02_root_top3d.tscn</t>
        </is>
      </c>
      <c r="D651" s="62" t="inlineStr">
        <is>
          <t>assets/art/environments/open_world/components/skyline_08/tile_11_02/env_skyline_08_tile_11_02_visual_top3d.glb</t>
        </is>
      </c>
      <c r="E651" s="61" t="inlineStr">
        <is>
          <t>art_source/environments/open_world/source/skyline_08/v004/SKYLINE大楼_8层_精细天台_v004.blend</t>
        </is>
      </c>
      <c r="F651" s="62" t="inlineStr">
        <is>
          <t>仅表现</t>
        </is>
      </c>
      <c r="G651" s="62" t="n"/>
      <c r="H651" s="62" t="inlineStr">
        <is>
          <t>无</t>
        </is>
      </c>
      <c r="I651" s="62" t="inlineStr">
        <is>
          <t>无</t>
        </is>
      </c>
      <c r="J651" s="62" t="inlineStr">
        <is>
          <t>无</t>
        </is>
      </c>
      <c r="K651" s="61" t="inlineStr">
        <is>
          <t>完整模型原尺寸；米制</t>
        </is>
      </c>
      <c r="L651" s="62" t="inlineStr">
        <is>
          <t>底部中心；Blender -Y→Godot +Z</t>
        </is>
      </c>
      <c r="M651" s="62" t="inlineStr">
        <is>
          <t>大地图场景景观</t>
        </is>
      </c>
      <c r="N651" s="62" t="inlineStr">
        <is>
          <t>已导入；优化完成</t>
        </is>
      </c>
      <c r="O651" s="61" t="inlineStr">
        <is>
          <t>v004</t>
        </is>
      </c>
      <c r="P651" s="62" t="inlineStr">
        <is>
          <t>所有表面复用塔2旧材质；不含玩法碰撞；正式布局归Godot TSCN。</t>
        </is>
      </c>
    </row>
    <row r="652" s="129">
      <c r="A652" s="61" t="inlineStr">
        <is>
          <t>ENV-OPENWORLD-SKYLINE08-TILE-11-03</t>
        </is>
      </c>
      <c r="B652" s="62" t="inlineStr">
        <is>
          <t>天台地砖_R11_C03</t>
        </is>
      </c>
      <c r="C652" s="62" t="inlineStr">
        <is>
          <t>assets/art/environments/open_world/runtime/skyline_08/tile_11_03/env_skyline_08_tile_11_03_root_top3d.tscn</t>
        </is>
      </c>
      <c r="D652" s="62" t="inlineStr">
        <is>
          <t>assets/art/environments/open_world/components/skyline_08/tile_11_03/env_skyline_08_tile_11_03_visual_top3d.glb</t>
        </is>
      </c>
      <c r="E652" s="61" t="inlineStr">
        <is>
          <t>art_source/environments/open_world/source/skyline_08/v004/SKYLINE大楼_8层_精细天台_v004.blend</t>
        </is>
      </c>
      <c r="F652" s="62" t="inlineStr">
        <is>
          <t>仅表现</t>
        </is>
      </c>
      <c r="G652" s="62" t="n"/>
      <c r="H652" s="62" t="inlineStr">
        <is>
          <t>无</t>
        </is>
      </c>
      <c r="I652" s="62" t="inlineStr">
        <is>
          <t>无</t>
        </is>
      </c>
      <c r="J652" s="62" t="inlineStr">
        <is>
          <t>无</t>
        </is>
      </c>
      <c r="K652" s="61" t="inlineStr">
        <is>
          <t>完整模型原尺寸；米制</t>
        </is>
      </c>
      <c r="L652" s="62" t="inlineStr">
        <is>
          <t>底部中心；Blender -Y→Godot +Z</t>
        </is>
      </c>
      <c r="M652" s="62" t="inlineStr">
        <is>
          <t>大地图场景景观</t>
        </is>
      </c>
      <c r="N652" s="62" t="inlineStr">
        <is>
          <t>已导入；优化完成</t>
        </is>
      </c>
      <c r="O652" s="61" t="inlineStr">
        <is>
          <t>v004</t>
        </is>
      </c>
      <c r="P652" s="62" t="inlineStr">
        <is>
          <t>所有表面复用塔2旧材质；不含玩法碰撞；正式布局归Godot TSCN。</t>
        </is>
      </c>
    </row>
    <row r="653" s="129">
      <c r="A653" s="61" t="inlineStr">
        <is>
          <t>ENV-OPENWORLD-SKYLINE08-TILE-11-04</t>
        </is>
      </c>
      <c r="B653" s="62" t="inlineStr">
        <is>
          <t>天台地砖_R11_C04</t>
        </is>
      </c>
      <c r="C653" s="62" t="inlineStr">
        <is>
          <t>assets/art/environments/open_world/runtime/skyline_08/tile_11_04/env_skyline_08_tile_11_04_root_top3d.tscn</t>
        </is>
      </c>
      <c r="D653" s="62" t="inlineStr">
        <is>
          <t>assets/art/environments/open_world/components/skyline_08/tile_11_04/env_skyline_08_tile_11_04_visual_top3d.glb</t>
        </is>
      </c>
      <c r="E653" s="61" t="inlineStr">
        <is>
          <t>art_source/environments/open_world/source/skyline_08/v004/SKYLINE大楼_8层_精细天台_v004.blend</t>
        </is>
      </c>
      <c r="F653" s="62" t="inlineStr">
        <is>
          <t>仅表现</t>
        </is>
      </c>
      <c r="G653" s="62" t="n"/>
      <c r="H653" s="62" t="inlineStr">
        <is>
          <t>无</t>
        </is>
      </c>
      <c r="I653" s="62" t="inlineStr">
        <is>
          <t>无</t>
        </is>
      </c>
      <c r="J653" s="62" t="inlineStr">
        <is>
          <t>无</t>
        </is>
      </c>
      <c r="K653" s="61" t="inlineStr">
        <is>
          <t>完整模型原尺寸；米制</t>
        </is>
      </c>
      <c r="L653" s="62" t="inlineStr">
        <is>
          <t>底部中心；Blender -Y→Godot +Z</t>
        </is>
      </c>
      <c r="M653" s="62" t="inlineStr">
        <is>
          <t>大地图场景景观</t>
        </is>
      </c>
      <c r="N653" s="62" t="inlineStr">
        <is>
          <t>已导入；优化完成</t>
        </is>
      </c>
      <c r="O653" s="61" t="inlineStr">
        <is>
          <t>v004</t>
        </is>
      </c>
      <c r="P653" s="62" t="inlineStr">
        <is>
          <t>所有表面复用塔2旧材质；不含玩法碰撞；正式布局归Godot TSCN。</t>
        </is>
      </c>
    </row>
    <row r="654" s="129">
      <c r="A654" s="61" t="inlineStr">
        <is>
          <t>ENV-OPENWORLD-SKYLINE08-TILE-11-05</t>
        </is>
      </c>
      <c r="B654" s="62" t="inlineStr">
        <is>
          <t>天台地砖_R11_C05</t>
        </is>
      </c>
      <c r="C654" s="62" t="inlineStr">
        <is>
          <t>assets/art/environments/open_world/runtime/skyline_08/tile_11_05/env_skyline_08_tile_11_05_root_top3d.tscn</t>
        </is>
      </c>
      <c r="D654" s="62" t="inlineStr">
        <is>
          <t>assets/art/environments/open_world/components/skyline_08/tile_11_05/env_skyline_08_tile_11_05_visual_top3d.glb</t>
        </is>
      </c>
      <c r="E654" s="61" t="inlineStr">
        <is>
          <t>art_source/environments/open_world/source/skyline_08/v004/SKYLINE大楼_8层_精细天台_v004.blend</t>
        </is>
      </c>
      <c r="F654" s="62" t="inlineStr">
        <is>
          <t>仅表现</t>
        </is>
      </c>
      <c r="G654" s="62" t="n"/>
      <c r="H654" s="62" t="inlineStr">
        <is>
          <t>无</t>
        </is>
      </c>
      <c r="I654" s="62" t="inlineStr">
        <is>
          <t>无</t>
        </is>
      </c>
      <c r="J654" s="62" t="inlineStr">
        <is>
          <t>无</t>
        </is>
      </c>
      <c r="K654" s="61" t="inlineStr">
        <is>
          <t>完整模型原尺寸；米制</t>
        </is>
      </c>
      <c r="L654" s="62" t="inlineStr">
        <is>
          <t>底部中心；Blender -Y→Godot +Z</t>
        </is>
      </c>
      <c r="M654" s="62" t="inlineStr">
        <is>
          <t>大地图场景景观</t>
        </is>
      </c>
      <c r="N654" s="62" t="inlineStr">
        <is>
          <t>已导入；优化完成</t>
        </is>
      </c>
      <c r="O654" s="61" t="inlineStr">
        <is>
          <t>v004</t>
        </is>
      </c>
      <c r="P654" s="62" t="inlineStr">
        <is>
          <t>所有表面复用塔2旧材质；不含玩法碰撞；正式布局归Godot TSCN。</t>
        </is>
      </c>
    </row>
    <row r="655" s="129">
      <c r="A655" s="61" t="inlineStr">
        <is>
          <t>ENV-OPENWORLD-SKYLINE08-TILE-11-06</t>
        </is>
      </c>
      <c r="B655" s="62" t="inlineStr">
        <is>
          <t>天台地砖_R11_C06</t>
        </is>
      </c>
      <c r="C655" s="62" t="inlineStr">
        <is>
          <t>assets/art/environments/open_world/runtime/skyline_08/tile_11_06/env_skyline_08_tile_11_06_root_top3d.tscn</t>
        </is>
      </c>
      <c r="D655" s="62" t="inlineStr">
        <is>
          <t>assets/art/environments/open_world/components/skyline_08/tile_11_06/env_skyline_08_tile_11_06_visual_top3d.glb</t>
        </is>
      </c>
      <c r="E655" s="61" t="inlineStr">
        <is>
          <t>art_source/environments/open_world/source/skyline_08/v004/SKYLINE大楼_8层_精细天台_v004.blend</t>
        </is>
      </c>
      <c r="F655" s="62" t="inlineStr">
        <is>
          <t>仅表现</t>
        </is>
      </c>
      <c r="G655" s="62" t="n"/>
      <c r="H655" s="62" t="inlineStr">
        <is>
          <t>无</t>
        </is>
      </c>
      <c r="I655" s="62" t="inlineStr">
        <is>
          <t>无</t>
        </is>
      </c>
      <c r="J655" s="62" t="inlineStr">
        <is>
          <t>无</t>
        </is>
      </c>
      <c r="K655" s="61" t="inlineStr">
        <is>
          <t>完整模型原尺寸；米制</t>
        </is>
      </c>
      <c r="L655" s="62" t="inlineStr">
        <is>
          <t>底部中心；Blender -Y→Godot +Z</t>
        </is>
      </c>
      <c r="M655" s="62" t="inlineStr">
        <is>
          <t>大地图场景景观</t>
        </is>
      </c>
      <c r="N655" s="62" t="inlineStr">
        <is>
          <t>已导入；优化完成</t>
        </is>
      </c>
      <c r="O655" s="61" t="inlineStr">
        <is>
          <t>v004</t>
        </is>
      </c>
      <c r="P655" s="62" t="inlineStr">
        <is>
          <t>所有表面复用塔2旧材质；不含玩法碰撞；正式布局归Godot TSCN。</t>
        </is>
      </c>
    </row>
    <row r="656" s="129">
      <c r="A656" s="61" t="inlineStr">
        <is>
          <t>ENV-OPENWORLD-SKYLINE08-TILE-11-07</t>
        </is>
      </c>
      <c r="B656" s="62" t="inlineStr">
        <is>
          <t>天台地砖_R11_C07</t>
        </is>
      </c>
      <c r="C656" s="62" t="inlineStr">
        <is>
          <t>assets/art/environments/open_world/runtime/skyline_08/tile_11_07/env_skyline_08_tile_11_07_root_top3d.tscn</t>
        </is>
      </c>
      <c r="D656" s="62" t="inlineStr">
        <is>
          <t>assets/art/environments/open_world/components/skyline_08/tile_11_07/env_skyline_08_tile_11_07_visual_top3d.glb</t>
        </is>
      </c>
      <c r="E656" s="61" t="inlineStr">
        <is>
          <t>art_source/environments/open_world/source/skyline_08/v004/SKYLINE大楼_8层_精细天台_v004.blend</t>
        </is>
      </c>
      <c r="F656" s="62" t="inlineStr">
        <is>
          <t>仅表现</t>
        </is>
      </c>
      <c r="G656" s="62" t="n"/>
      <c r="H656" s="62" t="inlineStr">
        <is>
          <t>无</t>
        </is>
      </c>
      <c r="I656" s="62" t="inlineStr">
        <is>
          <t>无</t>
        </is>
      </c>
      <c r="J656" s="62" t="inlineStr">
        <is>
          <t>无</t>
        </is>
      </c>
      <c r="K656" s="61" t="inlineStr">
        <is>
          <t>完整模型原尺寸；米制</t>
        </is>
      </c>
      <c r="L656" s="62" t="inlineStr">
        <is>
          <t>底部中心；Blender -Y→Godot +Z</t>
        </is>
      </c>
      <c r="M656" s="62" t="inlineStr">
        <is>
          <t>大地图场景景观</t>
        </is>
      </c>
      <c r="N656" s="62" t="inlineStr">
        <is>
          <t>已导入；优化完成</t>
        </is>
      </c>
      <c r="O656" s="61" t="inlineStr">
        <is>
          <t>v004</t>
        </is>
      </c>
      <c r="P656" s="62" t="inlineStr">
        <is>
          <t>所有表面复用塔2旧材质；不含玩法碰撞；正式布局归Godot TSCN。</t>
        </is>
      </c>
    </row>
    <row r="657" s="129">
      <c r="A657" s="61" t="inlineStr">
        <is>
          <t>ENV-OPENWORLD-SKYLINE08-TILE-11-08</t>
        </is>
      </c>
      <c r="B657" s="62" t="inlineStr">
        <is>
          <t>天台地砖_R11_C08</t>
        </is>
      </c>
      <c r="C657" s="62" t="inlineStr">
        <is>
          <t>assets/art/environments/open_world/runtime/skyline_08/tile_11_08/env_skyline_08_tile_11_08_root_top3d.tscn</t>
        </is>
      </c>
      <c r="D657" s="62" t="inlineStr">
        <is>
          <t>assets/art/environments/open_world/components/skyline_08/tile_11_08/env_skyline_08_tile_11_08_visual_top3d.glb</t>
        </is>
      </c>
      <c r="E657" s="61" t="inlineStr">
        <is>
          <t>art_source/environments/open_world/source/skyline_08/v004/SKYLINE大楼_8层_精细天台_v004.blend</t>
        </is>
      </c>
      <c r="F657" s="62" t="inlineStr">
        <is>
          <t>仅表现</t>
        </is>
      </c>
      <c r="G657" s="62" t="n"/>
      <c r="H657" s="62" t="inlineStr">
        <is>
          <t>无</t>
        </is>
      </c>
      <c r="I657" s="62" t="inlineStr">
        <is>
          <t>无</t>
        </is>
      </c>
      <c r="J657" s="62" t="inlineStr">
        <is>
          <t>无</t>
        </is>
      </c>
      <c r="K657" s="61" t="inlineStr">
        <is>
          <t>完整模型原尺寸；米制</t>
        </is>
      </c>
      <c r="L657" s="62" t="inlineStr">
        <is>
          <t>底部中心；Blender -Y→Godot +Z</t>
        </is>
      </c>
      <c r="M657" s="62" t="inlineStr">
        <is>
          <t>大地图场景景观</t>
        </is>
      </c>
      <c r="N657" s="62" t="inlineStr">
        <is>
          <t>已导入；优化完成</t>
        </is>
      </c>
      <c r="O657" s="61" t="inlineStr">
        <is>
          <t>v004</t>
        </is>
      </c>
      <c r="P657" s="62" t="inlineStr">
        <is>
          <t>所有表面复用塔2旧材质；不含玩法碰撞；正式布局归Godot TSCN。</t>
        </is>
      </c>
    </row>
    <row r="658" s="129">
      <c r="A658" s="61" t="inlineStr">
        <is>
          <t>ENV-OPENWORLD-SKYLINE08-TILE-11-09</t>
        </is>
      </c>
      <c r="B658" s="62" t="inlineStr">
        <is>
          <t>天台地砖_R11_C09</t>
        </is>
      </c>
      <c r="C658" s="62" t="inlineStr">
        <is>
          <t>assets/art/environments/open_world/runtime/skyline_08/tile_11_09/env_skyline_08_tile_11_09_root_top3d.tscn</t>
        </is>
      </c>
      <c r="D658" s="62" t="inlineStr">
        <is>
          <t>assets/art/environments/open_world/components/skyline_08/tile_11_09/env_skyline_08_tile_11_09_visual_top3d.glb</t>
        </is>
      </c>
      <c r="E658" s="61" t="inlineStr">
        <is>
          <t>art_source/environments/open_world/source/skyline_08/v004/SKYLINE大楼_8层_精细天台_v004.blend</t>
        </is>
      </c>
      <c r="F658" s="62" t="inlineStr">
        <is>
          <t>仅表现</t>
        </is>
      </c>
      <c r="G658" s="62" t="n"/>
      <c r="H658" s="62" t="inlineStr">
        <is>
          <t>无</t>
        </is>
      </c>
      <c r="I658" s="62" t="inlineStr">
        <is>
          <t>无</t>
        </is>
      </c>
      <c r="J658" s="62" t="inlineStr">
        <is>
          <t>无</t>
        </is>
      </c>
      <c r="K658" s="61" t="inlineStr">
        <is>
          <t>完整模型原尺寸；米制</t>
        </is>
      </c>
      <c r="L658" s="62" t="inlineStr">
        <is>
          <t>底部中心；Blender -Y→Godot +Z</t>
        </is>
      </c>
      <c r="M658" s="62" t="inlineStr">
        <is>
          <t>大地图场景景观</t>
        </is>
      </c>
      <c r="N658" s="62" t="inlineStr">
        <is>
          <t>已导入；优化完成</t>
        </is>
      </c>
      <c r="O658" s="61" t="inlineStr">
        <is>
          <t>v004</t>
        </is>
      </c>
      <c r="P658" s="62" t="inlineStr">
        <is>
          <t>所有表面复用塔2旧材质；不含玩法碰撞；正式布局归Godot TSCN。</t>
        </is>
      </c>
    </row>
    <row r="659" s="129">
      <c r="A659" s="61" t="inlineStr">
        <is>
          <t>ENV-OPENWORLD-SKYLINE08-TILE-11-10</t>
        </is>
      </c>
      <c r="B659" s="62" t="inlineStr">
        <is>
          <t>天台地砖_R11_C10</t>
        </is>
      </c>
      <c r="C659" s="62" t="inlineStr">
        <is>
          <t>assets/art/environments/open_world/runtime/skyline_08/tile_11_10/env_skyline_08_tile_11_10_root_top3d.tscn</t>
        </is>
      </c>
      <c r="D659" s="62" t="inlineStr">
        <is>
          <t>assets/art/environments/open_world/components/skyline_08/tile_11_10/env_skyline_08_tile_11_10_visual_top3d.glb</t>
        </is>
      </c>
      <c r="E659" s="61" t="inlineStr">
        <is>
          <t>art_source/environments/open_world/source/skyline_08/v004/SKYLINE大楼_8层_精细天台_v004.blend</t>
        </is>
      </c>
      <c r="F659" s="62" t="inlineStr">
        <is>
          <t>仅表现</t>
        </is>
      </c>
      <c r="G659" s="62" t="n"/>
      <c r="H659" s="62" t="inlineStr">
        <is>
          <t>无</t>
        </is>
      </c>
      <c r="I659" s="62" t="inlineStr">
        <is>
          <t>无</t>
        </is>
      </c>
      <c r="J659" s="62" t="inlineStr">
        <is>
          <t>无</t>
        </is>
      </c>
      <c r="K659" s="61" t="inlineStr">
        <is>
          <t>完整模型原尺寸；米制</t>
        </is>
      </c>
      <c r="L659" s="62" t="inlineStr">
        <is>
          <t>底部中心；Blender -Y→Godot +Z</t>
        </is>
      </c>
      <c r="M659" s="62" t="inlineStr">
        <is>
          <t>大地图场景景观</t>
        </is>
      </c>
      <c r="N659" s="62" t="inlineStr">
        <is>
          <t>已导入；优化完成</t>
        </is>
      </c>
      <c r="O659" s="61" t="inlineStr">
        <is>
          <t>v004</t>
        </is>
      </c>
      <c r="P659" s="62" t="inlineStr">
        <is>
          <t>所有表面复用塔2旧材质；不含玩法碰撞；正式布局归Godot TSCN。</t>
        </is>
      </c>
    </row>
    <row r="660" s="129">
      <c r="A660" s="61" t="inlineStr">
        <is>
          <t>ENV-OPENWORLD-SKYLINE08-TILE-11-11</t>
        </is>
      </c>
      <c r="B660" s="62" t="inlineStr">
        <is>
          <t>天台地砖_R11_C11</t>
        </is>
      </c>
      <c r="C660" s="62" t="inlineStr">
        <is>
          <t>assets/art/environments/open_world/runtime/skyline_08/tile_11_11/env_skyline_08_tile_11_11_root_top3d.tscn</t>
        </is>
      </c>
      <c r="D660" s="62" t="inlineStr">
        <is>
          <t>assets/art/environments/open_world/components/skyline_08/tile_11_11/env_skyline_08_tile_11_11_visual_top3d.glb</t>
        </is>
      </c>
      <c r="E660" s="61" t="inlineStr">
        <is>
          <t>art_source/environments/open_world/source/skyline_08/v004/SKYLINE大楼_8层_精细天台_v004.blend</t>
        </is>
      </c>
      <c r="F660" s="62" t="inlineStr">
        <is>
          <t>仅表现</t>
        </is>
      </c>
      <c r="G660" s="62" t="n"/>
      <c r="H660" s="62" t="inlineStr">
        <is>
          <t>无</t>
        </is>
      </c>
      <c r="I660" s="62" t="inlineStr">
        <is>
          <t>无</t>
        </is>
      </c>
      <c r="J660" s="62" t="inlineStr">
        <is>
          <t>无</t>
        </is>
      </c>
      <c r="K660" s="61" t="inlineStr">
        <is>
          <t>完整模型原尺寸；米制</t>
        </is>
      </c>
      <c r="L660" s="62" t="inlineStr">
        <is>
          <t>底部中心；Blender -Y→Godot +Z</t>
        </is>
      </c>
      <c r="M660" s="62" t="inlineStr">
        <is>
          <t>大地图场景景观</t>
        </is>
      </c>
      <c r="N660" s="62" t="inlineStr">
        <is>
          <t>已导入；优化完成</t>
        </is>
      </c>
      <c r="O660" s="61" t="inlineStr">
        <is>
          <t>v004</t>
        </is>
      </c>
      <c r="P660" s="62" t="inlineStr">
        <is>
          <t>所有表面复用塔2旧材质；不含玩法碰撞；正式布局归Godot TSCN。</t>
        </is>
      </c>
    </row>
    <row r="661" s="129">
      <c r="A661" s="61" t="inlineStr">
        <is>
          <t>ENV-OPENWORLD-SKYLINE08-TILE-11-12</t>
        </is>
      </c>
      <c r="B661" s="62" t="inlineStr">
        <is>
          <t>天台地砖_R11_C12</t>
        </is>
      </c>
      <c r="C661" s="62" t="inlineStr">
        <is>
          <t>assets/art/environments/open_world/runtime/skyline_08/tile_11_12/env_skyline_08_tile_11_12_root_top3d.tscn</t>
        </is>
      </c>
      <c r="D661" s="62" t="inlineStr">
        <is>
          <t>assets/art/environments/open_world/components/skyline_08/tile_11_12/env_skyline_08_tile_11_12_visual_top3d.glb</t>
        </is>
      </c>
      <c r="E661" s="61" t="inlineStr">
        <is>
          <t>art_source/environments/open_world/source/skyline_08/v004/SKYLINE大楼_8层_精细天台_v004.blend</t>
        </is>
      </c>
      <c r="F661" s="62" t="inlineStr">
        <is>
          <t>仅表现</t>
        </is>
      </c>
      <c r="G661" s="62" t="n"/>
      <c r="H661" s="62" t="inlineStr">
        <is>
          <t>无</t>
        </is>
      </c>
      <c r="I661" s="62" t="inlineStr">
        <is>
          <t>无</t>
        </is>
      </c>
      <c r="J661" s="62" t="inlineStr">
        <is>
          <t>无</t>
        </is>
      </c>
      <c r="K661" s="61" t="inlineStr">
        <is>
          <t>完整模型原尺寸；米制</t>
        </is>
      </c>
      <c r="L661" s="62" t="inlineStr">
        <is>
          <t>底部中心；Blender -Y→Godot +Z</t>
        </is>
      </c>
      <c r="M661" s="62" t="inlineStr">
        <is>
          <t>大地图场景景观</t>
        </is>
      </c>
      <c r="N661" s="62" t="inlineStr">
        <is>
          <t>已导入；优化完成</t>
        </is>
      </c>
      <c r="O661" s="61" t="inlineStr">
        <is>
          <t>v004</t>
        </is>
      </c>
      <c r="P661" s="62" t="inlineStr">
        <is>
          <t>所有表面复用塔2旧材质；不含玩法碰撞；正式布局归Godot TSCN。</t>
        </is>
      </c>
    </row>
    <row r="662" s="129">
      <c r="A662" s="61" t="inlineStr">
        <is>
          <t>ENV-OPENWORLD-SKYLINE08-TILE-11-13</t>
        </is>
      </c>
      <c r="B662" s="62" t="inlineStr">
        <is>
          <t>天台地砖_R11_C13</t>
        </is>
      </c>
      <c r="C662" s="62" t="inlineStr">
        <is>
          <t>assets/art/environments/open_world/runtime/skyline_08/tile_11_13/env_skyline_08_tile_11_13_root_top3d.tscn</t>
        </is>
      </c>
      <c r="D662" s="62" t="inlineStr">
        <is>
          <t>assets/art/environments/open_world/components/skyline_08/tile_11_13/env_skyline_08_tile_11_13_visual_top3d.glb</t>
        </is>
      </c>
      <c r="E662" s="61" t="inlineStr">
        <is>
          <t>art_source/environments/open_world/source/skyline_08/v004/SKYLINE大楼_8层_精细天台_v004.blend</t>
        </is>
      </c>
      <c r="F662" s="62" t="inlineStr">
        <is>
          <t>仅表现</t>
        </is>
      </c>
      <c r="G662" s="62" t="n"/>
      <c r="H662" s="62" t="inlineStr">
        <is>
          <t>无</t>
        </is>
      </c>
      <c r="I662" s="62" t="inlineStr">
        <is>
          <t>无</t>
        </is>
      </c>
      <c r="J662" s="62" t="inlineStr">
        <is>
          <t>无</t>
        </is>
      </c>
      <c r="K662" s="61" t="inlineStr">
        <is>
          <t>完整模型原尺寸；米制</t>
        </is>
      </c>
      <c r="L662" s="62" t="inlineStr">
        <is>
          <t>底部中心；Blender -Y→Godot +Z</t>
        </is>
      </c>
      <c r="M662" s="62" t="inlineStr">
        <is>
          <t>大地图场景景观</t>
        </is>
      </c>
      <c r="N662" s="62" t="inlineStr">
        <is>
          <t>已导入；优化完成</t>
        </is>
      </c>
      <c r="O662" s="61" t="inlineStr">
        <is>
          <t>v004</t>
        </is>
      </c>
      <c r="P662" s="62" t="inlineStr">
        <is>
          <t>所有表面复用塔2旧材质；不含玩法碰撞；正式布局归Godot TSCN。</t>
        </is>
      </c>
    </row>
    <row r="663" s="129">
      <c r="A663" s="61" t="inlineStr">
        <is>
          <t>ENV-OPENWORLD-SKYLINE08-TILE-11-14</t>
        </is>
      </c>
      <c r="B663" s="62" t="inlineStr">
        <is>
          <t>天台地砖_R11_C14</t>
        </is>
      </c>
      <c r="C663" s="62" t="inlineStr">
        <is>
          <t>assets/art/environments/open_world/runtime/skyline_08/tile_11_14/env_skyline_08_tile_11_14_root_top3d.tscn</t>
        </is>
      </c>
      <c r="D663" s="62" t="inlineStr">
        <is>
          <t>assets/art/environments/open_world/components/skyline_08/tile_11_14/env_skyline_08_tile_11_14_visual_top3d.glb</t>
        </is>
      </c>
      <c r="E663" s="61" t="inlineStr">
        <is>
          <t>art_source/environments/open_world/source/skyline_08/v004/SKYLINE大楼_8层_精细天台_v004.blend</t>
        </is>
      </c>
      <c r="F663" s="62" t="inlineStr">
        <is>
          <t>仅表现</t>
        </is>
      </c>
      <c r="G663" s="62" t="n"/>
      <c r="H663" s="62" t="inlineStr">
        <is>
          <t>无</t>
        </is>
      </c>
      <c r="I663" s="62" t="inlineStr">
        <is>
          <t>无</t>
        </is>
      </c>
      <c r="J663" s="62" t="inlineStr">
        <is>
          <t>无</t>
        </is>
      </c>
      <c r="K663" s="61" t="inlineStr">
        <is>
          <t>完整模型原尺寸；米制</t>
        </is>
      </c>
      <c r="L663" s="62" t="inlineStr">
        <is>
          <t>底部中心；Blender -Y→Godot +Z</t>
        </is>
      </c>
      <c r="M663" s="62" t="inlineStr">
        <is>
          <t>大地图场景景观</t>
        </is>
      </c>
      <c r="N663" s="62" t="inlineStr">
        <is>
          <t>已导入；优化完成</t>
        </is>
      </c>
      <c r="O663" s="61" t="inlineStr">
        <is>
          <t>v004</t>
        </is>
      </c>
      <c r="P663" s="62" t="inlineStr">
        <is>
          <t>所有表面复用塔2旧材质；不含玩法碰撞；正式布局归Godot TSCN。</t>
        </is>
      </c>
    </row>
    <row r="664" s="129">
      <c r="A664" s="61" t="inlineStr">
        <is>
          <t>ENV-OPENWORLD-SKYLINE08-TILE-11-15</t>
        </is>
      </c>
      <c r="B664" s="62" t="inlineStr">
        <is>
          <t>天台地砖_R11_C15</t>
        </is>
      </c>
      <c r="C664" s="62" t="inlineStr">
        <is>
          <t>assets/art/environments/open_world/runtime/skyline_08/tile_11_15/env_skyline_08_tile_11_15_root_top3d.tscn</t>
        </is>
      </c>
      <c r="D664" s="62" t="inlineStr">
        <is>
          <t>assets/art/environments/open_world/components/skyline_08/tile_11_15/env_skyline_08_tile_11_15_visual_top3d.glb</t>
        </is>
      </c>
      <c r="E664" s="61" t="inlineStr">
        <is>
          <t>art_source/environments/open_world/source/skyline_08/v004/SKYLINE大楼_8层_精细天台_v004.blend</t>
        </is>
      </c>
      <c r="F664" s="62" t="inlineStr">
        <is>
          <t>仅表现</t>
        </is>
      </c>
      <c r="G664" s="62" t="n"/>
      <c r="H664" s="62" t="inlineStr">
        <is>
          <t>无</t>
        </is>
      </c>
      <c r="I664" s="62" t="inlineStr">
        <is>
          <t>无</t>
        </is>
      </c>
      <c r="J664" s="62" t="inlineStr">
        <is>
          <t>无</t>
        </is>
      </c>
      <c r="K664" s="61" t="inlineStr">
        <is>
          <t>完整模型原尺寸；米制</t>
        </is>
      </c>
      <c r="L664" s="62" t="inlineStr">
        <is>
          <t>底部中心；Blender -Y→Godot +Z</t>
        </is>
      </c>
      <c r="M664" s="62" t="inlineStr">
        <is>
          <t>大地图场景景观</t>
        </is>
      </c>
      <c r="N664" s="62" t="inlineStr">
        <is>
          <t>已导入；优化完成</t>
        </is>
      </c>
      <c r="O664" s="61" t="inlineStr">
        <is>
          <t>v004</t>
        </is>
      </c>
      <c r="P664" s="62" t="inlineStr">
        <is>
          <t>所有表面复用塔2旧材质；不含玩法碰撞；正式布局归Godot TSCN。</t>
        </is>
      </c>
    </row>
    <row r="665" s="129">
      <c r="A665" s="61" t="inlineStr">
        <is>
          <t>ENV-OPENWORLD-SKYLINE08-PARAPET-0</t>
        </is>
      </c>
      <c r="B665" s="62" t="inlineStr">
        <is>
          <t>天台_前_女儿墙压边</t>
        </is>
      </c>
      <c r="C665" s="62" t="inlineStr">
        <is>
          <t>assets/art/environments/open_world/runtime/skyline_08/parapet_0/env_skyline_08_parapet_0_root_top3d.tscn</t>
        </is>
      </c>
      <c r="D665" s="62" t="inlineStr">
        <is>
          <t>assets/art/environments/open_world/components/skyline_08/parapet_0/env_skyline_08_parapet_0_visual_top3d.glb</t>
        </is>
      </c>
      <c r="E665" s="61" t="inlineStr">
        <is>
          <t>art_source/environments/open_world/source/skyline_08/v004/SKYLINE大楼_8层_精细天台_v004.blend</t>
        </is>
      </c>
      <c r="F665" s="62" t="inlineStr">
        <is>
          <t>仅表现</t>
        </is>
      </c>
      <c r="G665" s="62" t="n"/>
      <c r="H665" s="62" t="inlineStr">
        <is>
          <t>无</t>
        </is>
      </c>
      <c r="I665" s="62" t="inlineStr">
        <is>
          <t>无</t>
        </is>
      </c>
      <c r="J665" s="62" t="inlineStr">
        <is>
          <t>无</t>
        </is>
      </c>
      <c r="K665" s="61" t="inlineStr">
        <is>
          <t>完整模型原尺寸；米制</t>
        </is>
      </c>
      <c r="L665" s="62" t="inlineStr">
        <is>
          <t>底部中心；Blender -Y→Godot +Z</t>
        </is>
      </c>
      <c r="M665" s="62" t="inlineStr">
        <is>
          <t>大地图场景景观</t>
        </is>
      </c>
      <c r="N665" s="62" t="inlineStr">
        <is>
          <t>已导入；优化完成</t>
        </is>
      </c>
      <c r="O665" s="61" t="inlineStr">
        <is>
          <t>v004</t>
        </is>
      </c>
      <c r="P665" s="62" t="inlineStr">
        <is>
          <t>所有表面复用塔2旧材质；不含玩法碰撞；正式布局归Godot TSCN。</t>
        </is>
      </c>
    </row>
    <row r="666" s="129">
      <c r="A666" s="61" t="inlineStr">
        <is>
          <t>ENV-OPENWORLD-SKYLINE08-PARAPET-1</t>
        </is>
      </c>
      <c r="B666" s="62" t="inlineStr">
        <is>
          <t>天台_后_女儿墙压边</t>
        </is>
      </c>
      <c r="C666" s="62" t="inlineStr">
        <is>
          <t>assets/art/environments/open_world/runtime/skyline_08/parapet_1/env_skyline_08_parapet_1_root_top3d.tscn</t>
        </is>
      </c>
      <c r="D666" s="62" t="inlineStr">
        <is>
          <t>assets/art/environments/open_world/components/skyline_08/parapet_1/env_skyline_08_parapet_1_visual_top3d.glb</t>
        </is>
      </c>
      <c r="E666" s="61" t="inlineStr">
        <is>
          <t>art_source/environments/open_world/source/skyline_08/v004/SKYLINE大楼_8层_精细天台_v004.blend</t>
        </is>
      </c>
      <c r="F666" s="62" t="inlineStr">
        <is>
          <t>仅表现</t>
        </is>
      </c>
      <c r="G666" s="62" t="n"/>
      <c r="H666" s="62" t="inlineStr">
        <is>
          <t>无</t>
        </is>
      </c>
      <c r="I666" s="62" t="inlineStr">
        <is>
          <t>无</t>
        </is>
      </c>
      <c r="J666" s="62" t="inlineStr">
        <is>
          <t>无</t>
        </is>
      </c>
      <c r="K666" s="61" t="inlineStr">
        <is>
          <t>完整模型原尺寸；米制</t>
        </is>
      </c>
      <c r="L666" s="62" t="inlineStr">
        <is>
          <t>底部中心；Blender -Y→Godot +Z</t>
        </is>
      </c>
      <c r="M666" s="62" t="inlineStr">
        <is>
          <t>大地图场景景观</t>
        </is>
      </c>
      <c r="N666" s="62" t="inlineStr">
        <is>
          <t>已导入；优化完成</t>
        </is>
      </c>
      <c r="O666" s="61" t="inlineStr">
        <is>
          <t>v004</t>
        </is>
      </c>
      <c r="P666" s="62" t="inlineStr">
        <is>
          <t>所有表面复用塔2旧材质；不含玩法碰撞；正式布局归Godot TSCN。</t>
        </is>
      </c>
    </row>
    <row r="667" s="129">
      <c r="A667" s="61" t="inlineStr">
        <is>
          <t>ENV-OPENWORLD-SKYLINE08-PARAPET-2</t>
        </is>
      </c>
      <c r="B667" s="62" t="inlineStr">
        <is>
          <t>天台_左_女儿墙压边</t>
        </is>
      </c>
      <c r="C667" s="62" t="inlineStr">
        <is>
          <t>assets/art/environments/open_world/runtime/skyline_08/parapet_2/env_skyline_08_parapet_2_root_top3d.tscn</t>
        </is>
      </c>
      <c r="D667" s="62" t="inlineStr">
        <is>
          <t>assets/art/environments/open_world/components/skyline_08/parapet_2/env_skyline_08_parapet_2_visual_top3d.glb</t>
        </is>
      </c>
      <c r="E667" s="61" t="inlineStr">
        <is>
          <t>art_source/environments/open_world/source/skyline_08/v004/SKYLINE大楼_8层_精细天台_v004.blend</t>
        </is>
      </c>
      <c r="F667" s="62" t="inlineStr">
        <is>
          <t>仅表现</t>
        </is>
      </c>
      <c r="G667" s="62" t="n"/>
      <c r="H667" s="62" t="inlineStr">
        <is>
          <t>无</t>
        </is>
      </c>
      <c r="I667" s="62" t="inlineStr">
        <is>
          <t>无</t>
        </is>
      </c>
      <c r="J667" s="62" t="inlineStr">
        <is>
          <t>无</t>
        </is>
      </c>
      <c r="K667" s="61" t="inlineStr">
        <is>
          <t>完整模型原尺寸；米制</t>
        </is>
      </c>
      <c r="L667" s="62" t="inlineStr">
        <is>
          <t>底部中心；Blender -Y→Godot +Z</t>
        </is>
      </c>
      <c r="M667" s="62" t="inlineStr">
        <is>
          <t>大地图场景景观</t>
        </is>
      </c>
      <c r="N667" s="62" t="inlineStr">
        <is>
          <t>已导入；优化完成</t>
        </is>
      </c>
      <c r="O667" s="61" t="inlineStr">
        <is>
          <t>v004</t>
        </is>
      </c>
      <c r="P667" s="62" t="inlineStr">
        <is>
          <t>所有表面复用塔2旧材质；不含玩法碰撞；正式布局归Godot TSCN。</t>
        </is>
      </c>
    </row>
    <row r="668" s="129">
      <c r="A668" s="61" t="inlineStr">
        <is>
          <t>ENV-OPENWORLD-SKYLINE08-PARAPET-3</t>
        </is>
      </c>
      <c r="B668" s="62" t="inlineStr">
        <is>
          <t>天台_右_女儿墙压边</t>
        </is>
      </c>
      <c r="C668" s="62" t="inlineStr">
        <is>
          <t>assets/art/environments/open_world/runtime/skyline_08/parapet_3/env_skyline_08_parapet_3_root_top3d.tscn</t>
        </is>
      </c>
      <c r="D668" s="62" t="inlineStr">
        <is>
          <t>assets/art/environments/open_world/components/skyline_08/parapet_3/env_skyline_08_parapet_3_visual_top3d.glb</t>
        </is>
      </c>
      <c r="E668" s="61" t="inlineStr">
        <is>
          <t>art_source/environments/open_world/source/skyline_08/v004/SKYLINE大楼_8层_精细天台_v004.blend</t>
        </is>
      </c>
      <c r="F668" s="62" t="inlineStr">
        <is>
          <t>仅表现</t>
        </is>
      </c>
      <c r="G668" s="62" t="n"/>
      <c r="H668" s="62" t="inlineStr">
        <is>
          <t>无</t>
        </is>
      </c>
      <c r="I668" s="62" t="inlineStr">
        <is>
          <t>无</t>
        </is>
      </c>
      <c r="J668" s="62" t="inlineStr">
        <is>
          <t>无</t>
        </is>
      </c>
      <c r="K668" s="61" t="inlineStr">
        <is>
          <t>完整模型原尺寸；米制</t>
        </is>
      </c>
      <c r="L668" s="62" t="inlineStr">
        <is>
          <t>底部中心；Blender -Y→Godot +Z</t>
        </is>
      </c>
      <c r="M668" s="62" t="inlineStr">
        <is>
          <t>大地图场景景观</t>
        </is>
      </c>
      <c r="N668" s="62" t="inlineStr">
        <is>
          <t>已导入；优化完成</t>
        </is>
      </c>
      <c r="O668" s="61" t="inlineStr">
        <is>
          <t>v004</t>
        </is>
      </c>
      <c r="P668" s="62" t="inlineStr">
        <is>
          <t>所有表面复用塔2旧材质；不含玩法碰撞；正式布局归Godot TSCN。</t>
        </is>
      </c>
    </row>
    <row r="669" s="129">
      <c r="A669" s="61" t="inlineStr">
        <is>
          <t>ENV-OPENWORLD-SKYLINE08-RAIL-0</t>
        </is>
      </c>
      <c r="B669" s="62" t="inlineStr">
        <is>
          <t>天台_前_黄色安全护栏</t>
        </is>
      </c>
      <c r="C669" s="62" t="inlineStr">
        <is>
          <t>assets/art/environments/open_world/runtime/skyline_08/rail_0/env_skyline_08_rail_0_root_top3d.tscn</t>
        </is>
      </c>
      <c r="D669" s="62" t="inlineStr">
        <is>
          <t>assets/art/environments/open_world/components/skyline_08/rail_0/env_skyline_08_rail_0_visual_top3d.glb</t>
        </is>
      </c>
      <c r="E669" s="61" t="inlineStr">
        <is>
          <t>art_source/environments/open_world/source/skyline_08/v004/SKYLINE大楼_8层_精细天台_v004.blend</t>
        </is>
      </c>
      <c r="F669" s="62" t="inlineStr">
        <is>
          <t>仅表现</t>
        </is>
      </c>
      <c r="G669" s="62" t="n"/>
      <c r="H669" s="62" t="inlineStr">
        <is>
          <t>无</t>
        </is>
      </c>
      <c r="I669" s="62" t="inlineStr">
        <is>
          <t>无</t>
        </is>
      </c>
      <c r="J669" s="62" t="inlineStr">
        <is>
          <t>无</t>
        </is>
      </c>
      <c r="K669" s="61" t="inlineStr">
        <is>
          <t>完整模型原尺寸；米制</t>
        </is>
      </c>
      <c r="L669" s="62" t="inlineStr">
        <is>
          <t>底部中心；Blender -Y→Godot +Z</t>
        </is>
      </c>
      <c r="M669" s="62" t="inlineStr">
        <is>
          <t>大地图场景景观</t>
        </is>
      </c>
      <c r="N669" s="62" t="inlineStr">
        <is>
          <t>已导入；优化完成</t>
        </is>
      </c>
      <c r="O669" s="61" t="inlineStr">
        <is>
          <t>v004</t>
        </is>
      </c>
      <c r="P669" s="62" t="inlineStr">
        <is>
          <t>所有表面复用塔2旧材质；不含玩法碰撞；正式布局归Godot TSCN。</t>
        </is>
      </c>
    </row>
    <row r="670" s="129">
      <c r="A670" s="61" t="inlineStr">
        <is>
          <t>ENV-OPENWORLD-SKYLINE08-RAIL-1</t>
        </is>
      </c>
      <c r="B670" s="62" t="inlineStr">
        <is>
          <t>天台_右_黄色安全护栏</t>
        </is>
      </c>
      <c r="C670" s="62" t="inlineStr">
        <is>
          <t>assets/art/environments/open_world/runtime/skyline_08/rail_1/env_skyline_08_rail_1_root_top3d.tscn</t>
        </is>
      </c>
      <c r="D670" s="62" t="inlineStr">
        <is>
          <t>assets/art/environments/open_world/components/skyline_08/rail_1/env_skyline_08_rail_1_visual_top3d.glb</t>
        </is>
      </c>
      <c r="E670" s="61" t="inlineStr">
        <is>
          <t>art_source/environments/open_world/source/skyline_08/v004/SKYLINE大楼_8层_精细天台_v004.blend</t>
        </is>
      </c>
      <c r="F670" s="62" t="inlineStr">
        <is>
          <t>仅表现</t>
        </is>
      </c>
      <c r="G670" s="62" t="n"/>
      <c r="H670" s="62" t="inlineStr">
        <is>
          <t>无</t>
        </is>
      </c>
      <c r="I670" s="62" t="inlineStr">
        <is>
          <t>无</t>
        </is>
      </c>
      <c r="J670" s="62" t="inlineStr">
        <is>
          <t>无</t>
        </is>
      </c>
      <c r="K670" s="61" t="inlineStr">
        <is>
          <t>完整模型原尺寸；米制</t>
        </is>
      </c>
      <c r="L670" s="62" t="inlineStr">
        <is>
          <t>底部中心；Blender -Y→Godot +Z</t>
        </is>
      </c>
      <c r="M670" s="62" t="inlineStr">
        <is>
          <t>大地图场景景观</t>
        </is>
      </c>
      <c r="N670" s="62" t="inlineStr">
        <is>
          <t>已导入；优化完成</t>
        </is>
      </c>
      <c r="O670" s="61" t="inlineStr">
        <is>
          <t>v004</t>
        </is>
      </c>
      <c r="P670" s="62" t="inlineStr">
        <is>
          <t>所有表面复用塔2旧材质；不含玩法碰撞；正式布局归Godot TSCN。</t>
        </is>
      </c>
    </row>
    <row r="671" s="129">
      <c r="A671" s="61" t="inlineStr">
        <is>
          <t>ENV-OPENWORLD-SKYLINE08-RAIL-2</t>
        </is>
      </c>
      <c r="B671" s="62" t="inlineStr">
        <is>
          <t>天台_后_黄色安全护栏</t>
        </is>
      </c>
      <c r="C671" s="62" t="inlineStr">
        <is>
          <t>assets/art/environments/open_world/runtime/skyline_08/rail_2/env_skyline_08_rail_2_root_top3d.tscn</t>
        </is>
      </c>
      <c r="D671" s="62" t="inlineStr">
        <is>
          <t>assets/art/environments/open_world/components/skyline_08/rail_2/env_skyline_08_rail_2_visual_top3d.glb</t>
        </is>
      </c>
      <c r="E671" s="61" t="inlineStr">
        <is>
          <t>art_source/environments/open_world/source/skyline_08/v004/SKYLINE大楼_8层_精细天台_v004.blend</t>
        </is>
      </c>
      <c r="F671" s="62" t="inlineStr">
        <is>
          <t>仅表现</t>
        </is>
      </c>
      <c r="G671" s="62" t="n"/>
      <c r="H671" s="62" t="inlineStr">
        <is>
          <t>无</t>
        </is>
      </c>
      <c r="I671" s="62" t="inlineStr">
        <is>
          <t>无</t>
        </is>
      </c>
      <c r="J671" s="62" t="inlineStr">
        <is>
          <t>无</t>
        </is>
      </c>
      <c r="K671" s="61" t="inlineStr">
        <is>
          <t>完整模型原尺寸；米制</t>
        </is>
      </c>
      <c r="L671" s="62" t="inlineStr">
        <is>
          <t>底部中心；Blender -Y→Godot +Z</t>
        </is>
      </c>
      <c r="M671" s="62" t="inlineStr">
        <is>
          <t>大地图场景景观</t>
        </is>
      </c>
      <c r="N671" s="62" t="inlineStr">
        <is>
          <t>已导入；优化完成</t>
        </is>
      </c>
      <c r="O671" s="61" t="inlineStr">
        <is>
          <t>v004</t>
        </is>
      </c>
      <c r="P671" s="62" t="inlineStr">
        <is>
          <t>所有表面复用塔2旧材质；不含玩法碰撞；正式布局归Godot TSCN。</t>
        </is>
      </c>
    </row>
    <row r="672" s="129">
      <c r="A672" s="61" t="inlineStr">
        <is>
          <t>ENV-OPENWORLD-SKYLINE08-RAIL-3</t>
        </is>
      </c>
      <c r="B672" s="62" t="inlineStr">
        <is>
          <t>天台_左_黄色安全护栏</t>
        </is>
      </c>
      <c r="C672" s="62" t="inlineStr">
        <is>
          <t>assets/art/environments/open_world/runtime/skyline_08/rail_3/env_skyline_08_rail_3_root_top3d.tscn</t>
        </is>
      </c>
      <c r="D672" s="62" t="inlineStr">
        <is>
          <t>assets/art/environments/open_world/components/skyline_08/rail_3/env_skyline_08_rail_3_visual_top3d.glb</t>
        </is>
      </c>
      <c r="E672" s="61" t="inlineStr">
        <is>
          <t>art_source/environments/open_world/source/skyline_08/v004/SKYLINE大楼_8层_精细天台_v004.blend</t>
        </is>
      </c>
      <c r="F672" s="62" t="inlineStr">
        <is>
          <t>仅表现</t>
        </is>
      </c>
      <c r="G672" s="62" t="n"/>
      <c r="H672" s="62" t="inlineStr">
        <is>
          <t>无</t>
        </is>
      </c>
      <c r="I672" s="62" t="inlineStr">
        <is>
          <t>无</t>
        </is>
      </c>
      <c r="J672" s="62" t="inlineStr">
        <is>
          <t>无</t>
        </is>
      </c>
      <c r="K672" s="61" t="inlineStr">
        <is>
          <t>完整模型原尺寸；米制</t>
        </is>
      </c>
      <c r="L672" s="62" t="inlineStr">
        <is>
          <t>底部中心；Blender -Y→Godot +Z</t>
        </is>
      </c>
      <c r="M672" s="62" t="inlineStr">
        <is>
          <t>大地图场景景观</t>
        </is>
      </c>
      <c r="N672" s="62" t="inlineStr">
        <is>
          <t>已导入；优化完成</t>
        </is>
      </c>
      <c r="O672" s="61" t="inlineStr">
        <is>
          <t>v004</t>
        </is>
      </c>
      <c r="P672" s="62" t="inlineStr">
        <is>
          <t>所有表面复用塔2旧材质；不含玩法碰撞；正式布局归Godot TSCN。</t>
        </is>
      </c>
    </row>
    <row r="673" s="129">
      <c r="A673" s="61" t="inlineStr">
        <is>
          <t>ENV-OPENWORLD-SKYLINE08-BILLBOARD-FRAME</t>
        </is>
      </c>
      <c r="B673" s="62" t="inlineStr">
        <is>
          <t>巨型广告牌_橙色钢架与基础</t>
        </is>
      </c>
      <c r="C673" s="62" t="inlineStr">
        <is>
          <t>assets/art/environments/open_world/runtime/skyline_08/billboard_frame/env_skyline_08_billboard_frame_root_top3d.tscn</t>
        </is>
      </c>
      <c r="D673" s="62" t="inlineStr">
        <is>
          <t>assets/art/environments/open_world/components/skyline_08/billboard_frame/env_skyline_08_billboard_frame_visual_top3d.glb</t>
        </is>
      </c>
      <c r="E673" s="61" t="inlineStr">
        <is>
          <t>art_source/environments/open_world/source/skyline_08/v004/SKYLINE大楼_8层_精细天台_v004.blend</t>
        </is>
      </c>
      <c r="F673" s="62" t="inlineStr">
        <is>
          <t>仅表现</t>
        </is>
      </c>
      <c r="G673" s="62" t="n"/>
      <c r="H673" s="62" t="inlineStr">
        <is>
          <t>无</t>
        </is>
      </c>
      <c r="I673" s="62" t="inlineStr">
        <is>
          <t>无</t>
        </is>
      </c>
      <c r="J673" s="62" t="inlineStr">
        <is>
          <t>无</t>
        </is>
      </c>
      <c r="K673" s="61" t="inlineStr">
        <is>
          <t>完整模型原尺寸；米制</t>
        </is>
      </c>
      <c r="L673" s="62" t="inlineStr">
        <is>
          <t>底部中心；Blender -Y→Godot +Z</t>
        </is>
      </c>
      <c r="M673" s="62" t="inlineStr">
        <is>
          <t>大地图场景景观</t>
        </is>
      </c>
      <c r="N673" s="62" t="inlineStr">
        <is>
          <t>已导入；优化完成</t>
        </is>
      </c>
      <c r="O673" s="61" t="inlineStr">
        <is>
          <t>v004</t>
        </is>
      </c>
      <c r="P673" s="62" t="inlineStr">
        <is>
          <t>所有表面复用塔2旧材质；不含玩法碰撞；正式布局归Godot TSCN。</t>
        </is>
      </c>
    </row>
    <row r="674" s="129">
      <c r="A674" s="61" t="inlineStr">
        <is>
          <t>ENV-OPENWORLD-SKYLINE08-BILLBOARD-CANVAS</t>
        </is>
      </c>
      <c r="B674" s="62" t="inlineStr">
        <is>
          <t>巨型广告牌_不规则破损画布</t>
        </is>
      </c>
      <c r="C674" s="62" t="inlineStr">
        <is>
          <t>assets/art/environments/open_world/runtime/skyline_08/billboard_canvas/env_skyline_08_billboard_canvas_root_top3d.tscn</t>
        </is>
      </c>
      <c r="D674" s="62" t="inlineStr">
        <is>
          <t>assets/art/environments/open_world/components/skyline_08/billboard_canvas/env_skyline_08_billboard_canvas_visual_top3d.glb</t>
        </is>
      </c>
      <c r="E674" s="61" t="inlineStr">
        <is>
          <t>art_source/environments/open_world/source/skyline_08/v004/SKYLINE大楼_8层_精细天台_v004.blend</t>
        </is>
      </c>
      <c r="F674" s="62" t="inlineStr">
        <is>
          <t>仅表现</t>
        </is>
      </c>
      <c r="G674" s="62" t="n"/>
      <c r="H674" s="62" t="inlineStr">
        <is>
          <t>无</t>
        </is>
      </c>
      <c r="I674" s="62" t="inlineStr">
        <is>
          <t>无</t>
        </is>
      </c>
      <c r="J674" s="62" t="inlineStr">
        <is>
          <t>无</t>
        </is>
      </c>
      <c r="K674" s="61" t="inlineStr">
        <is>
          <t>完整模型原尺寸；米制</t>
        </is>
      </c>
      <c r="L674" s="62" t="inlineStr">
        <is>
          <t>底部中心；Blender -Y→Godot +Z</t>
        </is>
      </c>
      <c r="M674" s="62" t="inlineStr">
        <is>
          <t>大地图场景景观</t>
        </is>
      </c>
      <c r="N674" s="62" t="inlineStr">
        <is>
          <t>已导入；优化完成</t>
        </is>
      </c>
      <c r="O674" s="61" t="inlineStr">
        <is>
          <t>v004</t>
        </is>
      </c>
      <c r="P674" s="62" t="inlineStr">
        <is>
          <t>所有表面复用塔2旧材质；不含玩法碰撞；正式布局归Godot TSCN。</t>
        </is>
      </c>
    </row>
    <row r="675" s="129">
      <c r="A675" s="61" t="inlineStr">
        <is>
          <t>ENV-OPENWORLD-SKYLINE08-BILLBOARD-GRAPHIC</t>
        </is>
      </c>
      <c r="B675" s="62" t="inlineStr">
        <is>
          <t>巨型广告牌_城市剪影与落日几何图案</t>
        </is>
      </c>
      <c r="C675" s="62" t="inlineStr">
        <is>
          <t>assets/art/environments/open_world/runtime/skyline_08/billboard_graphic/env_skyline_08_billboard_graphic_root_top3d.tscn</t>
        </is>
      </c>
      <c r="D675" s="62" t="inlineStr">
        <is>
          <t>assets/art/environments/open_world/components/skyline_08/billboard_graphic/env_skyline_08_billboard_graphic_visual_top3d.glb</t>
        </is>
      </c>
      <c r="E675" s="61" t="inlineStr">
        <is>
          <t>art_source/environments/open_world/source/skyline_08/v004/SKYLINE大楼_8层_精细天台_v004.blend</t>
        </is>
      </c>
      <c r="F675" s="62" t="inlineStr">
        <is>
          <t>仅表现</t>
        </is>
      </c>
      <c r="G675" s="62" t="n"/>
      <c r="H675" s="62" t="inlineStr">
        <is>
          <t>无</t>
        </is>
      </c>
      <c r="I675" s="62" t="inlineStr">
        <is>
          <t>无</t>
        </is>
      </c>
      <c r="J675" s="62" t="inlineStr">
        <is>
          <t>无</t>
        </is>
      </c>
      <c r="K675" s="61" t="inlineStr">
        <is>
          <t>完整模型原尺寸；米制</t>
        </is>
      </c>
      <c r="L675" s="62" t="inlineStr">
        <is>
          <t>底部中心；Blender -Y→Godot +Z</t>
        </is>
      </c>
      <c r="M675" s="62" t="inlineStr">
        <is>
          <t>大地图场景景观</t>
        </is>
      </c>
      <c r="N675" s="62" t="inlineStr">
        <is>
          <t>已导入；优化完成</t>
        </is>
      </c>
      <c r="O675" s="61" t="inlineStr">
        <is>
          <t>v004</t>
        </is>
      </c>
      <c r="P675" s="62" t="inlineStr">
        <is>
          <t>所有表面复用塔2旧材质；不含玩法碰撞；正式布局归Godot TSCN。</t>
        </is>
      </c>
    </row>
    <row r="676" s="129">
      <c r="A676" s="61" t="inlineStr">
        <is>
          <t>ENV-OPENWORLD-SKYLINE08-BILLBOARD-CATWALK-0</t>
        </is>
      </c>
      <c r="B676" s="62" t="inlineStr">
        <is>
          <t>广告牌_左_检修平台</t>
        </is>
      </c>
      <c r="C676" s="62" t="inlineStr">
        <is>
          <t>assets/art/environments/open_world/runtime/skyline_08/billboard_catwalk_0/env_skyline_08_billboard_catwalk_0_root_top3d.tscn</t>
        </is>
      </c>
      <c r="D676" s="62" t="inlineStr">
        <is>
          <t>assets/art/environments/open_world/components/skyline_08/billboard_catwalk_0/env_skyline_08_billboard_catwalk_0_visual_top3d.glb</t>
        </is>
      </c>
      <c r="E676" s="61" t="inlineStr">
        <is>
          <t>art_source/environments/open_world/source/skyline_08/v004/SKYLINE大楼_8层_精细天台_v004.blend</t>
        </is>
      </c>
      <c r="F676" s="62" t="inlineStr">
        <is>
          <t>仅表现</t>
        </is>
      </c>
      <c r="G676" s="62" t="n"/>
      <c r="H676" s="62" t="inlineStr">
        <is>
          <t>无</t>
        </is>
      </c>
      <c r="I676" s="62" t="inlineStr">
        <is>
          <t>无</t>
        </is>
      </c>
      <c r="J676" s="62" t="inlineStr">
        <is>
          <t>无</t>
        </is>
      </c>
      <c r="K676" s="61" t="inlineStr">
        <is>
          <t>完整模型原尺寸；米制</t>
        </is>
      </c>
      <c r="L676" s="62" t="inlineStr">
        <is>
          <t>底部中心；Blender -Y→Godot +Z</t>
        </is>
      </c>
      <c r="M676" s="62" t="inlineStr">
        <is>
          <t>大地图场景景观</t>
        </is>
      </c>
      <c r="N676" s="62" t="inlineStr">
        <is>
          <t>已导入；优化完成</t>
        </is>
      </c>
      <c r="O676" s="61" t="inlineStr">
        <is>
          <t>v004</t>
        </is>
      </c>
      <c r="P676" s="62" t="inlineStr">
        <is>
          <t>所有表面复用塔2旧材质；不含玩法碰撞；正式布局归Godot TSCN。</t>
        </is>
      </c>
    </row>
    <row r="677" s="129">
      <c r="A677" s="61" t="inlineStr">
        <is>
          <t>ENV-OPENWORLD-SKYLINE08-BILLBOARD-CATWALK-1</t>
        </is>
      </c>
      <c r="B677" s="62" t="inlineStr">
        <is>
          <t>广告牌_右_检修平台</t>
        </is>
      </c>
      <c r="C677" s="62" t="inlineStr">
        <is>
          <t>assets/art/environments/open_world/runtime/skyline_08/billboard_catwalk_1/env_skyline_08_billboard_catwalk_1_root_top3d.tscn</t>
        </is>
      </c>
      <c r="D677" s="62" t="inlineStr">
        <is>
          <t>assets/art/environments/open_world/components/skyline_08/billboard_catwalk_1/env_skyline_08_billboard_catwalk_1_visual_top3d.glb</t>
        </is>
      </c>
      <c r="E677" s="61" t="inlineStr">
        <is>
          <t>art_source/environments/open_world/source/skyline_08/v004/SKYLINE大楼_8层_精细天台_v004.blend</t>
        </is>
      </c>
      <c r="F677" s="62" t="inlineStr">
        <is>
          <t>仅表现</t>
        </is>
      </c>
      <c r="G677" s="62" t="n"/>
      <c r="H677" s="62" t="inlineStr">
        <is>
          <t>无</t>
        </is>
      </c>
      <c r="I677" s="62" t="inlineStr">
        <is>
          <t>无</t>
        </is>
      </c>
      <c r="J677" s="62" t="inlineStr">
        <is>
          <t>无</t>
        </is>
      </c>
      <c r="K677" s="61" t="inlineStr">
        <is>
          <t>完整模型原尺寸；米制</t>
        </is>
      </c>
      <c r="L677" s="62" t="inlineStr">
        <is>
          <t>底部中心；Blender -Y→Godot +Z</t>
        </is>
      </c>
      <c r="M677" s="62" t="inlineStr">
        <is>
          <t>大地图场景景观</t>
        </is>
      </c>
      <c r="N677" s="62" t="inlineStr">
        <is>
          <t>已导入；优化完成</t>
        </is>
      </c>
      <c r="O677" s="61" t="inlineStr">
        <is>
          <t>v004</t>
        </is>
      </c>
      <c r="P677" s="62" t="inlineStr">
        <is>
          <t>所有表面复用塔2旧材质；不含玩法碰撞；正式布局归Godot TSCN。</t>
        </is>
      </c>
    </row>
    <row r="678" s="129">
      <c r="A678" s="61" t="inlineStr">
        <is>
          <t>ENV-OPENWORLD-SKYLINE08-BILLBOARD-LIGHT-0</t>
        </is>
      </c>
      <c r="B678" s="62" t="inlineStr">
        <is>
          <t>广告牌_顶部投光灯_00</t>
        </is>
      </c>
      <c r="C678" s="62" t="inlineStr">
        <is>
          <t>assets/art/environments/open_world/runtime/skyline_08/billboard_light_0/env_skyline_08_billboard_light_0_root_top3d.tscn</t>
        </is>
      </c>
      <c r="D678" s="62" t="inlineStr">
        <is>
          <t>assets/art/environments/open_world/components/skyline_08/billboard_light_0/env_skyline_08_billboard_light_0_visual_top3d.glb</t>
        </is>
      </c>
      <c r="E678" s="61" t="inlineStr">
        <is>
          <t>art_source/environments/open_world/source/skyline_08/v004/SKYLINE大楼_8层_精细天台_v004.blend</t>
        </is>
      </c>
      <c r="F678" s="62" t="inlineStr">
        <is>
          <t>仅表现</t>
        </is>
      </c>
      <c r="G678" s="62" t="n"/>
      <c r="H678" s="62" t="inlineStr">
        <is>
          <t>无</t>
        </is>
      </c>
      <c r="I678" s="62" t="inlineStr">
        <is>
          <t>无</t>
        </is>
      </c>
      <c r="J678" s="62" t="inlineStr">
        <is>
          <t>无</t>
        </is>
      </c>
      <c r="K678" s="61" t="inlineStr">
        <is>
          <t>完整模型原尺寸；米制</t>
        </is>
      </c>
      <c r="L678" s="62" t="inlineStr">
        <is>
          <t>底部中心；Blender -Y→Godot +Z</t>
        </is>
      </c>
      <c r="M678" s="62" t="inlineStr">
        <is>
          <t>大地图场景景观</t>
        </is>
      </c>
      <c r="N678" s="62" t="inlineStr">
        <is>
          <t>已导入；优化完成</t>
        </is>
      </c>
      <c r="O678" s="61" t="inlineStr">
        <is>
          <t>v004</t>
        </is>
      </c>
      <c r="P678" s="62" t="inlineStr">
        <is>
          <t>所有表面复用塔2旧材质；不含玩法碰撞；正式布局归Godot TSCN。</t>
        </is>
      </c>
    </row>
    <row r="679" s="129">
      <c r="A679" s="61" t="inlineStr">
        <is>
          <t>ENV-OPENWORLD-SKYLINE08-BILLBOARD-LIGHT-1</t>
        </is>
      </c>
      <c r="B679" s="62" t="inlineStr">
        <is>
          <t>广告牌_顶部投光灯_01</t>
        </is>
      </c>
      <c r="C679" s="62" t="inlineStr">
        <is>
          <t>assets/art/environments/open_world/runtime/skyline_08/billboard_light_1/env_skyline_08_billboard_light_1_root_top3d.tscn</t>
        </is>
      </c>
      <c r="D679" s="62" t="inlineStr">
        <is>
          <t>assets/art/environments/open_world/components/skyline_08/billboard_light_1/env_skyline_08_billboard_light_1_visual_top3d.glb</t>
        </is>
      </c>
      <c r="E679" s="61" t="inlineStr">
        <is>
          <t>art_source/environments/open_world/source/skyline_08/v004/SKYLINE大楼_8层_精细天台_v004.blend</t>
        </is>
      </c>
      <c r="F679" s="62" t="inlineStr">
        <is>
          <t>仅表现</t>
        </is>
      </c>
      <c r="G679" s="62" t="n"/>
      <c r="H679" s="62" t="inlineStr">
        <is>
          <t>无</t>
        </is>
      </c>
      <c r="I679" s="62" t="inlineStr">
        <is>
          <t>无</t>
        </is>
      </c>
      <c r="J679" s="62" t="inlineStr">
        <is>
          <t>无</t>
        </is>
      </c>
      <c r="K679" s="61" t="inlineStr">
        <is>
          <t>完整模型原尺寸；米制</t>
        </is>
      </c>
      <c r="L679" s="62" t="inlineStr">
        <is>
          <t>底部中心；Blender -Y→Godot +Z</t>
        </is>
      </c>
      <c r="M679" s="62" t="inlineStr">
        <is>
          <t>大地图场景景观</t>
        </is>
      </c>
      <c r="N679" s="62" t="inlineStr">
        <is>
          <t>已导入；优化完成</t>
        </is>
      </c>
      <c r="O679" s="61" t="inlineStr">
        <is>
          <t>v004</t>
        </is>
      </c>
      <c r="P679" s="62" t="inlineStr">
        <is>
          <t>所有表面复用塔2旧材质；不含玩法碰撞；正式布局归Godot TSCN。</t>
        </is>
      </c>
    </row>
    <row r="680" s="129">
      <c r="A680" s="61" t="inlineStr">
        <is>
          <t>ENV-OPENWORLD-SKYLINE08-BILLBOARD-LIGHT-2</t>
        </is>
      </c>
      <c r="B680" s="62" t="inlineStr">
        <is>
          <t>广告牌_顶部投光灯_02</t>
        </is>
      </c>
      <c r="C680" s="62" t="inlineStr">
        <is>
          <t>assets/art/environments/open_world/runtime/skyline_08/billboard_light_2/env_skyline_08_billboard_light_2_root_top3d.tscn</t>
        </is>
      </c>
      <c r="D680" s="62" t="inlineStr">
        <is>
          <t>assets/art/environments/open_world/components/skyline_08/billboard_light_2/env_skyline_08_billboard_light_2_visual_top3d.glb</t>
        </is>
      </c>
      <c r="E680" s="61" t="inlineStr">
        <is>
          <t>art_source/environments/open_world/source/skyline_08/v004/SKYLINE大楼_8层_精细天台_v004.blend</t>
        </is>
      </c>
      <c r="F680" s="62" t="inlineStr">
        <is>
          <t>仅表现</t>
        </is>
      </c>
      <c r="G680" s="62" t="n"/>
      <c r="H680" s="62" t="inlineStr">
        <is>
          <t>无</t>
        </is>
      </c>
      <c r="I680" s="62" t="inlineStr">
        <is>
          <t>无</t>
        </is>
      </c>
      <c r="J680" s="62" t="inlineStr">
        <is>
          <t>无</t>
        </is>
      </c>
      <c r="K680" s="61" t="inlineStr">
        <is>
          <t>完整模型原尺寸；米制</t>
        </is>
      </c>
      <c r="L680" s="62" t="inlineStr">
        <is>
          <t>底部中心；Blender -Y→Godot +Z</t>
        </is>
      </c>
      <c r="M680" s="62" t="inlineStr">
        <is>
          <t>大地图场景景观</t>
        </is>
      </c>
      <c r="N680" s="62" t="inlineStr">
        <is>
          <t>已导入；优化完成</t>
        </is>
      </c>
      <c r="O680" s="61" t="inlineStr">
        <is>
          <t>v004</t>
        </is>
      </c>
      <c r="P680" s="62" t="inlineStr">
        <is>
          <t>所有表面复用塔2旧材质；不含玩法碰撞；正式布局归Godot TSCN。</t>
        </is>
      </c>
    </row>
    <row r="681" s="129">
      <c r="A681" s="61" t="inlineStr">
        <is>
          <t>ENV-OPENWORLD-SKYLINE08-BILLBOARD-LIGHT-3</t>
        </is>
      </c>
      <c r="B681" s="62" t="inlineStr">
        <is>
          <t>广告牌_顶部投光灯_03</t>
        </is>
      </c>
      <c r="C681" s="62" t="inlineStr">
        <is>
          <t>assets/art/environments/open_world/runtime/skyline_08/billboard_light_3/env_skyline_08_billboard_light_3_root_top3d.tscn</t>
        </is>
      </c>
      <c r="D681" s="62" t="inlineStr">
        <is>
          <t>assets/art/environments/open_world/components/skyline_08/billboard_light_3/env_skyline_08_billboard_light_3_visual_top3d.glb</t>
        </is>
      </c>
      <c r="E681" s="61" t="inlineStr">
        <is>
          <t>art_source/environments/open_world/source/skyline_08/v004/SKYLINE大楼_8层_精细天台_v004.blend</t>
        </is>
      </c>
      <c r="F681" s="62" t="inlineStr">
        <is>
          <t>仅表现</t>
        </is>
      </c>
      <c r="G681" s="62" t="n"/>
      <c r="H681" s="62" t="inlineStr">
        <is>
          <t>无</t>
        </is>
      </c>
      <c r="I681" s="62" t="inlineStr">
        <is>
          <t>无</t>
        </is>
      </c>
      <c r="J681" s="62" t="inlineStr">
        <is>
          <t>无</t>
        </is>
      </c>
      <c r="K681" s="61" t="inlineStr">
        <is>
          <t>完整模型原尺寸；米制</t>
        </is>
      </c>
      <c r="L681" s="62" t="inlineStr">
        <is>
          <t>底部中心；Blender -Y→Godot +Z</t>
        </is>
      </c>
      <c r="M681" s="62" t="inlineStr">
        <is>
          <t>大地图场景景观</t>
        </is>
      </c>
      <c r="N681" s="62" t="inlineStr">
        <is>
          <t>已导入；优化完成</t>
        </is>
      </c>
      <c r="O681" s="61" t="inlineStr">
        <is>
          <t>v004</t>
        </is>
      </c>
      <c r="P681" s="62" t="inlineStr">
        <is>
          <t>所有表面复用塔2旧材质；不含玩法碰撞；正式布局归Godot TSCN。</t>
        </is>
      </c>
    </row>
    <row r="682" s="129">
      <c r="A682" s="61" t="inlineStr">
        <is>
          <t>ENV-OPENWORLD-SKYLINE08-BILLBOARD-LIGHT-4</t>
        </is>
      </c>
      <c r="B682" s="62" t="inlineStr">
        <is>
          <t>广告牌_顶部投光灯_04</t>
        </is>
      </c>
      <c r="C682" s="62" t="inlineStr">
        <is>
          <t>assets/art/environments/open_world/runtime/skyline_08/billboard_light_4/env_skyline_08_billboard_light_4_root_top3d.tscn</t>
        </is>
      </c>
      <c r="D682" s="62" t="inlineStr">
        <is>
          <t>assets/art/environments/open_world/components/skyline_08/billboard_light_4/env_skyline_08_billboard_light_4_visual_top3d.glb</t>
        </is>
      </c>
      <c r="E682" s="61" t="inlineStr">
        <is>
          <t>art_source/environments/open_world/source/skyline_08/v004/SKYLINE大楼_8层_精细天台_v004.blend</t>
        </is>
      </c>
      <c r="F682" s="62" t="inlineStr">
        <is>
          <t>仅表现</t>
        </is>
      </c>
      <c r="G682" s="62" t="n"/>
      <c r="H682" s="62" t="inlineStr">
        <is>
          <t>无</t>
        </is>
      </c>
      <c r="I682" s="62" t="inlineStr">
        <is>
          <t>无</t>
        </is>
      </c>
      <c r="J682" s="62" t="inlineStr">
        <is>
          <t>无</t>
        </is>
      </c>
      <c r="K682" s="61" t="inlineStr">
        <is>
          <t>完整模型原尺寸；米制</t>
        </is>
      </c>
      <c r="L682" s="62" t="inlineStr">
        <is>
          <t>底部中心；Blender -Y→Godot +Z</t>
        </is>
      </c>
      <c r="M682" s="62" t="inlineStr">
        <is>
          <t>大地图场景景观</t>
        </is>
      </c>
      <c r="N682" s="62" t="inlineStr">
        <is>
          <t>已导入；优化完成</t>
        </is>
      </c>
      <c r="O682" s="61" t="inlineStr">
        <is>
          <t>v004</t>
        </is>
      </c>
      <c r="P682" s="62" t="inlineStr">
        <is>
          <t>所有表面复用塔2旧材质；不含玩法碰撞；正式布局归Godot TSCN。</t>
        </is>
      </c>
    </row>
    <row r="683" s="129">
      <c r="A683" s="61" t="inlineStr">
        <is>
          <t>ENV-OPENWORLD-SKYLINE08-BILLBOARD-CABLES</t>
        </is>
      </c>
      <c r="B683" s="62" t="inlineStr">
        <is>
          <t>广告牌_垂挂电缆与配电箱</t>
        </is>
      </c>
      <c r="C683" s="62" t="inlineStr">
        <is>
          <t>assets/art/environments/open_world/runtime/skyline_08/billboard_cables/env_skyline_08_billboard_cables_root_top3d.tscn</t>
        </is>
      </c>
      <c r="D683" s="62" t="inlineStr">
        <is>
          <t>assets/art/environments/open_world/components/skyline_08/billboard_cables/env_skyline_08_billboard_cables_visual_top3d.glb</t>
        </is>
      </c>
      <c r="E683" s="61" t="inlineStr">
        <is>
          <t>art_source/environments/open_world/source/skyline_08/v004/SKYLINE大楼_8层_精细天台_v004.blend</t>
        </is>
      </c>
      <c r="F683" s="62" t="inlineStr">
        <is>
          <t>仅表现</t>
        </is>
      </c>
      <c r="G683" s="62" t="n"/>
      <c r="H683" s="62" t="inlineStr">
        <is>
          <t>无</t>
        </is>
      </c>
      <c r="I683" s="62" t="inlineStr">
        <is>
          <t>无</t>
        </is>
      </c>
      <c r="J683" s="62" t="inlineStr">
        <is>
          <t>无</t>
        </is>
      </c>
      <c r="K683" s="61" t="inlineStr">
        <is>
          <t>完整模型原尺寸；米制</t>
        </is>
      </c>
      <c r="L683" s="62" t="inlineStr">
        <is>
          <t>底部中心；Blender -Y→Godot +Z</t>
        </is>
      </c>
      <c r="M683" s="62" t="inlineStr">
        <is>
          <t>大地图场景景观</t>
        </is>
      </c>
      <c r="N683" s="62" t="inlineStr">
        <is>
          <t>已导入；优化完成</t>
        </is>
      </c>
      <c r="O683" s="61" t="inlineStr">
        <is>
          <t>v004</t>
        </is>
      </c>
      <c r="P683" s="62" t="inlineStr">
        <is>
          <t>所有表面复用塔2旧材质；不含玩法碰撞；正式布局归Godot TSCN。</t>
        </is>
      </c>
    </row>
    <row r="684" s="129">
      <c r="A684" s="61" t="inlineStr">
        <is>
          <t>ENV-OPENWORLD-SKYLINE08-HUT-SHELL</t>
        </is>
      </c>
      <c r="B684" s="62" t="inlineStr">
        <is>
          <t>天台机房_双色墙壳屋檐</t>
        </is>
      </c>
      <c r="C684" s="62" t="inlineStr">
        <is>
          <t>assets/art/environments/open_world/runtime/skyline_08/hut_shell/env_skyline_08_hut_shell_root_top3d.tscn</t>
        </is>
      </c>
      <c r="D684" s="62" t="inlineStr">
        <is>
          <t>assets/art/environments/open_world/components/skyline_08/hut_shell/env_skyline_08_hut_shell_visual_top3d.glb</t>
        </is>
      </c>
      <c r="E684" s="61" t="inlineStr">
        <is>
          <t>art_source/environments/open_world/source/skyline_08/v004/SKYLINE大楼_8层_精细天台_v004.blend</t>
        </is>
      </c>
      <c r="F684" s="62" t="inlineStr">
        <is>
          <t>仅表现</t>
        </is>
      </c>
      <c r="G684" s="62" t="n"/>
      <c r="H684" s="62" t="inlineStr">
        <is>
          <t>无</t>
        </is>
      </c>
      <c r="I684" s="62" t="inlineStr">
        <is>
          <t>无</t>
        </is>
      </c>
      <c r="J684" s="62" t="inlineStr">
        <is>
          <t>无</t>
        </is>
      </c>
      <c r="K684" s="61" t="inlineStr">
        <is>
          <t>完整模型原尺寸；米制</t>
        </is>
      </c>
      <c r="L684" s="62" t="inlineStr">
        <is>
          <t>底部中心；Blender -Y→Godot +Z</t>
        </is>
      </c>
      <c r="M684" s="62" t="inlineStr">
        <is>
          <t>大地图场景景观</t>
        </is>
      </c>
      <c r="N684" s="62" t="inlineStr">
        <is>
          <t>已导入；优化完成</t>
        </is>
      </c>
      <c r="O684" s="61" t="inlineStr">
        <is>
          <t>v004</t>
        </is>
      </c>
      <c r="P684" s="62" t="inlineStr">
        <is>
          <t>所有表面复用塔2旧材质；不含玩法碰撞；正式布局归Godot TSCN。</t>
        </is>
      </c>
    </row>
    <row r="685" s="129">
      <c r="A685" s="61" t="inlineStr">
        <is>
          <t>ENV-OPENWORLD-SKYLINE08-HUT-DOOR</t>
        </is>
      </c>
      <c r="B685" s="62" t="inlineStr">
        <is>
          <t>天台机房_蓝色铁门与门灯</t>
        </is>
      </c>
      <c r="C685" s="62" t="inlineStr">
        <is>
          <t>assets/art/environments/open_world/runtime/skyline_08/hut_door/env_skyline_08_hut_door_root_top3d.tscn</t>
        </is>
      </c>
      <c r="D685" s="62" t="inlineStr">
        <is>
          <t>assets/art/environments/open_world/components/skyline_08/hut_door/env_skyline_08_hut_door_visual_top3d.glb</t>
        </is>
      </c>
      <c r="E685" s="61" t="inlineStr">
        <is>
          <t>art_source/environments/open_world/source/skyline_08/v004/SKYLINE大楼_8层_精细天台_v004.blend</t>
        </is>
      </c>
      <c r="F685" s="62" t="inlineStr">
        <is>
          <t>仅表现</t>
        </is>
      </c>
      <c r="G685" s="62" t="n"/>
      <c r="H685" s="62" t="inlineStr">
        <is>
          <t>无</t>
        </is>
      </c>
      <c r="I685" s="62" t="inlineStr">
        <is>
          <t>无</t>
        </is>
      </c>
      <c r="J685" s="62" t="inlineStr">
        <is>
          <t>无</t>
        </is>
      </c>
      <c r="K685" s="61" t="inlineStr">
        <is>
          <t>完整模型原尺寸；米制</t>
        </is>
      </c>
      <c r="L685" s="62" t="inlineStr">
        <is>
          <t>底部中心；Blender -Y→Godot +Z</t>
        </is>
      </c>
      <c r="M685" s="62" t="inlineStr">
        <is>
          <t>大地图场景景观</t>
        </is>
      </c>
      <c r="N685" s="62" t="inlineStr">
        <is>
          <t>已导入；优化完成</t>
        </is>
      </c>
      <c r="O685" s="61" t="inlineStr">
        <is>
          <t>v004</t>
        </is>
      </c>
      <c r="P685" s="62" t="inlineStr">
        <is>
          <t>所有表面复用塔2旧材质；不含玩法碰撞；正式布局归Godot TSCN。</t>
        </is>
      </c>
    </row>
    <row r="686" s="129">
      <c r="A686" s="61" t="inlineStr">
        <is>
          <t>ENV-OPENWORLD-SKYLINE08-HUT-LADDER</t>
        </is>
      </c>
      <c r="B686" s="62" t="inlineStr">
        <is>
          <t>天台机房_橙色爬梯与屋顶弯钩</t>
        </is>
      </c>
      <c r="C686" s="62" t="inlineStr">
        <is>
          <t>assets/art/environments/open_world/runtime/skyline_08/hut_ladder/env_skyline_08_hut_ladder_root_top3d.tscn</t>
        </is>
      </c>
      <c r="D686" s="62" t="inlineStr">
        <is>
          <t>assets/art/environments/open_world/components/skyline_08/hut_ladder/env_skyline_08_hut_ladder_visual_top3d.glb</t>
        </is>
      </c>
      <c r="E686" s="61" t="inlineStr">
        <is>
          <t>art_source/environments/open_world/source/skyline_08/v004/SKYLINE大楼_8层_精细天台_v004.blend</t>
        </is>
      </c>
      <c r="F686" s="62" t="inlineStr">
        <is>
          <t>仅表现</t>
        </is>
      </c>
      <c r="G686" s="62" t="n"/>
      <c r="H686" s="62" t="inlineStr">
        <is>
          <t>无</t>
        </is>
      </c>
      <c r="I686" s="62" t="inlineStr">
        <is>
          <t>无</t>
        </is>
      </c>
      <c r="J686" s="62" t="inlineStr">
        <is>
          <t>无</t>
        </is>
      </c>
      <c r="K686" s="61" t="inlineStr">
        <is>
          <t>完整模型原尺寸；米制</t>
        </is>
      </c>
      <c r="L686" s="62" t="inlineStr">
        <is>
          <t>底部中心；Blender -Y→Godot +Z</t>
        </is>
      </c>
      <c r="M686" s="62" t="inlineStr">
        <is>
          <t>大地图场景景观</t>
        </is>
      </c>
      <c r="N686" s="62" t="inlineStr">
        <is>
          <t>已导入；优化完成</t>
        </is>
      </c>
      <c r="O686" s="61" t="inlineStr">
        <is>
          <t>v004</t>
        </is>
      </c>
      <c r="P686" s="62" t="inlineStr">
        <is>
          <t>所有表面复用塔2旧材质；不含玩法碰撞；正式布局归Godot TSCN。</t>
        </is>
      </c>
    </row>
    <row r="687" s="129">
      <c r="A687" s="61" t="inlineStr">
        <is>
          <t>ENV-OPENWORLD-SKYLINE08-HUT-TURBINE</t>
        </is>
      </c>
      <c r="B687" s="62" t="inlineStr">
        <is>
          <t>机房屋顶_涡轮排气帽</t>
        </is>
      </c>
      <c r="C687" s="62" t="inlineStr">
        <is>
          <t>assets/art/environments/open_world/runtime/skyline_08/hut_turbine/env_skyline_08_hut_turbine_root_top3d.tscn</t>
        </is>
      </c>
      <c r="D687" s="62" t="inlineStr">
        <is>
          <t>assets/art/environments/open_world/components/skyline_08/hut_turbine/env_skyline_08_hut_turbine_visual_top3d.glb</t>
        </is>
      </c>
      <c r="E687" s="61" t="inlineStr">
        <is>
          <t>art_source/environments/open_world/source/skyline_08/v004/SKYLINE大楼_8层_精细天台_v004.blend</t>
        </is>
      </c>
      <c r="F687" s="62" t="inlineStr">
        <is>
          <t>仅表现</t>
        </is>
      </c>
      <c r="G687" s="62" t="n"/>
      <c r="H687" s="62" t="inlineStr">
        <is>
          <t>无</t>
        </is>
      </c>
      <c r="I687" s="62" t="inlineStr">
        <is>
          <t>无</t>
        </is>
      </c>
      <c r="J687" s="62" t="inlineStr">
        <is>
          <t>无</t>
        </is>
      </c>
      <c r="K687" s="61" t="inlineStr">
        <is>
          <t>完整模型原尺寸；米制</t>
        </is>
      </c>
      <c r="L687" s="62" t="inlineStr">
        <is>
          <t>底部中心；Blender -Y→Godot +Z</t>
        </is>
      </c>
      <c r="M687" s="62" t="inlineStr">
        <is>
          <t>大地图场景景观</t>
        </is>
      </c>
      <c r="N687" s="62" t="inlineStr">
        <is>
          <t>已导入；优化完成</t>
        </is>
      </c>
      <c r="O687" s="61" t="inlineStr">
        <is>
          <t>v004</t>
        </is>
      </c>
      <c r="P687" s="62" t="inlineStr">
        <is>
          <t>所有表面复用塔2旧材质；不含玩法碰撞；正式布局归Godot TSCN。</t>
        </is>
      </c>
    </row>
    <row r="688" s="129">
      <c r="A688" s="61" t="inlineStr">
        <is>
          <t>ENV-OPENWORLD-SKYLINE08-HUT-ANTENNA</t>
        </is>
      </c>
      <c r="B688" s="62" t="inlineStr">
        <is>
          <t>机房屋顶_卫星天线与立杆</t>
        </is>
      </c>
      <c r="C688" s="62" t="inlineStr">
        <is>
          <t>assets/art/environments/open_world/runtime/skyline_08/hut_antenna/env_skyline_08_hut_antenna_root_top3d.tscn</t>
        </is>
      </c>
      <c r="D688" s="62" t="inlineStr">
        <is>
          <t>assets/art/environments/open_world/components/skyline_08/hut_antenna/env_skyline_08_hut_antenna_visual_top3d.glb</t>
        </is>
      </c>
      <c r="E688" s="61" t="inlineStr">
        <is>
          <t>art_source/environments/open_world/source/skyline_08/v004/SKYLINE大楼_8层_精细天台_v004.blend</t>
        </is>
      </c>
      <c r="F688" s="62" t="inlineStr">
        <is>
          <t>仅表现</t>
        </is>
      </c>
      <c r="G688" s="62" t="n"/>
      <c r="H688" s="62" t="inlineStr">
        <is>
          <t>无</t>
        </is>
      </c>
      <c r="I688" s="62" t="inlineStr">
        <is>
          <t>无</t>
        </is>
      </c>
      <c r="J688" s="62" t="inlineStr">
        <is>
          <t>无</t>
        </is>
      </c>
      <c r="K688" s="61" t="inlineStr">
        <is>
          <t>完整模型原尺寸；米制</t>
        </is>
      </c>
      <c r="L688" s="62" t="inlineStr">
        <is>
          <t>底部中心；Blender -Y→Godot +Z</t>
        </is>
      </c>
      <c r="M688" s="62" t="inlineStr">
        <is>
          <t>大地图场景景观</t>
        </is>
      </c>
      <c r="N688" s="62" t="inlineStr">
        <is>
          <t>已导入；优化完成</t>
        </is>
      </c>
      <c r="O688" s="61" t="inlineStr">
        <is>
          <t>v004</t>
        </is>
      </c>
      <c r="P688" s="62" t="inlineStr">
        <is>
          <t>所有表面复用塔2旧材质；不含玩法碰撞；正式布局归Godot TSCN。</t>
        </is>
      </c>
    </row>
    <row r="689" s="129">
      <c r="A689" s="61" t="inlineStr">
        <is>
          <t>ENV-OPENWORLD-SKYLINE08-HVAC-MAIN</t>
        </is>
      </c>
      <c r="B689" s="62" t="inlineStr">
        <is>
          <t>中央双风扇空调</t>
        </is>
      </c>
      <c r="C689" s="62" t="inlineStr">
        <is>
          <t>assets/art/environments/open_world/runtime/skyline_08/hvac_main/env_skyline_08_hvac_main_root_top3d.tscn</t>
        </is>
      </c>
      <c r="D689" s="62" t="inlineStr">
        <is>
          <t>assets/art/environments/open_world/components/skyline_08/hvac_main/env_skyline_08_hvac_main_visual_top3d.glb</t>
        </is>
      </c>
      <c r="E689" s="61" t="inlineStr">
        <is>
          <t>art_source/environments/open_world/source/skyline_08/v004/SKYLINE大楼_8层_精细天台_v004.blend</t>
        </is>
      </c>
      <c r="F689" s="62" t="inlineStr">
        <is>
          <t>仅表现</t>
        </is>
      </c>
      <c r="G689" s="62" t="n"/>
      <c r="H689" s="62" t="inlineStr">
        <is>
          <t>无</t>
        </is>
      </c>
      <c r="I689" s="62" t="inlineStr">
        <is>
          <t>无</t>
        </is>
      </c>
      <c r="J689" s="62" t="inlineStr">
        <is>
          <t>无</t>
        </is>
      </c>
      <c r="K689" s="61" t="inlineStr">
        <is>
          <t>完整模型原尺寸；米制</t>
        </is>
      </c>
      <c r="L689" s="62" t="inlineStr">
        <is>
          <t>底部中心；Blender -Y→Godot +Z</t>
        </is>
      </c>
      <c r="M689" s="62" t="inlineStr">
        <is>
          <t>大地图场景景观</t>
        </is>
      </c>
      <c r="N689" s="62" t="inlineStr">
        <is>
          <t>已导入；优化完成</t>
        </is>
      </c>
      <c r="O689" s="61" t="inlineStr">
        <is>
          <t>v004</t>
        </is>
      </c>
      <c r="P689" s="62" t="inlineStr">
        <is>
          <t>所有表面复用塔2旧材质；不含玩法碰撞；正式布局归Godot TSCN。</t>
        </is>
      </c>
    </row>
    <row r="690" s="129">
      <c r="A690" s="61" t="inlineStr">
        <is>
          <t>ENV-OPENWORLD-SKYLINE08-HVAC-LEFT</t>
        </is>
      </c>
      <c r="B690" s="62" t="inlineStr">
        <is>
          <t>左侧双风扇机组</t>
        </is>
      </c>
      <c r="C690" s="62" t="inlineStr">
        <is>
          <t>assets/art/environments/open_world/runtime/skyline_08/hvac_left/env_skyline_08_hvac_left_root_top3d.tscn</t>
        </is>
      </c>
      <c r="D690" s="62" t="inlineStr">
        <is>
          <t>assets/art/environments/open_world/components/skyline_08/hvac_left/env_skyline_08_hvac_left_visual_top3d.glb</t>
        </is>
      </c>
      <c r="E690" s="61" t="inlineStr">
        <is>
          <t>art_source/environments/open_world/source/skyline_08/v004/SKYLINE大楼_8层_精细天台_v004.blend</t>
        </is>
      </c>
      <c r="F690" s="62" t="inlineStr">
        <is>
          <t>仅表现</t>
        </is>
      </c>
      <c r="G690" s="62" t="n"/>
      <c r="H690" s="62" t="inlineStr">
        <is>
          <t>无</t>
        </is>
      </c>
      <c r="I690" s="62" t="inlineStr">
        <is>
          <t>无</t>
        </is>
      </c>
      <c r="J690" s="62" t="inlineStr">
        <is>
          <t>无</t>
        </is>
      </c>
      <c r="K690" s="61" t="inlineStr">
        <is>
          <t>完整模型原尺寸；米制</t>
        </is>
      </c>
      <c r="L690" s="62" t="inlineStr">
        <is>
          <t>底部中心；Blender -Y→Godot +Z</t>
        </is>
      </c>
      <c r="M690" s="62" t="inlineStr">
        <is>
          <t>大地图场景景观</t>
        </is>
      </c>
      <c r="N690" s="62" t="inlineStr">
        <is>
          <t>已导入；优化完成</t>
        </is>
      </c>
      <c r="O690" s="61" t="inlineStr">
        <is>
          <t>v004</t>
        </is>
      </c>
      <c r="P690" s="62" t="inlineStr">
        <is>
          <t>所有表面复用塔2旧材质；不含玩法碰撞；正式布局归Godot TSCN。</t>
        </is>
      </c>
    </row>
    <row r="691" s="129">
      <c r="A691" s="61" t="inlineStr">
        <is>
          <t>ENV-OPENWORLD-SKYLINE08-HVAC-FRONT</t>
        </is>
      </c>
      <c r="B691" s="62" t="inlineStr">
        <is>
          <t>左前单风扇冷凝器</t>
        </is>
      </c>
      <c r="C691" s="62" t="inlineStr">
        <is>
          <t>assets/art/environments/open_world/runtime/skyline_08/hvac_front/env_skyline_08_hvac_front_root_top3d.tscn</t>
        </is>
      </c>
      <c r="D691" s="62" t="inlineStr">
        <is>
          <t>assets/art/environments/open_world/components/skyline_08/hvac_front/env_skyline_08_hvac_front_visual_top3d.glb</t>
        </is>
      </c>
      <c r="E691" s="61" t="inlineStr">
        <is>
          <t>art_source/environments/open_world/source/skyline_08/v004/SKYLINE大楼_8层_精细天台_v004.blend</t>
        </is>
      </c>
      <c r="F691" s="62" t="inlineStr">
        <is>
          <t>仅表现</t>
        </is>
      </c>
      <c r="G691" s="62" t="n"/>
      <c r="H691" s="62" t="inlineStr">
        <is>
          <t>无</t>
        </is>
      </c>
      <c r="I691" s="62" t="inlineStr">
        <is>
          <t>无</t>
        </is>
      </c>
      <c r="J691" s="62" t="inlineStr">
        <is>
          <t>无</t>
        </is>
      </c>
      <c r="K691" s="61" t="inlineStr">
        <is>
          <t>完整模型原尺寸；米制</t>
        </is>
      </c>
      <c r="L691" s="62" t="inlineStr">
        <is>
          <t>底部中心；Blender -Y→Godot +Z</t>
        </is>
      </c>
      <c r="M691" s="62" t="inlineStr">
        <is>
          <t>大地图场景景观</t>
        </is>
      </c>
      <c r="N691" s="62" t="inlineStr">
        <is>
          <t>已导入；优化完成</t>
        </is>
      </c>
      <c r="O691" s="61" t="inlineStr">
        <is>
          <t>v004</t>
        </is>
      </c>
      <c r="P691" s="62" t="inlineStr">
        <is>
          <t>所有表面复用塔2旧材质；不含玩法碰撞；正式布局归Godot TSCN。</t>
        </is>
      </c>
    </row>
    <row r="692" s="129">
      <c r="A692" s="61" t="inlineStr">
        <is>
          <t>ENV-OPENWORLD-SKYLINE08-HVAC-BACK</t>
        </is>
      </c>
      <c r="B692" s="62" t="inlineStr">
        <is>
          <t>机房左侧冷凝器</t>
        </is>
      </c>
      <c r="C692" s="62" t="inlineStr">
        <is>
          <t>assets/art/environments/open_world/runtime/skyline_08/hvac_back/env_skyline_08_hvac_back_root_top3d.tscn</t>
        </is>
      </c>
      <c r="D692" s="62" t="inlineStr">
        <is>
          <t>assets/art/environments/open_world/components/skyline_08/hvac_back/env_skyline_08_hvac_back_visual_top3d.glb</t>
        </is>
      </c>
      <c r="E692" s="61" t="inlineStr">
        <is>
          <t>art_source/environments/open_world/source/skyline_08/v004/SKYLINE大楼_8层_精细天台_v004.blend</t>
        </is>
      </c>
      <c r="F692" s="62" t="inlineStr">
        <is>
          <t>仅表现</t>
        </is>
      </c>
      <c r="G692" s="62" t="n"/>
      <c r="H692" s="62" t="inlineStr">
        <is>
          <t>无</t>
        </is>
      </c>
      <c r="I692" s="62" t="inlineStr">
        <is>
          <t>无</t>
        </is>
      </c>
      <c r="J692" s="62" t="inlineStr">
        <is>
          <t>无</t>
        </is>
      </c>
      <c r="K692" s="61" t="inlineStr">
        <is>
          <t>完整模型原尺寸；米制</t>
        </is>
      </c>
      <c r="L692" s="62" t="inlineStr">
        <is>
          <t>底部中心；Blender -Y→Godot +Z</t>
        </is>
      </c>
      <c r="M692" s="62" t="inlineStr">
        <is>
          <t>大地图场景景观</t>
        </is>
      </c>
      <c r="N692" s="62" t="inlineStr">
        <is>
          <t>已导入；优化完成</t>
        </is>
      </c>
      <c r="O692" s="61" t="inlineStr">
        <is>
          <t>v004</t>
        </is>
      </c>
      <c r="P692" s="62" t="inlineStr">
        <is>
          <t>所有表面复用塔2旧材质；不含玩法碰撞；正式布局归Godot TSCN。</t>
        </is>
      </c>
    </row>
    <row r="693" s="129">
      <c r="A693" s="61" t="inlineStr">
        <is>
          <t>ENV-OPENWORLD-SKYLINE08-HVAC-SMALL</t>
        </is>
      </c>
      <c r="B693" s="62" t="inlineStr">
        <is>
          <t>中央附属空调</t>
        </is>
      </c>
      <c r="C693" s="62" t="inlineStr">
        <is>
          <t>assets/art/environments/open_world/runtime/skyline_08/hvac_small/env_skyline_08_hvac_small_root_top3d.tscn</t>
        </is>
      </c>
      <c r="D693" s="62" t="inlineStr">
        <is>
          <t>assets/art/environments/open_world/components/skyline_08/hvac_small/env_skyline_08_hvac_small_visual_top3d.glb</t>
        </is>
      </c>
      <c r="E693" s="61" t="inlineStr">
        <is>
          <t>art_source/environments/open_world/source/skyline_08/v004/SKYLINE大楼_8层_精细天台_v004.blend</t>
        </is>
      </c>
      <c r="F693" s="62" t="inlineStr">
        <is>
          <t>仅表现</t>
        </is>
      </c>
      <c r="G693" s="62" t="n"/>
      <c r="H693" s="62" t="inlineStr">
        <is>
          <t>无</t>
        </is>
      </c>
      <c r="I693" s="62" t="inlineStr">
        <is>
          <t>无</t>
        </is>
      </c>
      <c r="J693" s="62" t="inlineStr">
        <is>
          <t>无</t>
        </is>
      </c>
      <c r="K693" s="61" t="inlineStr">
        <is>
          <t>完整模型原尺寸；米制</t>
        </is>
      </c>
      <c r="L693" s="62" t="inlineStr">
        <is>
          <t>底部中心；Blender -Y→Godot +Z</t>
        </is>
      </c>
      <c r="M693" s="62" t="inlineStr">
        <is>
          <t>大地图场景景观</t>
        </is>
      </c>
      <c r="N693" s="62" t="inlineStr">
        <is>
          <t>已导入；优化完成</t>
        </is>
      </c>
      <c r="O693" s="61" t="inlineStr">
        <is>
          <t>v004</t>
        </is>
      </c>
      <c r="P693" s="62" t="inlineStr">
        <is>
          <t>所有表面复用塔2旧材质；不含玩法碰撞；正式布局归Godot TSCN。</t>
        </is>
      </c>
    </row>
    <row r="694" s="129">
      <c r="A694" s="61" t="inlineStr">
        <is>
          <t>ENV-OPENWORLD-SKYLINE08-DUCT-FRONT</t>
        </is>
      </c>
      <c r="B694" s="62" t="inlineStr">
        <is>
          <t>前侧分节低风管</t>
        </is>
      </c>
      <c r="C694" s="62" t="inlineStr">
        <is>
          <t>assets/art/environments/open_world/runtime/skyline_08/duct_front/env_skyline_08_duct_front_root_top3d.tscn</t>
        </is>
      </c>
      <c r="D694" s="62" t="inlineStr">
        <is>
          <t>assets/art/environments/open_world/components/skyline_08/duct_front/env_skyline_08_duct_front_visual_top3d.glb</t>
        </is>
      </c>
      <c r="E694" s="61" t="inlineStr">
        <is>
          <t>art_source/environments/open_world/source/skyline_08/v004/SKYLINE大楼_8层_精细天台_v004.blend</t>
        </is>
      </c>
      <c r="F694" s="62" t="inlineStr">
        <is>
          <t>仅表现</t>
        </is>
      </c>
      <c r="G694" s="62" t="n"/>
      <c r="H694" s="62" t="inlineStr">
        <is>
          <t>无</t>
        </is>
      </c>
      <c r="I694" s="62" t="inlineStr">
        <is>
          <t>无</t>
        </is>
      </c>
      <c r="J694" s="62" t="inlineStr">
        <is>
          <t>无</t>
        </is>
      </c>
      <c r="K694" s="61" t="inlineStr">
        <is>
          <t>完整模型原尺寸；米制</t>
        </is>
      </c>
      <c r="L694" s="62" t="inlineStr">
        <is>
          <t>底部中心；Blender -Y→Godot +Z</t>
        </is>
      </c>
      <c r="M694" s="62" t="inlineStr">
        <is>
          <t>大地图场景景观</t>
        </is>
      </c>
      <c r="N694" s="62" t="inlineStr">
        <is>
          <t>已导入；优化完成</t>
        </is>
      </c>
      <c r="O694" s="61" t="inlineStr">
        <is>
          <t>v004</t>
        </is>
      </c>
      <c r="P694" s="62" t="inlineStr">
        <is>
          <t>所有表面复用塔2旧材质；不含玩法碰撞；正式布局归Godot TSCN。</t>
        </is>
      </c>
    </row>
    <row r="695" s="129">
      <c r="A695" s="61" t="inlineStr">
        <is>
          <t>ENV-OPENWORLD-SKYLINE08-DUCT-CENTER</t>
        </is>
      </c>
      <c r="B695" s="62" t="inlineStr">
        <is>
          <t>中央上弯通风管</t>
        </is>
      </c>
      <c r="C695" s="62" t="inlineStr">
        <is>
          <t>assets/art/environments/open_world/runtime/skyline_08/duct_center/env_skyline_08_duct_center_root_top3d.tscn</t>
        </is>
      </c>
      <c r="D695" s="62" t="inlineStr">
        <is>
          <t>assets/art/environments/open_world/components/skyline_08/duct_center/env_skyline_08_duct_center_visual_top3d.glb</t>
        </is>
      </c>
      <c r="E695" s="61" t="inlineStr">
        <is>
          <t>art_source/environments/open_world/source/skyline_08/v004/SKYLINE大楼_8层_精细天台_v004.blend</t>
        </is>
      </c>
      <c r="F695" s="62" t="inlineStr">
        <is>
          <t>仅表现</t>
        </is>
      </c>
      <c r="G695" s="62" t="n"/>
      <c r="H695" s="62" t="inlineStr">
        <is>
          <t>无</t>
        </is>
      </c>
      <c r="I695" s="62" t="inlineStr">
        <is>
          <t>无</t>
        </is>
      </c>
      <c r="J695" s="62" t="inlineStr">
        <is>
          <t>无</t>
        </is>
      </c>
      <c r="K695" s="61" t="inlineStr">
        <is>
          <t>完整模型原尺寸；米制</t>
        </is>
      </c>
      <c r="L695" s="62" t="inlineStr">
        <is>
          <t>底部中心；Blender -Y→Godot +Z</t>
        </is>
      </c>
      <c r="M695" s="62" t="inlineStr">
        <is>
          <t>大地图场景景观</t>
        </is>
      </c>
      <c r="N695" s="62" t="inlineStr">
        <is>
          <t>已导入；优化完成</t>
        </is>
      </c>
      <c r="O695" s="61" t="inlineStr">
        <is>
          <t>v004</t>
        </is>
      </c>
      <c r="P695" s="62" t="inlineStr">
        <is>
          <t>所有表面复用塔2旧材质；不含玩法碰撞；正式布局归Godot TSCN。</t>
        </is>
      </c>
    </row>
    <row r="696" s="129">
      <c r="A696" s="61" t="inlineStr">
        <is>
          <t>ENV-OPENWORLD-SKYLINE08-DUCT-BACK</t>
        </is>
      </c>
      <c r="B696" s="62" t="inlineStr">
        <is>
          <t>后侧串联通风管</t>
        </is>
      </c>
      <c r="C696" s="62" t="inlineStr">
        <is>
          <t>assets/art/environments/open_world/runtime/skyline_08/duct_back/env_skyline_08_duct_back_root_top3d.tscn</t>
        </is>
      </c>
      <c r="D696" s="62" t="inlineStr">
        <is>
          <t>assets/art/environments/open_world/components/skyline_08/duct_back/env_skyline_08_duct_back_visual_top3d.glb</t>
        </is>
      </c>
      <c r="E696" s="61" t="inlineStr">
        <is>
          <t>art_source/environments/open_world/source/skyline_08/v004/SKYLINE大楼_8层_精细天台_v004.blend</t>
        </is>
      </c>
      <c r="F696" s="62" t="inlineStr">
        <is>
          <t>仅表现</t>
        </is>
      </c>
      <c r="G696" s="62" t="n"/>
      <c r="H696" s="62" t="inlineStr">
        <is>
          <t>无</t>
        </is>
      </c>
      <c r="I696" s="62" t="inlineStr">
        <is>
          <t>无</t>
        </is>
      </c>
      <c r="J696" s="62" t="inlineStr">
        <is>
          <t>无</t>
        </is>
      </c>
      <c r="K696" s="61" t="inlineStr">
        <is>
          <t>完整模型原尺寸；米制</t>
        </is>
      </c>
      <c r="L696" s="62" t="inlineStr">
        <is>
          <t>底部中心；Blender -Y→Godot +Z</t>
        </is>
      </c>
      <c r="M696" s="62" t="inlineStr">
        <is>
          <t>大地图场景景观</t>
        </is>
      </c>
      <c r="N696" s="62" t="inlineStr">
        <is>
          <t>已导入；优化完成</t>
        </is>
      </c>
      <c r="O696" s="61" t="inlineStr">
        <is>
          <t>v004</t>
        </is>
      </c>
      <c r="P696" s="62" t="inlineStr">
        <is>
          <t>所有表面复用塔2旧材质；不含玩法碰撞；正式布局归Godot TSCN。</t>
        </is>
      </c>
    </row>
    <row r="697" s="129">
      <c r="A697" s="61" t="inlineStr">
        <is>
          <t>ENV-OPENWORLD-SKYLINE08-CONDUIT-BANK</t>
        </is>
      </c>
      <c r="B697" s="62" t="inlineStr">
        <is>
          <t>天台_铜管走线与黄色设备护架</t>
        </is>
      </c>
      <c r="C697" s="62" t="inlineStr">
        <is>
          <t>assets/art/environments/open_world/runtime/skyline_08/conduit_bank/env_skyline_08_conduit_bank_root_top3d.tscn</t>
        </is>
      </c>
      <c r="D697" s="62" t="inlineStr">
        <is>
          <t>assets/art/environments/open_world/components/skyline_08/conduit_bank/env_skyline_08_conduit_bank_visual_top3d.glb</t>
        </is>
      </c>
      <c r="E697" s="61" t="inlineStr">
        <is>
          <t>art_source/environments/open_world/source/skyline_08/v004/SKYLINE大楼_8层_精细天台_v004.blend</t>
        </is>
      </c>
      <c r="F697" s="62" t="inlineStr">
        <is>
          <t>仅表现</t>
        </is>
      </c>
      <c r="G697" s="62" t="n"/>
      <c r="H697" s="62" t="inlineStr">
        <is>
          <t>无</t>
        </is>
      </c>
      <c r="I697" s="62" t="inlineStr">
        <is>
          <t>无</t>
        </is>
      </c>
      <c r="J697" s="62" t="inlineStr">
        <is>
          <t>无</t>
        </is>
      </c>
      <c r="K697" s="61" t="inlineStr">
        <is>
          <t>完整模型原尺寸；米制</t>
        </is>
      </c>
      <c r="L697" s="62" t="inlineStr">
        <is>
          <t>底部中心；Blender -Y→Godot +Z</t>
        </is>
      </c>
      <c r="M697" s="62" t="inlineStr">
        <is>
          <t>大地图场景景观</t>
        </is>
      </c>
      <c r="N697" s="62" t="inlineStr">
        <is>
          <t>已导入；优化完成</t>
        </is>
      </c>
      <c r="O697" s="61" t="inlineStr">
        <is>
          <t>v004</t>
        </is>
      </c>
      <c r="P697" s="62" t="inlineStr">
        <is>
          <t>所有表面复用塔2旧材质；不含玩法碰撞；正式布局归Godot TSCN。</t>
        </is>
      </c>
    </row>
    <row r="698" s="129">
      <c r="A698" s="61" t="inlineStr">
        <is>
          <t>ENV-OPENWORLD-SKYLINE08-UTILITY-BOX-0</t>
        </is>
      </c>
      <c r="B698" s="62" t="inlineStr">
        <is>
          <t>天台_电控箱_00</t>
        </is>
      </c>
      <c r="C698" s="62" t="inlineStr">
        <is>
          <t>assets/art/environments/open_world/runtime/skyline_08/utility_box_0/env_skyline_08_utility_box_0_root_top3d.tscn</t>
        </is>
      </c>
      <c r="D698" s="62" t="inlineStr">
        <is>
          <t>assets/art/environments/open_world/components/skyline_08/utility_box_0/env_skyline_08_utility_box_0_visual_top3d.glb</t>
        </is>
      </c>
      <c r="E698" s="61" t="inlineStr">
        <is>
          <t>art_source/environments/open_world/source/skyline_08/v004/SKYLINE大楼_8层_精细天台_v004.blend</t>
        </is>
      </c>
      <c r="F698" s="62" t="inlineStr">
        <is>
          <t>仅表现</t>
        </is>
      </c>
      <c r="G698" s="62" t="n"/>
      <c r="H698" s="62" t="inlineStr">
        <is>
          <t>无</t>
        </is>
      </c>
      <c r="I698" s="62" t="inlineStr">
        <is>
          <t>无</t>
        </is>
      </c>
      <c r="J698" s="62" t="inlineStr">
        <is>
          <t>无</t>
        </is>
      </c>
      <c r="K698" s="61" t="inlineStr">
        <is>
          <t>完整模型原尺寸；米制</t>
        </is>
      </c>
      <c r="L698" s="62" t="inlineStr">
        <is>
          <t>底部中心；Blender -Y→Godot +Z</t>
        </is>
      </c>
      <c r="M698" s="62" t="inlineStr">
        <is>
          <t>大地图场景景观</t>
        </is>
      </c>
      <c r="N698" s="62" t="inlineStr">
        <is>
          <t>已导入；优化完成</t>
        </is>
      </c>
      <c r="O698" s="61" t="inlineStr">
        <is>
          <t>v004</t>
        </is>
      </c>
      <c r="P698" s="62" t="inlineStr">
        <is>
          <t>所有表面复用塔2旧材质；不含玩法碰撞；正式布局归Godot TSCN。</t>
        </is>
      </c>
    </row>
    <row r="699" s="129">
      <c r="A699" s="61" t="inlineStr">
        <is>
          <t>ENV-OPENWORLD-SKYLINE08-UTILITY-BOX-1</t>
        </is>
      </c>
      <c r="B699" s="62" t="inlineStr">
        <is>
          <t>天台_电控箱_01</t>
        </is>
      </c>
      <c r="C699" s="62" t="inlineStr">
        <is>
          <t>assets/art/environments/open_world/runtime/skyline_08/utility_box_1/env_skyline_08_utility_box_1_root_top3d.tscn</t>
        </is>
      </c>
      <c r="D699" s="62" t="inlineStr">
        <is>
          <t>assets/art/environments/open_world/components/skyline_08/utility_box_1/env_skyline_08_utility_box_1_visual_top3d.glb</t>
        </is>
      </c>
      <c r="E699" s="61" t="inlineStr">
        <is>
          <t>art_source/environments/open_world/source/skyline_08/v004/SKYLINE大楼_8层_精细天台_v004.blend</t>
        </is>
      </c>
      <c r="F699" s="62" t="inlineStr">
        <is>
          <t>仅表现</t>
        </is>
      </c>
      <c r="G699" s="62" t="n"/>
      <c r="H699" s="62" t="inlineStr">
        <is>
          <t>无</t>
        </is>
      </c>
      <c r="I699" s="62" t="inlineStr">
        <is>
          <t>无</t>
        </is>
      </c>
      <c r="J699" s="62" t="inlineStr">
        <is>
          <t>无</t>
        </is>
      </c>
      <c r="K699" s="61" t="inlineStr">
        <is>
          <t>完整模型原尺寸；米制</t>
        </is>
      </c>
      <c r="L699" s="62" t="inlineStr">
        <is>
          <t>底部中心；Blender -Y→Godot +Z</t>
        </is>
      </c>
      <c r="M699" s="62" t="inlineStr">
        <is>
          <t>大地图场景景观</t>
        </is>
      </c>
      <c r="N699" s="62" t="inlineStr">
        <is>
          <t>已导入；优化完成</t>
        </is>
      </c>
      <c r="O699" s="61" t="inlineStr">
        <is>
          <t>v004</t>
        </is>
      </c>
      <c r="P699" s="62" t="inlineStr">
        <is>
          <t>所有表面复用塔2旧材质；不含玩法碰撞；正式布局归Godot TSCN。</t>
        </is>
      </c>
    </row>
    <row r="700" s="129">
      <c r="A700" s="61" t="inlineStr">
        <is>
          <t>ENV-OPENWORLD-SKYLINE08-UTILITY-BOX-2</t>
        </is>
      </c>
      <c r="B700" s="62" t="inlineStr">
        <is>
          <t>天台_电控箱_02</t>
        </is>
      </c>
      <c r="C700" s="62" t="inlineStr">
        <is>
          <t>assets/art/environments/open_world/runtime/skyline_08/utility_box_2/env_skyline_08_utility_box_2_root_top3d.tscn</t>
        </is>
      </c>
      <c r="D700" s="62" t="inlineStr">
        <is>
          <t>assets/art/environments/open_world/components/skyline_08/utility_box_2/env_skyline_08_utility_box_2_visual_top3d.glb</t>
        </is>
      </c>
      <c r="E700" s="61" t="inlineStr">
        <is>
          <t>art_source/environments/open_world/source/skyline_08/v004/SKYLINE大楼_8层_精细天台_v004.blend</t>
        </is>
      </c>
      <c r="F700" s="62" t="inlineStr">
        <is>
          <t>仅表现</t>
        </is>
      </c>
      <c r="G700" s="62" t="n"/>
      <c r="H700" s="62" t="inlineStr">
        <is>
          <t>无</t>
        </is>
      </c>
      <c r="I700" s="62" t="inlineStr">
        <is>
          <t>无</t>
        </is>
      </c>
      <c r="J700" s="62" t="inlineStr">
        <is>
          <t>无</t>
        </is>
      </c>
      <c r="K700" s="61" t="inlineStr">
        <is>
          <t>完整模型原尺寸；米制</t>
        </is>
      </c>
      <c r="L700" s="62" t="inlineStr">
        <is>
          <t>底部中心；Blender -Y→Godot +Z</t>
        </is>
      </c>
      <c r="M700" s="62" t="inlineStr">
        <is>
          <t>大地图场景景观</t>
        </is>
      </c>
      <c r="N700" s="62" t="inlineStr">
        <is>
          <t>已导入；优化完成</t>
        </is>
      </c>
      <c r="O700" s="61" t="inlineStr">
        <is>
          <t>v004</t>
        </is>
      </c>
      <c r="P700" s="62" t="inlineStr">
        <is>
          <t>所有表面复用塔2旧材质；不含玩法碰撞；正式布局归Godot TSCN。</t>
        </is>
      </c>
    </row>
    <row r="701" s="129">
      <c r="A701" s="61" t="inlineStr">
        <is>
          <t>ENV-OPENWORLD-SKYLINE08-OIL-DRUM</t>
        </is>
      </c>
      <c r="B701" s="62" t="inlineStr">
        <is>
          <t>天台_橙色油桶固定陈设</t>
        </is>
      </c>
      <c r="C701" s="62" t="inlineStr">
        <is>
          <t>assets/art/environments/open_world/runtime/skyline_08/oil_drum/env_skyline_08_oil_drum_root_top3d.tscn</t>
        </is>
      </c>
      <c r="D701" s="62" t="inlineStr">
        <is>
          <t>assets/art/environments/open_world/components/skyline_08/oil_drum/env_skyline_08_oil_drum_visual_top3d.glb</t>
        </is>
      </c>
      <c r="E701" s="61" t="inlineStr">
        <is>
          <t>art_source/environments/open_world/source/skyline_08/v004/SKYLINE大楼_8层_精细天台_v004.blend</t>
        </is>
      </c>
      <c r="F701" s="62" t="inlineStr">
        <is>
          <t>仅表现</t>
        </is>
      </c>
      <c r="G701" s="62" t="n"/>
      <c r="H701" s="62" t="inlineStr">
        <is>
          <t>无</t>
        </is>
      </c>
      <c r="I701" s="62" t="inlineStr">
        <is>
          <t>无</t>
        </is>
      </c>
      <c r="J701" s="62" t="inlineStr">
        <is>
          <t>无</t>
        </is>
      </c>
      <c r="K701" s="61" t="inlineStr">
        <is>
          <t>完整模型原尺寸；米制</t>
        </is>
      </c>
      <c r="L701" s="62" t="inlineStr">
        <is>
          <t>底部中心；Blender -Y→Godot +Z</t>
        </is>
      </c>
      <c r="M701" s="62" t="inlineStr">
        <is>
          <t>大地图场景景观</t>
        </is>
      </c>
      <c r="N701" s="62" t="inlineStr">
        <is>
          <t>已导入；优化完成</t>
        </is>
      </c>
      <c r="O701" s="61" t="inlineStr">
        <is>
          <t>v004</t>
        </is>
      </c>
      <c r="P701" s="62" t="inlineStr">
        <is>
          <t>所有表面复用塔2旧材质；不含玩法碰撞；正式布局归Godot TSCN。</t>
        </is>
      </c>
    </row>
    <row r="702" s="129">
      <c r="A702" s="61" t="inlineStr">
        <is>
          <t>ENV-OPENWORLD-SKYLINE08-TARPAULIN</t>
        </is>
      </c>
      <c r="B702" s="62" t="inlineStr">
        <is>
          <t>天台_绿色折叠篷布覆盖设备</t>
        </is>
      </c>
      <c r="C702" s="62" t="inlineStr">
        <is>
          <t>assets/art/environments/open_world/runtime/skyline_08/tarpaulin/env_skyline_08_tarpaulin_root_top3d.tscn</t>
        </is>
      </c>
      <c r="D702" s="62" t="inlineStr">
        <is>
          <t>assets/art/environments/open_world/components/skyline_08/tarpaulin/env_skyline_08_tarpaulin_visual_top3d.glb</t>
        </is>
      </c>
      <c r="E702" s="61" t="inlineStr">
        <is>
          <t>art_source/environments/open_world/source/skyline_08/v004/SKYLINE大楼_8层_精细天台_v004.blend</t>
        </is>
      </c>
      <c r="F702" s="62" t="inlineStr">
        <is>
          <t>仅表现</t>
        </is>
      </c>
      <c r="G702" s="62" t="n"/>
      <c r="H702" s="62" t="inlineStr">
        <is>
          <t>无</t>
        </is>
      </c>
      <c r="I702" s="62" t="inlineStr">
        <is>
          <t>无</t>
        </is>
      </c>
      <c r="J702" s="62" t="inlineStr">
        <is>
          <t>无</t>
        </is>
      </c>
      <c r="K702" s="61" t="inlineStr">
        <is>
          <t>完整模型原尺寸；米制</t>
        </is>
      </c>
      <c r="L702" s="62" t="inlineStr">
        <is>
          <t>底部中心；Blender -Y→Godot +Z</t>
        </is>
      </c>
      <c r="M702" s="62" t="inlineStr">
        <is>
          <t>大地图场景景观</t>
        </is>
      </c>
      <c r="N702" s="62" t="inlineStr">
        <is>
          <t>已导入；优化完成</t>
        </is>
      </c>
      <c r="O702" s="61" t="inlineStr">
        <is>
          <t>v004</t>
        </is>
      </c>
      <c r="P702" s="62" t="inlineStr">
        <is>
          <t>所有表面复用塔2旧材质；不含玩法碰撞；正式布局归Godot TSCN。</t>
        </is>
      </c>
    </row>
    <row r="703" s="129">
      <c r="A703" s="61" t="inlineStr">
        <is>
          <t>ENV-OPENWORLD-SKYLINE08-BLOCK-0</t>
        </is>
      </c>
      <c r="B703" s="62" t="inlineStr">
        <is>
          <t>天台_空心砌块_00</t>
        </is>
      </c>
      <c r="C703" s="62" t="inlineStr">
        <is>
          <t>assets/art/environments/open_world/runtime/skyline_08/block_0/env_skyline_08_block_0_root_top3d.tscn</t>
        </is>
      </c>
      <c r="D703" s="62" t="inlineStr">
        <is>
          <t>assets/art/environments/open_world/components/skyline_08/block_0/env_skyline_08_block_0_visual_top3d.glb</t>
        </is>
      </c>
      <c r="E703" s="61" t="inlineStr">
        <is>
          <t>art_source/environments/open_world/source/skyline_08/v004/SKYLINE大楼_8层_精细天台_v004.blend</t>
        </is>
      </c>
      <c r="F703" s="62" t="inlineStr">
        <is>
          <t>仅表现</t>
        </is>
      </c>
      <c r="G703" s="62" t="n"/>
      <c r="H703" s="62" t="inlineStr">
        <is>
          <t>无</t>
        </is>
      </c>
      <c r="I703" s="62" t="inlineStr">
        <is>
          <t>无</t>
        </is>
      </c>
      <c r="J703" s="62" t="inlineStr">
        <is>
          <t>无</t>
        </is>
      </c>
      <c r="K703" s="61" t="inlineStr">
        <is>
          <t>完整模型原尺寸；米制</t>
        </is>
      </c>
      <c r="L703" s="62" t="inlineStr">
        <is>
          <t>底部中心；Blender -Y→Godot +Z</t>
        </is>
      </c>
      <c r="M703" s="62" t="inlineStr">
        <is>
          <t>大地图场景景观</t>
        </is>
      </c>
      <c r="N703" s="62" t="inlineStr">
        <is>
          <t>已导入；优化完成</t>
        </is>
      </c>
      <c r="O703" s="61" t="inlineStr">
        <is>
          <t>v004</t>
        </is>
      </c>
      <c r="P703" s="62" t="inlineStr">
        <is>
          <t>所有表面复用塔2旧材质；不含玩法碰撞；正式布局归Godot TSCN。</t>
        </is>
      </c>
    </row>
    <row r="704" s="129">
      <c r="A704" s="61" t="inlineStr">
        <is>
          <t>ENV-OPENWORLD-SKYLINE08-BLOCK-1</t>
        </is>
      </c>
      <c r="B704" s="62" t="inlineStr">
        <is>
          <t>天台_空心砌块_01</t>
        </is>
      </c>
      <c r="C704" s="62" t="inlineStr">
        <is>
          <t>assets/art/environments/open_world/runtime/skyline_08/block_1/env_skyline_08_block_1_root_top3d.tscn</t>
        </is>
      </c>
      <c r="D704" s="62" t="inlineStr">
        <is>
          <t>assets/art/environments/open_world/components/skyline_08/block_1/env_skyline_08_block_1_visual_top3d.glb</t>
        </is>
      </c>
      <c r="E704" s="61" t="inlineStr">
        <is>
          <t>art_source/environments/open_world/source/skyline_08/v004/SKYLINE大楼_8层_精细天台_v004.blend</t>
        </is>
      </c>
      <c r="F704" s="62" t="inlineStr">
        <is>
          <t>仅表现</t>
        </is>
      </c>
      <c r="G704" s="62" t="n"/>
      <c r="H704" s="62" t="inlineStr">
        <is>
          <t>无</t>
        </is>
      </c>
      <c r="I704" s="62" t="inlineStr">
        <is>
          <t>无</t>
        </is>
      </c>
      <c r="J704" s="62" t="inlineStr">
        <is>
          <t>无</t>
        </is>
      </c>
      <c r="K704" s="61" t="inlineStr">
        <is>
          <t>完整模型原尺寸；米制</t>
        </is>
      </c>
      <c r="L704" s="62" t="inlineStr">
        <is>
          <t>底部中心；Blender -Y→Godot +Z</t>
        </is>
      </c>
      <c r="M704" s="62" t="inlineStr">
        <is>
          <t>大地图场景景观</t>
        </is>
      </c>
      <c r="N704" s="62" t="inlineStr">
        <is>
          <t>已导入；优化完成</t>
        </is>
      </c>
      <c r="O704" s="61" t="inlineStr">
        <is>
          <t>v004</t>
        </is>
      </c>
      <c r="P704" s="62" t="inlineStr">
        <is>
          <t>所有表面复用塔2旧材质；不含玩法碰撞；正式布局归Godot TSCN。</t>
        </is>
      </c>
    </row>
    <row r="705" s="129">
      <c r="A705" s="61" t="inlineStr">
        <is>
          <t>ENV-OPENWORLD-SKYLINE08-BLOCK-2</t>
        </is>
      </c>
      <c r="B705" s="62" t="inlineStr">
        <is>
          <t>天台_空心砌块_02</t>
        </is>
      </c>
      <c r="C705" s="62" t="inlineStr">
        <is>
          <t>assets/art/environments/open_world/runtime/skyline_08/block_2/env_skyline_08_block_2_root_top3d.tscn</t>
        </is>
      </c>
      <c r="D705" s="62" t="inlineStr">
        <is>
          <t>assets/art/environments/open_world/components/skyline_08/block_2/env_skyline_08_block_2_visual_top3d.glb</t>
        </is>
      </c>
      <c r="E705" s="61" t="inlineStr">
        <is>
          <t>art_source/environments/open_world/source/skyline_08/v004/SKYLINE大楼_8层_精细天台_v004.blend</t>
        </is>
      </c>
      <c r="F705" s="62" t="inlineStr">
        <is>
          <t>仅表现</t>
        </is>
      </c>
      <c r="G705" s="62" t="n"/>
      <c r="H705" s="62" t="inlineStr">
        <is>
          <t>无</t>
        </is>
      </c>
      <c r="I705" s="62" t="inlineStr">
        <is>
          <t>无</t>
        </is>
      </c>
      <c r="J705" s="62" t="inlineStr">
        <is>
          <t>无</t>
        </is>
      </c>
      <c r="K705" s="61" t="inlineStr">
        <is>
          <t>完整模型原尺寸；米制</t>
        </is>
      </c>
      <c r="L705" s="62" t="inlineStr">
        <is>
          <t>底部中心；Blender -Y→Godot +Z</t>
        </is>
      </c>
      <c r="M705" s="62" t="inlineStr">
        <is>
          <t>大地图场景景观</t>
        </is>
      </c>
      <c r="N705" s="62" t="inlineStr">
        <is>
          <t>已导入；优化完成</t>
        </is>
      </c>
      <c r="O705" s="61" t="inlineStr">
        <is>
          <t>v004</t>
        </is>
      </c>
      <c r="P705" s="62" t="inlineStr">
        <is>
          <t>所有表面复用塔2旧材质；不含玩法碰撞；正式布局归Godot TSCN。</t>
        </is>
      </c>
    </row>
    <row r="706" s="129">
      <c r="A706" s="61" t="inlineStr">
        <is>
          <t>ENV-OPENWORLD-SKYLINE08-BLOCK-3</t>
        </is>
      </c>
      <c r="B706" s="62" t="inlineStr">
        <is>
          <t>天台_空心砌块_03</t>
        </is>
      </c>
      <c r="C706" s="62" t="inlineStr">
        <is>
          <t>assets/art/environments/open_world/runtime/skyline_08/block_3/env_skyline_08_block_3_root_top3d.tscn</t>
        </is>
      </c>
      <c r="D706" s="62" t="inlineStr">
        <is>
          <t>assets/art/environments/open_world/components/skyline_08/block_3/env_skyline_08_block_3_visual_top3d.glb</t>
        </is>
      </c>
      <c r="E706" s="61" t="inlineStr">
        <is>
          <t>art_source/environments/open_world/source/skyline_08/v004/SKYLINE大楼_8层_精细天台_v004.blend</t>
        </is>
      </c>
      <c r="F706" s="62" t="inlineStr">
        <is>
          <t>仅表现</t>
        </is>
      </c>
      <c r="G706" s="62" t="n"/>
      <c r="H706" s="62" t="inlineStr">
        <is>
          <t>无</t>
        </is>
      </c>
      <c r="I706" s="62" t="inlineStr">
        <is>
          <t>无</t>
        </is>
      </c>
      <c r="J706" s="62" t="inlineStr">
        <is>
          <t>无</t>
        </is>
      </c>
      <c r="K706" s="61" t="inlineStr">
        <is>
          <t>完整模型原尺寸；米制</t>
        </is>
      </c>
      <c r="L706" s="62" t="inlineStr">
        <is>
          <t>底部中心；Blender -Y→Godot +Z</t>
        </is>
      </c>
      <c r="M706" s="62" t="inlineStr">
        <is>
          <t>大地图场景景观</t>
        </is>
      </c>
      <c r="N706" s="62" t="inlineStr">
        <is>
          <t>已导入；优化完成</t>
        </is>
      </c>
      <c r="O706" s="61" t="inlineStr">
        <is>
          <t>v004</t>
        </is>
      </c>
      <c r="P706" s="62" t="inlineStr">
        <is>
          <t>所有表面复用塔2旧材质；不含玩法碰撞；正式布局归Godot TSCN。</t>
        </is>
      </c>
    </row>
    <row r="707" s="129">
      <c r="A707" s="61" t="inlineStr">
        <is>
          <t>ENV-OPENWORLD-SKYLINE08-BLOCK-4</t>
        </is>
      </c>
      <c r="B707" s="62" t="inlineStr">
        <is>
          <t>天台_空心砌块_04</t>
        </is>
      </c>
      <c r="C707" s="62" t="inlineStr">
        <is>
          <t>assets/art/environments/open_world/runtime/skyline_08/block_4/env_skyline_08_block_4_root_top3d.tscn</t>
        </is>
      </c>
      <c r="D707" s="62" t="inlineStr">
        <is>
          <t>assets/art/environments/open_world/components/skyline_08/block_4/env_skyline_08_block_4_visual_top3d.glb</t>
        </is>
      </c>
      <c r="E707" s="61" t="inlineStr">
        <is>
          <t>art_source/environments/open_world/source/skyline_08/v004/SKYLINE大楼_8层_精细天台_v004.blend</t>
        </is>
      </c>
      <c r="F707" s="62" t="inlineStr">
        <is>
          <t>仅表现</t>
        </is>
      </c>
      <c r="G707" s="62" t="n"/>
      <c r="H707" s="62" t="inlineStr">
        <is>
          <t>无</t>
        </is>
      </c>
      <c r="I707" s="62" t="inlineStr">
        <is>
          <t>无</t>
        </is>
      </c>
      <c r="J707" s="62" t="inlineStr">
        <is>
          <t>无</t>
        </is>
      </c>
      <c r="K707" s="61" t="inlineStr">
        <is>
          <t>完整模型原尺寸；米制</t>
        </is>
      </c>
      <c r="L707" s="62" t="inlineStr">
        <is>
          <t>底部中心；Blender -Y→Godot +Z</t>
        </is>
      </c>
      <c r="M707" s="62" t="inlineStr">
        <is>
          <t>大地图场景景观</t>
        </is>
      </c>
      <c r="N707" s="62" t="inlineStr">
        <is>
          <t>已导入；优化完成</t>
        </is>
      </c>
      <c r="O707" s="61" t="inlineStr">
        <is>
          <t>v004</t>
        </is>
      </c>
      <c r="P707" s="62" t="inlineStr">
        <is>
          <t>所有表面复用塔2旧材质；不含玩法碰撞；正式布局归Godot TSCN。</t>
        </is>
      </c>
    </row>
    <row r="708" s="129">
      <c r="A708" s="61" t="inlineStr">
        <is>
          <t>ENV-OPENWORLD-SKYLINE08-FRONT-VENT</t>
        </is>
      </c>
      <c r="B708" s="62" t="inlineStr">
        <is>
          <t>天台_前沿蘑菇排风帽</t>
        </is>
      </c>
      <c r="C708" s="62" t="inlineStr">
        <is>
          <t>assets/art/environments/open_world/runtime/skyline_08/front_vent/env_skyline_08_front_vent_root_top3d.tscn</t>
        </is>
      </c>
      <c r="D708" s="62" t="inlineStr">
        <is>
          <t>assets/art/environments/open_world/components/skyline_08/front_vent/env_skyline_08_front_vent_visual_top3d.glb</t>
        </is>
      </c>
      <c r="E708" s="61" t="inlineStr">
        <is>
          <t>art_source/environments/open_world/source/skyline_08/v004/SKYLINE大楼_8层_精细天台_v004.blend</t>
        </is>
      </c>
      <c r="F708" s="62" t="inlineStr">
        <is>
          <t>仅表现</t>
        </is>
      </c>
      <c r="G708" s="62" t="n"/>
      <c r="H708" s="62" t="inlineStr">
        <is>
          <t>无</t>
        </is>
      </c>
      <c r="I708" s="62" t="inlineStr">
        <is>
          <t>无</t>
        </is>
      </c>
      <c r="J708" s="62" t="inlineStr">
        <is>
          <t>无</t>
        </is>
      </c>
      <c r="K708" s="61" t="inlineStr">
        <is>
          <t>完整模型原尺寸；米制</t>
        </is>
      </c>
      <c r="L708" s="62" t="inlineStr">
        <is>
          <t>底部中心；Blender -Y→Godot +Z</t>
        </is>
      </c>
      <c r="M708" s="62" t="inlineStr">
        <is>
          <t>大地图场景景观</t>
        </is>
      </c>
      <c r="N708" s="62" t="inlineStr">
        <is>
          <t>已导入；优化完成</t>
        </is>
      </c>
      <c r="O708" s="61" t="inlineStr">
        <is>
          <t>v004</t>
        </is>
      </c>
      <c r="P708" s="62" t="inlineStr">
        <is>
          <t>所有表面复用塔2旧材质；不含玩法碰撞；正式布局归Godot TSCN。</t>
        </is>
      </c>
    </row>
    <row r="709" s="129">
      <c r="A709" s="61" t="inlineStr">
        <is>
          <t>ENV-OPENWORLD-SKYLINE08-LETTER-S-0</t>
        </is>
      </c>
      <c r="B709" s="62" t="inlineStr">
        <is>
          <t>SKYLINE_立体灯泡字_S</t>
        </is>
      </c>
      <c r="C709" s="62" t="inlineStr">
        <is>
          <t>assets/art/environments/open_world/runtime/skyline_08/letter_s_0/env_skyline_08_letter_s_0_root_top3d.tscn</t>
        </is>
      </c>
      <c r="D709" s="62" t="inlineStr">
        <is>
          <t>assets/art/environments/open_world/components/skyline_08/letter_s_0/env_skyline_08_letter_s_0_visual_top3d.glb</t>
        </is>
      </c>
      <c r="E709" s="61" t="inlineStr">
        <is>
          <t>art_source/environments/open_world/source/skyline_08/v004/SKYLINE大楼_8层_精细天台_v004.blend</t>
        </is>
      </c>
      <c r="F709" s="62" t="inlineStr">
        <is>
          <t>仅表现</t>
        </is>
      </c>
      <c r="G709" s="62" t="n"/>
      <c r="H709" s="62" t="inlineStr">
        <is>
          <t>无</t>
        </is>
      </c>
      <c r="I709" s="62" t="inlineStr">
        <is>
          <t>无</t>
        </is>
      </c>
      <c r="J709" s="62" t="inlineStr">
        <is>
          <t>无</t>
        </is>
      </c>
      <c r="K709" s="61" t="inlineStr">
        <is>
          <t>完整模型原尺寸；米制</t>
        </is>
      </c>
      <c r="L709" s="62" t="inlineStr">
        <is>
          <t>底部中心；Blender -Y→Godot +Z</t>
        </is>
      </c>
      <c r="M709" s="62" t="inlineStr">
        <is>
          <t>大地图场景景观</t>
        </is>
      </c>
      <c r="N709" s="62" t="inlineStr">
        <is>
          <t>已导入；优化完成</t>
        </is>
      </c>
      <c r="O709" s="61" t="inlineStr">
        <is>
          <t>v004</t>
        </is>
      </c>
      <c r="P709" s="62" t="inlineStr">
        <is>
          <t>所有表面复用塔2旧材质；不含玩法碰撞；正式布局归Godot TSCN。</t>
        </is>
      </c>
    </row>
    <row r="710" s="129">
      <c r="A710" s="61" t="inlineStr">
        <is>
          <t>ENV-OPENWORLD-SKYLINE08-LETTER-K-1</t>
        </is>
      </c>
      <c r="B710" s="62" t="inlineStr">
        <is>
          <t>SKYLINE_立体灯泡字_K</t>
        </is>
      </c>
      <c r="C710" s="62" t="inlineStr">
        <is>
          <t>assets/art/environments/open_world/runtime/skyline_08/letter_k_1/env_skyline_08_letter_k_1_root_top3d.tscn</t>
        </is>
      </c>
      <c r="D710" s="62" t="inlineStr">
        <is>
          <t>assets/art/environments/open_world/components/skyline_08/letter_k_1/env_skyline_08_letter_k_1_visual_top3d.glb</t>
        </is>
      </c>
      <c r="E710" s="61" t="inlineStr">
        <is>
          <t>art_source/environments/open_world/source/skyline_08/v004/SKYLINE大楼_8层_精细天台_v004.blend</t>
        </is>
      </c>
      <c r="F710" s="62" t="inlineStr">
        <is>
          <t>仅表现</t>
        </is>
      </c>
      <c r="G710" s="62" t="n"/>
      <c r="H710" s="62" t="inlineStr">
        <is>
          <t>无</t>
        </is>
      </c>
      <c r="I710" s="62" t="inlineStr">
        <is>
          <t>无</t>
        </is>
      </c>
      <c r="J710" s="62" t="inlineStr">
        <is>
          <t>无</t>
        </is>
      </c>
      <c r="K710" s="61" t="inlineStr">
        <is>
          <t>完整模型原尺寸；米制</t>
        </is>
      </c>
      <c r="L710" s="62" t="inlineStr">
        <is>
          <t>底部中心；Blender -Y→Godot +Z</t>
        </is>
      </c>
      <c r="M710" s="62" t="inlineStr">
        <is>
          <t>大地图场景景观</t>
        </is>
      </c>
      <c r="N710" s="62" t="inlineStr">
        <is>
          <t>已导入；优化完成</t>
        </is>
      </c>
      <c r="O710" s="61" t="inlineStr">
        <is>
          <t>v004</t>
        </is>
      </c>
      <c r="P710" s="62" t="inlineStr">
        <is>
          <t>所有表面复用塔2旧材质；不含玩法碰撞；正式布局归Godot TSCN。</t>
        </is>
      </c>
    </row>
    <row r="711" s="129">
      <c r="A711" s="61" t="inlineStr">
        <is>
          <t>ENV-OPENWORLD-SKYLINE08-LETTER-Y-2</t>
        </is>
      </c>
      <c r="B711" s="62" t="inlineStr">
        <is>
          <t>SKYLINE_立体灯泡字_Y</t>
        </is>
      </c>
      <c r="C711" s="62" t="inlineStr">
        <is>
          <t>assets/art/environments/open_world/runtime/skyline_08/letter_y_2/env_skyline_08_letter_y_2_root_top3d.tscn</t>
        </is>
      </c>
      <c r="D711" s="62" t="inlineStr">
        <is>
          <t>assets/art/environments/open_world/components/skyline_08/letter_y_2/env_skyline_08_letter_y_2_visual_top3d.glb</t>
        </is>
      </c>
      <c r="E711" s="61" t="inlineStr">
        <is>
          <t>art_source/environments/open_world/source/skyline_08/v004/SKYLINE大楼_8层_精细天台_v004.blend</t>
        </is>
      </c>
      <c r="F711" s="62" t="inlineStr">
        <is>
          <t>仅表现</t>
        </is>
      </c>
      <c r="G711" s="62" t="n"/>
      <c r="H711" s="62" t="inlineStr">
        <is>
          <t>无</t>
        </is>
      </c>
      <c r="I711" s="62" t="inlineStr">
        <is>
          <t>无</t>
        </is>
      </c>
      <c r="J711" s="62" t="inlineStr">
        <is>
          <t>无</t>
        </is>
      </c>
      <c r="K711" s="61" t="inlineStr">
        <is>
          <t>完整模型原尺寸；米制</t>
        </is>
      </c>
      <c r="L711" s="62" t="inlineStr">
        <is>
          <t>底部中心；Blender -Y→Godot +Z</t>
        </is>
      </c>
      <c r="M711" s="62" t="inlineStr">
        <is>
          <t>大地图场景景观</t>
        </is>
      </c>
      <c r="N711" s="62" t="inlineStr">
        <is>
          <t>已导入；优化完成</t>
        </is>
      </c>
      <c r="O711" s="61" t="inlineStr">
        <is>
          <t>v004</t>
        </is>
      </c>
      <c r="P711" s="62" t="inlineStr">
        <is>
          <t>所有表面复用塔2旧材质；不含玩法碰撞；正式布局归Godot TSCN。</t>
        </is>
      </c>
    </row>
    <row r="712" s="129">
      <c r="A712" s="61" t="inlineStr">
        <is>
          <t>ENV-OPENWORLD-SKYLINE08-LETTER-L-3</t>
        </is>
      </c>
      <c r="B712" s="62" t="inlineStr">
        <is>
          <t>SKYLINE_立体灯泡字_L</t>
        </is>
      </c>
      <c r="C712" s="62" t="inlineStr">
        <is>
          <t>assets/art/environments/open_world/runtime/skyline_08/letter_l_3/env_skyline_08_letter_l_3_root_top3d.tscn</t>
        </is>
      </c>
      <c r="D712" s="62" t="inlineStr">
        <is>
          <t>assets/art/environments/open_world/components/skyline_08/letter_l_3/env_skyline_08_letter_l_3_visual_top3d.glb</t>
        </is>
      </c>
      <c r="E712" s="61" t="inlineStr">
        <is>
          <t>art_source/environments/open_world/source/skyline_08/v004/SKYLINE大楼_8层_精细天台_v004.blend</t>
        </is>
      </c>
      <c r="F712" s="62" t="inlineStr">
        <is>
          <t>仅表现</t>
        </is>
      </c>
      <c r="G712" s="62" t="n"/>
      <c r="H712" s="62" t="inlineStr">
        <is>
          <t>无</t>
        </is>
      </c>
      <c r="I712" s="62" t="inlineStr">
        <is>
          <t>无</t>
        </is>
      </c>
      <c r="J712" s="62" t="inlineStr">
        <is>
          <t>无</t>
        </is>
      </c>
      <c r="K712" s="61" t="inlineStr">
        <is>
          <t>完整模型原尺寸；米制</t>
        </is>
      </c>
      <c r="L712" s="62" t="inlineStr">
        <is>
          <t>底部中心；Blender -Y→Godot +Z</t>
        </is>
      </c>
      <c r="M712" s="62" t="inlineStr">
        <is>
          <t>大地图场景景观</t>
        </is>
      </c>
      <c r="N712" s="62" t="inlineStr">
        <is>
          <t>已导入；优化完成</t>
        </is>
      </c>
      <c r="O712" s="61" t="inlineStr">
        <is>
          <t>v004</t>
        </is>
      </c>
      <c r="P712" s="62" t="inlineStr">
        <is>
          <t>所有表面复用塔2旧材质；不含玩法碰撞；正式布局归Godot TSCN。</t>
        </is>
      </c>
    </row>
    <row r="713" s="129">
      <c r="A713" s="61" t="inlineStr">
        <is>
          <t>ENV-OPENWORLD-SKYLINE08-LETTER-I-4</t>
        </is>
      </c>
      <c r="B713" s="62" t="inlineStr">
        <is>
          <t>SKYLINE_立体灯泡字_I</t>
        </is>
      </c>
      <c r="C713" s="62" t="inlineStr">
        <is>
          <t>assets/art/environments/open_world/runtime/skyline_08/letter_i_4/env_skyline_08_letter_i_4_root_top3d.tscn</t>
        </is>
      </c>
      <c r="D713" s="62" t="inlineStr">
        <is>
          <t>assets/art/environments/open_world/components/skyline_08/letter_i_4/env_skyline_08_letter_i_4_visual_top3d.glb</t>
        </is>
      </c>
      <c r="E713" s="61" t="inlineStr">
        <is>
          <t>art_source/environments/open_world/source/skyline_08/v004/SKYLINE大楼_8层_精细天台_v004.blend</t>
        </is>
      </c>
      <c r="F713" s="62" t="inlineStr">
        <is>
          <t>仅表现</t>
        </is>
      </c>
      <c r="G713" s="62" t="n"/>
      <c r="H713" s="62" t="inlineStr">
        <is>
          <t>无</t>
        </is>
      </c>
      <c r="I713" s="62" t="inlineStr">
        <is>
          <t>无</t>
        </is>
      </c>
      <c r="J713" s="62" t="inlineStr">
        <is>
          <t>无</t>
        </is>
      </c>
      <c r="K713" s="61" t="inlineStr">
        <is>
          <t>完整模型原尺寸；米制</t>
        </is>
      </c>
      <c r="L713" s="62" t="inlineStr">
        <is>
          <t>底部中心；Blender -Y→Godot +Z</t>
        </is>
      </c>
      <c r="M713" s="62" t="inlineStr">
        <is>
          <t>大地图场景景观</t>
        </is>
      </c>
      <c r="N713" s="62" t="inlineStr">
        <is>
          <t>已导入；优化完成</t>
        </is>
      </c>
      <c r="O713" s="61" t="inlineStr">
        <is>
          <t>v004</t>
        </is>
      </c>
      <c r="P713" s="62" t="inlineStr">
        <is>
          <t>所有表面复用塔2旧材质；不含玩法碰撞；正式布局归Godot TSCN。</t>
        </is>
      </c>
    </row>
    <row r="714" s="129">
      <c r="A714" s="61" t="inlineStr">
        <is>
          <t>ENV-OPENWORLD-SKYLINE08-LETTER-N-5</t>
        </is>
      </c>
      <c r="B714" s="62" t="inlineStr">
        <is>
          <t>SKYLINE_立体灯泡字_N</t>
        </is>
      </c>
      <c r="C714" s="62" t="inlineStr">
        <is>
          <t>assets/art/environments/open_world/runtime/skyline_08/letter_n_5/env_skyline_08_letter_n_5_root_top3d.tscn</t>
        </is>
      </c>
      <c r="D714" s="62" t="inlineStr">
        <is>
          <t>assets/art/environments/open_world/components/skyline_08/letter_n_5/env_skyline_08_letter_n_5_visual_top3d.glb</t>
        </is>
      </c>
      <c r="E714" s="61" t="inlineStr">
        <is>
          <t>art_source/environments/open_world/source/skyline_08/v004/SKYLINE大楼_8层_精细天台_v004.blend</t>
        </is>
      </c>
      <c r="F714" s="62" t="inlineStr">
        <is>
          <t>仅表现</t>
        </is>
      </c>
      <c r="G714" s="62" t="n"/>
      <c r="H714" s="62" t="inlineStr">
        <is>
          <t>无</t>
        </is>
      </c>
      <c r="I714" s="62" t="inlineStr">
        <is>
          <t>无</t>
        </is>
      </c>
      <c r="J714" s="62" t="inlineStr">
        <is>
          <t>无</t>
        </is>
      </c>
      <c r="K714" s="61" t="inlineStr">
        <is>
          <t>完整模型原尺寸；米制</t>
        </is>
      </c>
      <c r="L714" s="62" t="inlineStr">
        <is>
          <t>底部中心；Blender -Y→Godot +Z</t>
        </is>
      </c>
      <c r="M714" s="62" t="inlineStr">
        <is>
          <t>大地图场景景观</t>
        </is>
      </c>
      <c r="N714" s="62" t="inlineStr">
        <is>
          <t>已导入；优化完成</t>
        </is>
      </c>
      <c r="O714" s="61" t="inlineStr">
        <is>
          <t>v004</t>
        </is>
      </c>
      <c r="P714" s="62" t="inlineStr">
        <is>
          <t>所有表面复用塔2旧材质；不含玩法碰撞；正式布局归Godot TSCN。</t>
        </is>
      </c>
    </row>
    <row r="715" s="129">
      <c r="A715" s="61" t="inlineStr">
        <is>
          <t>ENV-OPENWORLD-SKYLINE08-LETTER-E-6</t>
        </is>
      </c>
      <c r="B715" s="62" t="inlineStr">
        <is>
          <t>SKYLINE_立体灯泡字_E</t>
        </is>
      </c>
      <c r="C715" s="62" t="inlineStr">
        <is>
          <t>assets/art/environments/open_world/runtime/skyline_08/letter_e_6/env_skyline_08_letter_e_6_root_top3d.tscn</t>
        </is>
      </c>
      <c r="D715" s="62" t="inlineStr">
        <is>
          <t>assets/art/environments/open_world/components/skyline_08/letter_e_6/env_skyline_08_letter_e_6_visual_top3d.glb</t>
        </is>
      </c>
      <c r="E715" s="61" t="inlineStr">
        <is>
          <t>art_source/environments/open_world/source/skyline_08/v004/SKYLINE大楼_8层_精细天台_v004.blend</t>
        </is>
      </c>
      <c r="F715" s="62" t="inlineStr">
        <is>
          <t>仅表现</t>
        </is>
      </c>
      <c r="G715" s="62" t="n"/>
      <c r="H715" s="62" t="inlineStr">
        <is>
          <t>无</t>
        </is>
      </c>
      <c r="I715" s="62" t="inlineStr">
        <is>
          <t>无</t>
        </is>
      </c>
      <c r="J715" s="62" t="inlineStr">
        <is>
          <t>无</t>
        </is>
      </c>
      <c r="K715" s="61" t="inlineStr">
        <is>
          <t>完整模型原尺寸；米制</t>
        </is>
      </c>
      <c r="L715" s="62" t="inlineStr">
        <is>
          <t>底部中心；Blender -Y→Godot +Z</t>
        </is>
      </c>
      <c r="M715" s="62" t="inlineStr">
        <is>
          <t>大地图场景景观</t>
        </is>
      </c>
      <c r="N715" s="62" t="inlineStr">
        <is>
          <t>已导入；优化完成</t>
        </is>
      </c>
      <c r="O715" s="61" t="inlineStr">
        <is>
          <t>v004</t>
        </is>
      </c>
      <c r="P715" s="62" t="inlineStr">
        <is>
          <t>所有表面复用塔2旧材质；不含玩法碰撞；正式布局归Godot TSCN。</t>
        </is>
      </c>
    </row>
    <row r="716" s="129">
      <c r="A716" s="61" t="inlineStr">
        <is>
          <t>ENV-OPENWORLD-SKYLINE08-MARQUEE-MOUNT</t>
        </is>
      </c>
      <c r="B716" s="62" t="inlineStr">
        <is>
          <t>SKYLINE招牌_钢轨支架与线缆</t>
        </is>
      </c>
      <c r="C716" s="62" t="inlineStr">
        <is>
          <t>assets/art/environments/open_world/runtime/skyline_08/marquee_mount/env_skyline_08_marquee_mount_root_top3d.tscn</t>
        </is>
      </c>
      <c r="D716" s="62" t="inlineStr">
        <is>
          <t>assets/art/environments/open_world/components/skyline_08/marquee_mount/env_skyline_08_marquee_mount_visual_top3d.glb</t>
        </is>
      </c>
      <c r="E716" s="61" t="inlineStr">
        <is>
          <t>art_source/environments/open_world/source/skyline_08/v004/SKYLINE大楼_8层_精细天台_v004.blend</t>
        </is>
      </c>
      <c r="F716" s="62" t="inlineStr">
        <is>
          <t>仅表现</t>
        </is>
      </c>
      <c r="G716" s="62" t="n"/>
      <c r="H716" s="62" t="inlineStr">
        <is>
          <t>无</t>
        </is>
      </c>
      <c r="I716" s="62" t="inlineStr">
        <is>
          <t>无</t>
        </is>
      </c>
      <c r="J716" s="62" t="inlineStr">
        <is>
          <t>无</t>
        </is>
      </c>
      <c r="K716" s="61" t="inlineStr">
        <is>
          <t>完整模型原尺寸；米制</t>
        </is>
      </c>
      <c r="L716" s="62" t="inlineStr">
        <is>
          <t>底部中心；Blender -Y→Godot +Z</t>
        </is>
      </c>
      <c r="M716" s="62" t="inlineStr">
        <is>
          <t>大地图场景景观</t>
        </is>
      </c>
      <c r="N716" s="62" t="inlineStr">
        <is>
          <t>已导入；优化完成</t>
        </is>
      </c>
      <c r="O716" s="61" t="inlineStr">
        <is>
          <t>v004</t>
        </is>
      </c>
      <c r="P716" s="62" t="inlineStr">
        <is>
          <t>所有表面复用塔2旧材质；不含玩法碰撞；正式布局归Godot TSCN。</t>
        </is>
      </c>
    </row>
    <row r="717" s="129">
      <c r="A717" s="61" t="inlineStr">
        <is>
          <t>ENV-OPENWORLD-LANDSCAPE-FOUNDATION</t>
        </is>
      </c>
      <c r="B717" s="62" t="inlineStr">
        <is>
          <t>跨塔路线500米地表与程序城市</t>
        </is>
      </c>
      <c r="C717" s="62" t="inlineStr">
        <is>
          <t>assets/art/environments/open_world/runtime/open_world_landscape_foundation/env_open_world_landscape_foundation_root_top3d.tscn</t>
        </is>
      </c>
      <c r="D717" s="62" t="n"/>
      <c r="E717" s="61" t="n"/>
      <c r="F717" s="62" t="inlineStr">
        <is>
          <t>仅景观表现；原城同一mesh/material分区实例</t>
        </is>
      </c>
      <c r="G717" s="62" t="inlineStr">
        <is>
          <t>assets/art/environments/open_world/runtime/open_world_landscape_foundation/procedural_city.gd</t>
        </is>
      </c>
      <c r="H717" s="62" t="inlineStr">
        <is>
          <t>无</t>
        </is>
      </c>
      <c r="I717" s="62" t="inlineStr">
        <is>
          <t>无</t>
        </is>
      </c>
      <c r="J717" s="62" t="inlineStr">
        <is>
          <t>无</t>
        </is>
      </c>
      <c r="K717" s="61" t="inlineStr">
        <is>
          <t>地表500×0.2×500m；顶Y=-80；新楼宽深10–18m</t>
        </is>
      </c>
      <c r="L717" s="62" t="inlineStr">
        <is>
          <t>Godot米制Y-up；根缩放1；摆位归正式route</t>
        </is>
      </c>
      <c r="M717" s="62" t="inlineStr">
        <is>
          <t>Blocks/Rooftop/CrossTowerRoute/LandscapeFoundation</t>
        </is>
      </c>
      <c r="N717" s="62" t="inlineStr">
        <is>
          <t>正式美术已接入</t>
        </is>
      </c>
      <c r="O717" s="61" t="inlineStr">
        <is>
          <t>v004</t>
        </is>
      </c>
      <c r="P717" s="62" t="inlineStr">
        <is>
          <t>Godot BoxMesh与既有程序网格装配；无Blender源/GLB新导出；25分区、23非空新楼批次；独立加载/真实渲染专项见outputs/landscape_500_city_20261003。</t>
        </is>
      </c>
    </row>
    <row r="718" ht="66" customHeight="1" s="129">
      <c r="A718" s="112" t="inlineStr">
        <is>
          <t>ENV-OPENWORLD-LANDSCAPE-SKYLINE20</t>
        </is>
      </c>
      <c r="B718" s="113" t="inlineStr">
        <is>
          <t>SKYLINE20二十层景观建筑</t>
        </is>
      </c>
      <c r="C718" s="114" t="inlineStr">
        <is>
          <t>assets/art/environments/open_world/runtime/landscape_skyline20/env_landscape_skyline20_root_top3d.tscn</t>
        </is>
      </c>
      <c r="D718" s="114" t="n"/>
      <c r="E718" s="114" t="inlineStr">
        <is>
          <t>art_source/environments/open_world/source/landscape_skyline20/v007/env_landscape_skyline20_source_v007.blend</t>
        </is>
      </c>
      <c r="F718" s="114" t="inlineStr">
        <is>
          <t>主体50×50m；20层×3.8m；包络53.23×50.93×86.16m；8组件/37实例；7720三角；屋顶4572三角(59.22%)</t>
        </is>
      </c>
      <c r="G718" s="114" t="n"/>
      <c r="H718" s="113" t="inlineStr">
        <is>
          <t>无</t>
        </is>
      </c>
      <c r="I718" s="113" t="inlineStr">
        <is>
          <t>无</t>
        </is>
      </c>
      <c r="J718" s="113" t="inlineStr">
        <is>
          <t>无</t>
        </is>
      </c>
      <c r="K718" s="113" t="inlineStr">
        <is>
          <t>主体50×50m；20层；层距3.8m；包络53.23×50.93×86.16m</t>
        </is>
      </c>
      <c r="L718" s="113" t="inlineStr">
        <is>
          <t>bottom_center；Godot Y-up/-Z；Blender Z-up/-Y</t>
        </is>
      </c>
      <c r="M718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8" s="113" t="inlineStr">
        <is>
          <t>validated</t>
        </is>
      </c>
      <c r="O718" s="114" t="inlineStr">
        <is>
          <t>v007</t>
        </is>
      </c>
      <c r="P718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prefab_sha256=d1921a414d40eff34d089138dbf2a8bcf8e80338706d55ded45cf1b18f27b631 本阶段证据=outputs/skyline20_placement/placement_runtime.json；live_instance_count=1；roof_delta_m=10；原阶段QA/登记报告保留为历史证据。</t>
        </is>
      </c>
    </row>
    <row r="719" ht="66" customHeight="1" s="129">
      <c r="A719" s="112" t="inlineStr">
        <is>
          <t>ENV-OPENWORLD-LANDSCAPE-SKYLINE20-FLOOR-FACADE-MODULE</t>
        </is>
      </c>
      <c r="B719" s="113" t="inlineStr">
        <is>
          <t>SKYLINE20重复楼层外立面模块</t>
        </is>
      </c>
      <c r="C719" s="114" t="inlineStr">
        <is>
          <t>assets/art/environments/open_world/runtime/landscape_skyline20/floor_facade_module/env_landscape_skyline20_floor_facade_module_root_top3d.tscn</t>
        </is>
      </c>
      <c r="D719" s="114" t="inlineStr">
        <is>
          <t>assets/art/environments/open_world/components/landscape_skyline20/floor_facade_module/env_landscape_skyline20_floor_facade_module_visual_top3d.glb</t>
        </is>
      </c>
      <c r="E719" s="114" t="inlineStr">
        <is>
          <t>art_source/environments/open_world/source/landscape_skyline20/v007/env_landscape_skyline20_source_v007.blend</t>
        </is>
      </c>
      <c r="F719" s="114" t="inlineStr">
        <is>
          <t>包络50×50×3.8m（Blender XYZ）；单组件88三角；20实例；bottom_center；公共色盘</t>
        </is>
      </c>
      <c r="G719" s="114" t="n"/>
      <c r="H719" s="113" t="inlineStr">
        <is>
          <t>无</t>
        </is>
      </c>
      <c r="I719" s="113" t="inlineStr">
        <is>
          <t>无</t>
        </is>
      </c>
      <c r="J719" s="113" t="inlineStr">
        <is>
          <t>无</t>
        </is>
      </c>
      <c r="K719" s="113" t="inlineStr">
        <is>
          <t>50×50×3.8m（Blender XYZ）</t>
        </is>
      </c>
      <c r="L719" s="113" t="inlineStr">
        <is>
          <t>bottom_center；Godot Y-up/-Z；Blender Z-up/-Y</t>
        </is>
      </c>
      <c r="M719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19" s="113" t="inlineStr">
        <is>
          <t>validated</t>
        </is>
      </c>
      <c r="O719" s="114" t="inlineStr">
        <is>
          <t>v007</t>
        </is>
      </c>
      <c r="P719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prefab_sha256=f04bef4ab749ea3bd4077231ab5b9a640188adfe27db88733143a66d8f4d5c3d 本阶段证据=outputs/skyline20_placement/placement_runtime.json；live_instance_count=1；roof_delta_m=10；原阶段QA/登记报告保留为历史证据。</t>
        </is>
      </c>
    </row>
    <row r="720" ht="66" customHeight="1" s="129">
      <c r="A720" s="112" t="inlineStr">
        <is>
          <t>ENV-OPENWORLD-LANDSCAPE-SKYLINE20-FACADE-HVAC-UNIT</t>
        </is>
      </c>
      <c r="B720" s="113" t="inlineStr">
        <is>
          <t>SKYLINE20外立面空调单元</t>
        </is>
      </c>
      <c r="C720" s="114" t="inlineStr">
        <is>
          <t>assets/art/environments/open_world/runtime/landscape_skyline20/facade_hvac_unit/env_landscape_skyline20_facade_hvac_unit_root_top3d.tscn</t>
        </is>
      </c>
      <c r="D720" s="114" t="inlineStr">
        <is>
          <t>assets/art/environments/open_world/components/landscape_skyline20/facade_hvac_unit/env_landscape_skyline20_facade_hvac_unit_visual_top3d.glb</t>
        </is>
      </c>
      <c r="E720" s="114" t="inlineStr">
        <is>
          <t>art_source/environments/open_world/source/landscape_skyline20/v007/env_landscape_skyline20_source_v007.blend</t>
        </is>
      </c>
      <c r="F720" s="114" t="inlineStr">
        <is>
          <t>包络2.6×1.59×1.925m（Blender XYZ）；单组件176三角；6实例；bottom_center；公共色盘</t>
        </is>
      </c>
      <c r="G720" s="114" t="n"/>
      <c r="H720" s="113" t="inlineStr">
        <is>
          <t>无</t>
        </is>
      </c>
      <c r="I720" s="113" t="inlineStr">
        <is>
          <t>无</t>
        </is>
      </c>
      <c r="J720" s="113" t="inlineStr">
        <is>
          <t>无</t>
        </is>
      </c>
      <c r="K720" s="113" t="inlineStr">
        <is>
          <t>2.6×1.59×1.925m（Blender XYZ）</t>
        </is>
      </c>
      <c r="L720" s="113" t="inlineStr">
        <is>
          <t>bottom_center；Godot Y-up/-Z；Blender Z-up/-Y</t>
        </is>
      </c>
      <c r="M720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0" s="113" t="inlineStr">
        <is>
          <t>validated</t>
        </is>
      </c>
      <c r="O720" s="114" t="inlineStr">
        <is>
          <t>v007</t>
        </is>
      </c>
      <c r="P720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prefab_sha256=90df5df90de6d10b4da97bfbc9136167c2b2e8737c21bae0feb7b94d1d2e5958 本阶段证据=outputs/skyline20_placement/placement_runtime.json；live_instance_count=1；roof_delta_m=10；原阶段QA/登记报告保留为历史证据。</t>
        </is>
      </c>
    </row>
    <row r="721" ht="66" customHeight="1" s="129">
      <c r="A721" s="112" t="inlineStr">
        <is>
          <t>ENV-OPENWORLD-LANDSCAPE-SKYLINE20-ROOF-GUARDRAIL-KIT</t>
        </is>
      </c>
      <c r="B721" s="113" t="inlineStr">
        <is>
          <t>SKYLINE20屋顶护栏与结构套件</t>
        </is>
      </c>
      <c r="C721" s="114" t="inlineStr">
        <is>
          <t>assets/art/environments/open_world/runtime/landscape_skyline20/roof_guardrail_kit/env_landscape_skyline20_roof_guardrail_kit_root_top3d.tscn</t>
        </is>
      </c>
      <c r="D721" s="114" t="inlineStr">
        <is>
          <t>assets/art/environments/open_world/components/landscape_skyline20/roof_guardrail_kit/env_landscape_skyline20_roof_guardrail_kit_visual_top3d.glb</t>
        </is>
      </c>
      <c r="E721" s="114" t="inlineStr">
        <is>
          <t>art_source/environments/open_world/source/landscape_skyline20/v007/env_landscape_skyline20_source_v007.blend</t>
        </is>
      </c>
      <c r="F721" s="114" t="inlineStr">
        <is>
          <t>包络50×50×2.2106m（Blender XYZ）；单组件1436三角；1实例；bottom_center；公共色盘</t>
        </is>
      </c>
      <c r="G721" s="114" t="n"/>
      <c r="H721" s="113" t="inlineStr">
        <is>
          <t>无</t>
        </is>
      </c>
      <c r="I721" s="113" t="inlineStr">
        <is>
          <t>无</t>
        </is>
      </c>
      <c r="J721" s="113" t="inlineStr">
        <is>
          <t>无</t>
        </is>
      </c>
      <c r="K721" s="113" t="inlineStr">
        <is>
          <t>50×50×2.2106m（Blender XYZ）</t>
        </is>
      </c>
      <c r="L721" s="113" t="inlineStr">
        <is>
          <t>bottom_center；Godot Y-up/-Z；Blender Z-up/-Y</t>
        </is>
      </c>
      <c r="M721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1" s="113" t="inlineStr">
        <is>
          <t>validated</t>
        </is>
      </c>
      <c r="O721" s="114" t="inlineStr">
        <is>
          <t>v007</t>
        </is>
      </c>
      <c r="P721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prefab_sha256=7bc511a9e0b65eeebaa41dfb74529e1f20148c561c30b98ade63d32b3ec4159f 本阶段证据=outputs/skyline20_placement/placement_runtime.json；live_instance_count=1；roof_delta_m=10；原阶段QA/登记报告保留为历史证据。</t>
        </is>
      </c>
    </row>
    <row r="722" ht="66" customHeight="1" s="129">
      <c r="A722" s="112" t="inlineStr">
        <is>
          <t>ENV-OPENWORLD-LANDSCAPE-SKYLINE20-ROOF-SERVICE-HUT</t>
        </is>
      </c>
      <c r="B722" s="113" t="inlineStr">
        <is>
          <t>SKYLINE20屋顶服务小屋</t>
        </is>
      </c>
      <c r="C722" s="114" t="inlineStr">
        <is>
          <t>assets/art/environments/open_world/runtime/landscape_skyline20/roof_service_hut/env_landscape_skyline20_roof_service_hut_root_top3d.tscn</t>
        </is>
      </c>
      <c r="D722" s="114" t="inlineStr">
        <is>
          <t>assets/art/environments/open_world/components/landscape_skyline20/roof_service_hut/env_landscape_skyline20_roof_service_hut_visual_top3d.glb</t>
        </is>
      </c>
      <c r="E722" s="114" t="inlineStr">
        <is>
          <t>art_source/environments/open_world/source/landscape_skyline20/v007/env_landscape_skyline20_source_v007.blend</t>
        </is>
      </c>
      <c r="F722" s="114" t="inlineStr">
        <is>
          <t>包络14.6×12.7×6.51m（Blender XYZ）；单组件308三角；1实例；bottom_center；公共色盘</t>
        </is>
      </c>
      <c r="G722" s="114" t="n"/>
      <c r="H722" s="113" t="inlineStr">
        <is>
          <t>无</t>
        </is>
      </c>
      <c r="I722" s="113" t="inlineStr">
        <is>
          <t>无</t>
        </is>
      </c>
      <c r="J722" s="113" t="inlineStr">
        <is>
          <t>无</t>
        </is>
      </c>
      <c r="K722" s="113" t="inlineStr">
        <is>
          <t>14.6×12.7×6.51m（Blender XYZ）</t>
        </is>
      </c>
      <c r="L722" s="113" t="inlineStr">
        <is>
          <t>bottom_center；Godot Y-up/-Z；Blender Z-up/-Y</t>
        </is>
      </c>
      <c r="M722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2" s="113" t="inlineStr">
        <is>
          <t>validated</t>
        </is>
      </c>
      <c r="O722" s="114" t="inlineStr">
        <is>
          <t>v007</t>
        </is>
      </c>
      <c r="P722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prefab_sha256=bed5affd9ea20f9efe54b4e71bb9bd74d611fd1c8f6129076dff053a9e115d4c 本阶段证据=outputs/skyline20_placement/placement_runtime.json；live_instance_count=1；roof_delta_m=10；原阶段QA/登记报告保留为历史证据。</t>
        </is>
      </c>
    </row>
    <row r="723" ht="66" customHeight="1" s="129">
      <c r="A723" s="112" t="inlineStr">
        <is>
          <t>ENV-OPENWORLD-LANDSCAPE-SKYLINE20-ROOF-HVAC-UNIT</t>
        </is>
      </c>
      <c r="B723" s="113" t="inlineStr">
        <is>
          <t>SKYLINE20屋顶空调单元</t>
        </is>
      </c>
      <c r="C723" s="114" t="inlineStr">
        <is>
          <t>assets/art/environments/open_world/runtime/landscape_skyline20/roof_hvac_unit/env_landscape_skyline20_roof_hvac_unit_root_top3d.tscn</t>
        </is>
      </c>
      <c r="D723" s="114" t="inlineStr">
        <is>
          <t>assets/art/environments/open_world/components/landscape_skyline20/roof_hvac_unit/env_landscape_skyline20_roof_hvac_unit_visual_top3d.glb</t>
        </is>
      </c>
      <c r="E723" s="114" t="inlineStr">
        <is>
          <t>art_source/environments/open_world/source/landscape_skyline20/v007/env_landscape_skyline20_source_v007.blend</t>
        </is>
      </c>
      <c r="F723" s="114" t="inlineStr">
        <is>
          <t>包络6×5×3.6m（Blender XYZ）；单组件248三角；4实例；bottom_center；公共色盘</t>
        </is>
      </c>
      <c r="G723" s="114" t="n"/>
      <c r="H723" s="113" t="inlineStr">
        <is>
          <t>无</t>
        </is>
      </c>
      <c r="I723" s="113" t="inlineStr">
        <is>
          <t>无</t>
        </is>
      </c>
      <c r="J723" s="113" t="inlineStr">
        <is>
          <t>无</t>
        </is>
      </c>
      <c r="K723" s="113" t="inlineStr">
        <is>
          <t>6×5×3.6m（Blender XYZ）</t>
        </is>
      </c>
      <c r="L723" s="113" t="inlineStr">
        <is>
          <t>bottom_center；Godot Y-up/-Z；Blender Z-up/-Y</t>
        </is>
      </c>
      <c r="M723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3" s="113" t="inlineStr">
        <is>
          <t>validated</t>
        </is>
      </c>
      <c r="O723" s="114" t="inlineStr">
        <is>
          <t>v007</t>
        </is>
      </c>
      <c r="P723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prefab_sha256=a89e04ac686c0d4c16026fcc421a7e78a7754a240e5a865cb5b479ad61383217 本阶段证据=outputs/skyline20_placement/placement_runtime.json；live_instance_count=1；roof_delta_m=10；原阶段QA/登记报告保留为历史证据。</t>
        </is>
      </c>
    </row>
    <row r="724" ht="66" customHeight="1" s="129">
      <c r="A724" s="112" t="inlineStr">
        <is>
          <t>ENV-OPENWORLD-LANDSCAPE-SKYLINE20-ROOF-SATELLITE-DISH</t>
        </is>
      </c>
      <c r="B724" s="113" t="inlineStr">
        <is>
          <t>SKYLINE20屋顶卫星天线</t>
        </is>
      </c>
      <c r="C724" s="114" t="inlineStr">
        <is>
          <t>assets/art/environments/open_world/runtime/landscape_skyline20/roof_satellite_dish/env_landscape_skyline20_roof_satellite_dish_root_top3d.tscn</t>
        </is>
      </c>
      <c r="D724" s="114" t="inlineStr">
        <is>
          <t>assets/art/environments/open_world/components/landscape_skyline20/roof_satellite_dish/env_landscape_skyline20_roof_satellite_dish_visual_top3d.glb</t>
        </is>
      </c>
      <c r="E724" s="114" t="inlineStr">
        <is>
          <t>art_source/environments/open_world/source/landscape_skyline20/v007/env_landscape_skyline20_source_v007.blend</t>
        </is>
      </c>
      <c r="F724" s="114" t="inlineStr">
        <is>
          <t>包络9.189×5.505×9.8021m（Blender XYZ）；单组件628三角；1实例；bottom_center；公共色盘</t>
        </is>
      </c>
      <c r="G724" s="114" t="n"/>
      <c r="H724" s="113" t="inlineStr">
        <is>
          <t>无</t>
        </is>
      </c>
      <c r="I724" s="113" t="inlineStr">
        <is>
          <t>无</t>
        </is>
      </c>
      <c r="J724" s="113" t="inlineStr">
        <is>
          <t>无</t>
        </is>
      </c>
      <c r="K724" s="113" t="inlineStr">
        <is>
          <t>9.189×5.505×9.8021m（Blender XYZ）</t>
        </is>
      </c>
      <c r="L724" s="113" t="inlineStr">
        <is>
          <t>bottom_center；Godot Y-up/-Z；Blender Z-up/-Y</t>
        </is>
      </c>
      <c r="M724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4" s="113" t="inlineStr">
        <is>
          <t>validated</t>
        </is>
      </c>
      <c r="O724" s="114" t="inlineStr">
        <is>
          <t>v007</t>
        </is>
      </c>
      <c r="P724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prefab_sha256=d7948846a255276e969a6ba5ef86f16f007e7040ea2421a53298878a910ecf3e 本阶段证据=outputs/skyline20_placement/placement_runtime.json；live_instance_count=1；roof_delta_m=10；原阶段QA/登记报告保留为历史证据。</t>
        </is>
      </c>
    </row>
    <row r="725" ht="66" customHeight="1" s="129">
      <c r="A725" s="112" t="inlineStr">
        <is>
          <t>ENV-OPENWORLD-LANDSCAPE-SKYLINE20-ROOF-TRUSS-TOWER</t>
        </is>
      </c>
      <c r="B725" s="113" t="inlineStr">
        <is>
          <t>SKYLINE20屋顶桁架通信塔</t>
        </is>
      </c>
      <c r="C725" s="114" t="inlineStr">
        <is>
          <t>assets/art/environments/open_world/runtime/landscape_skyline20/roof_truss_tower/env_landscape_skyline20_roof_truss_tower_root_top3d.tscn</t>
        </is>
      </c>
      <c r="D725" s="114" t="inlineStr">
        <is>
          <t>assets/art/environments/open_world/components/landscape_skyline20/roof_truss_tower/env_landscape_skyline20_roof_truss_tower_visual_top3d.glb</t>
        </is>
      </c>
      <c r="E725" s="114" t="inlineStr">
        <is>
          <t>art_source/environments/open_world/source/landscape_skyline20/v007/env_landscape_skyline20_source_v007.blend</t>
        </is>
      </c>
      <c r="F725" s="114" t="inlineStr">
        <is>
          <t>包络3.2×3.2×8.5m（Blender XYZ）；单组件604三角；2实例；bottom_center；公共色盘</t>
        </is>
      </c>
      <c r="G725" s="114" t="n"/>
      <c r="H725" s="113" t="inlineStr">
        <is>
          <t>无</t>
        </is>
      </c>
      <c r="I725" s="113" t="inlineStr">
        <is>
          <t>无</t>
        </is>
      </c>
      <c r="J725" s="113" t="inlineStr">
        <is>
          <t>无</t>
        </is>
      </c>
      <c r="K725" s="113" t="inlineStr">
        <is>
          <t>3.2×3.2×8.5m（Blender XYZ）</t>
        </is>
      </c>
      <c r="L725" s="113" t="inlineStr">
        <is>
          <t>bottom_center；Godot Y-up/-Z；Blender Z-up/-Y</t>
        </is>
      </c>
      <c r="M725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5" s="113" t="inlineStr">
        <is>
          <t>validated</t>
        </is>
      </c>
      <c r="O725" s="114" t="inlineStr">
        <is>
          <t>v007</t>
        </is>
      </c>
      <c r="P725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prefab_sha256=6338570dd92658e0eee62a0596376255dc9b8af135eebc403cdc15b2ec06005b 本阶段证据=outputs/skyline20_placement/placement_runtime.json；live_instance_count=1；roof_delta_m=10；原阶段QA/登记报告保留为历史证据。</t>
        </is>
      </c>
    </row>
    <row r="726" ht="66" customHeight="1" s="129">
      <c r="A726" s="112" t="inlineStr">
        <is>
          <t>ENV-OPENWORLD-LANDSCAPE-SKYLINE20-FACADE-BILLBOARD</t>
        </is>
      </c>
      <c r="B726" s="113" t="inlineStr">
        <is>
          <t>SKYLINE20外立面广告牌</t>
        </is>
      </c>
      <c r="C726" s="114" t="inlineStr">
        <is>
          <t>assets/art/environments/open_world/runtime/landscape_skyline20/facade_billboard/env_landscape_skyline20_facade_billboard_root_top3d.tscn</t>
        </is>
      </c>
      <c r="D726" s="114" t="inlineStr">
        <is>
          <t>assets/art/environments/open_world/components/landscape_skyline20/facade_billboard/env_landscape_skyline20_facade_billboard_visual_top3d.glb</t>
        </is>
      </c>
      <c r="E726" s="114" t="inlineStr">
        <is>
          <t>art_source/environments/open_world/source/landscape_skyline20/v007/env_landscape_skyline20_source_v007.blend</t>
        </is>
      </c>
      <c r="F726" s="114" t="inlineStr">
        <is>
          <t>包络16×0.56×30m（Blender XYZ）；单组件166三角；2实例；bottom_center；公共色盘</t>
        </is>
      </c>
      <c r="G726" s="114" t="n"/>
      <c r="H726" s="113" t="inlineStr">
        <is>
          <t>无</t>
        </is>
      </c>
      <c r="I726" s="113" t="inlineStr">
        <is>
          <t>无</t>
        </is>
      </c>
      <c r="J726" s="113" t="inlineStr">
        <is>
          <t>无</t>
        </is>
      </c>
      <c r="K726" s="113" t="inlineStr">
        <is>
          <t>16×0.56×30m（Blender XYZ）</t>
        </is>
      </c>
      <c r="L726" s="113" t="inlineStr">
        <is>
          <t>bottom_center；Godot Y-up/-Z；Blender Z-up/-Y</t>
        </is>
      </c>
      <c r="M726" s="114" t="inlineStr">
        <is>
          <t>开放世界塔3东侧；正式route=res://assets/art/environments/open_world/runtime/cross_tower_route/env_cross_tower_route_root_top3d.tscn；共享摆位=res://assets/art/environments/open_world/runtime/landscape_skyline20/env_landscape_skyline20_placement_root_top3d.tscn；编辑场景=res://scenes/open_world_layout_edit/open_world_layout_edit.tscn / res://scenes/open_world_layout_edit/open_world_chunk_layout_edit.tscn</t>
        </is>
      </c>
      <c r="N726" s="113" t="inlineStr">
        <is>
          <t>validated</t>
        </is>
      </c>
      <c r="O726" s="114" t="inlineStr">
        <is>
          <t>v007</t>
        </is>
      </c>
      <c r="P726" s="115" t="inlineStr">
        <is>
          <t>技术通过、美术待审；reference_art_approved=false；runtime_integrated=true；用户授权v007正式导入并投放塔3东侧，授权不等同逐项参考图美术验收；已正式接入route/共享摆位/编辑场景；无碰撞，不制作底层室内。 prefab_sha256=f740f6aebe524b494eb7105c29c69cdbf9f698fd2dc959eefa781bbdbd58470a 本阶段证据=outputs/skyline20_placement/placement_runtime.json；live_instance_count=1；roof_delta_m=10；原阶段QA/登记报告保留为历史证据。</t>
        </is>
      </c>
    </row>
    <row r="727" ht="66" customHeight="1" s="129">
      <c r="A727" s="112" t="inlineStr">
        <is>
          <t>ENV-MOBILE-LANDMARK-HOTEL-50M</t>
        </is>
      </c>
      <c r="B727" s="113" t="inlineStr">
        <is>
          <t>50×50移动景观建筑·高层酒店塔楼</t>
        </is>
      </c>
      <c r="C727" s="114" t="inlineStr">
        <is>
          <t>assets/art/environments/mobile_landmark_3d/runtime/env_mobile_landmark_hotel_50m/env_mobile_landmark_hotel_50m_root_top3d.tscn</t>
        </is>
      </c>
      <c r="D727" s="114" t="inlineStr">
        <is>
          <t>assets/art/environments/mobile_landmark_3d/components/env_mobile_landmark_hotel_50m/env_mobile_landmark_hotel_50m_visual_top3d.glb</t>
        </is>
      </c>
      <c r="E727" s="114" t="inlineStr">
        <is>
          <t>art_source/environments/mobile_landmark_3d/source/env_mobile_landmark_hotel_50m/env_mobile_landmark_hotel_50m_source_v001.blend</t>
        </is>
      </c>
      <c r="F727" s="114" t="inlineStr">
        <is>
          <t>可移动景观建筑地标包；参考图为高层酒店式塔楼；视觉资产独立输出，碰撞由Godot运行时包装负责</t>
        </is>
      </c>
      <c r="G727" s="114" t="inlineStr">
        <is>
          <t>src/world3d/DungeonRoom3D.gd</t>
        </is>
      </c>
      <c r="H727" s="113" t="inlineStr">
        <is>
          <t>开</t>
        </is>
      </c>
      <c r="I727" s="113" t="inlineStr">
        <is>
          <t>外部脚本</t>
        </is>
      </c>
      <c r="J727" s="113" t="inlineStr">
        <is>
          <t>BoxShape3D分区待补</t>
        </is>
      </c>
      <c r="K727" s="113" t="inlineStr">
        <is>
          <t>50×50×97m；视觉8412面；4材质；公共色盘；PaletteUV</t>
        </is>
      </c>
      <c r="L727" s="113" t="inlineStr">
        <is>
          <t>xy_center_bottom_z0；Godot -Z</t>
        </is>
      </c>
      <c r="M727" s="114" t="inlineStr">
        <is>
          <t>Blender源已完成</t>
        </is>
      </c>
      <c r="N727" s="113" t="inlineStr">
        <is>
          <t>P1</t>
        </is>
      </c>
      <c r="O727" s="114" t="inlineStr">
        <is>
          <t>v001</t>
        </is>
      </c>
      <c r="P727" s="115" t="inlineStr">
        <is>
          <t>ENV-MOBILE-LANDMARK-HOTEL-50M</t>
        </is>
      </c>
    </row>
    <row r="728">
      <c r="A728" s="112" t="inlineStr">
        <is>
          <t>ENV-BLOCK00-WALL-FRACTURED</t>
        </is>
      </c>
      <c r="B728" s="113" t="inlineStr">
        <is>
          <t>98F 坍塌墙体</t>
        </is>
      </c>
      <c r="C728" s="114" t="inlineStr">
        <is>
          <t>assets/art/environments/master_office_3d/runtime/env_block00_wall_fractured/env_block00_wall_fractured_root.tscn</t>
        </is>
      </c>
      <c r="D728" s="114" t="inlineStr">
        <is>
          <t>assets/art/environments/master_office_3d/components/env_block00_wall_fractured/env_block00_wall_fractured_visual.glb</t>
        </is>
      </c>
      <c r="E728" s="114" t="inlineStr">
        <is>
          <t>art_source/environments/master_office_3d/source/env_father_office/v002/env_father_office_source_v002.blend</t>
        </is>
      </c>
      <c r="F728" s="114" t="inlineStr">
        <is>
          <t>纯美术组件/布局；不附加虚假交互</t>
        </is>
      </c>
      <c r="G728" s="114" t="n"/>
      <c r="H728" s="113" t="inlineStr">
        <is>
          <t>无</t>
        </is>
      </c>
      <c r="I728" s="113" t="inlineStr">
        <is>
          <t>原房间边界</t>
        </is>
      </c>
      <c r="J728" s="113" t="inlineStr">
        <is>
          <t>external_room_boundary</t>
        </is>
      </c>
      <c r="K728" s="113" t="inlineStr">
        <is>
          <t>[10.0, 0.7412287592887878, 11.899999618530273]</t>
        </is>
      </c>
      <c r="L728" s="113" t="inlineStr">
        <is>
          <t>底面中心；Blender XY/Z → Godot XZ/Y；根scale=1</t>
        </is>
      </c>
      <c r="M728" s="114" t="inlineStr">
        <is>
          <t>98F ['master_office', 'meeting_room', 'corridor', 'lobby']</t>
        </is>
      </c>
      <c r="N728" s="113" t="inlineStr">
        <is>
          <t>正式美术已接入</t>
        </is>
      </c>
      <c r="O728" s="114" t="inlineStr">
        <is>
          <t>v002</t>
        </is>
      </c>
      <c r="P728" s="115" t="inlineStr">
        <is>
          <t>优化/保真/哈希与QA：art_source/environments/master_office_3d/source/env_block00_story_rooms/export/v001/import_manifest.json</t>
        </is>
      </c>
    </row>
    <row r="729">
      <c r="A729" s="112" t="inlineStr">
        <is>
          <t>ENV-BLOCK00-MASTER-OFFICE-FACILITY-LAYOUT</t>
        </is>
      </c>
      <c r="B729" s="113" t="inlineStr">
        <is>
          <t>98F 父亲办公室设施布局</t>
        </is>
      </c>
      <c r="C729" s="114" t="inlineStr">
        <is>
          <t>assets/art/environments/master_office_3d/runtime/room_instances/master_office/master_office_facilities.tscn</t>
        </is>
      </c>
      <c r="D729" s="114" t="n"/>
      <c r="E729" s="114" t="inlineStr">
        <is>
          <t>art_source/environments/master_office_3d/source/env_block00_story_rooms/v001/env_block00_story_rooms_source_v001.blend</t>
        </is>
      </c>
      <c r="F729" s="114" t="inlineStr">
        <is>
          <t>纯美术组件/布局；不附加虚假交互</t>
        </is>
      </c>
      <c r="G729" s="114" t="n"/>
      <c r="H729" s="113" t="inlineStr">
        <is>
          <t>无</t>
        </is>
      </c>
      <c r="I729" s="113" t="inlineStr">
        <is>
          <t>无</t>
        </is>
      </c>
      <c r="J729" s="113" t="inlineStr">
        <is>
          <t>referenced_prefabs</t>
        </is>
      </c>
      <c r="K729" s="113" t="inlineStr">
        <is>
          <t>房间局部米制布局</t>
        </is>
      </c>
      <c r="L729" s="113" t="inlineStr">
        <is>
          <t>底面中心；Blender XY/Z → Godot XZ/Y；根scale=1</t>
        </is>
      </c>
      <c r="M729" s="114" t="inlineStr">
        <is>
          <t>98F ['master_office', 'meeting_room', 'corridor', 'lobby']</t>
        </is>
      </c>
      <c r="N729" s="113" t="inlineStr">
        <is>
          <t>正式美术已接入</t>
        </is>
      </c>
      <c r="O729" s="114" t="inlineStr">
        <is>
          <t>v002</t>
        </is>
      </c>
      <c r="P729" s="115" t="inlineStr">
        <is>
          <t>沙发及抱枕/毯子按沙发基点缩放70%；地毯顶面0.091m，距旧地砖可视顶面8mm，无碰撞。</t>
        </is>
      </c>
    </row>
    <row r="730">
      <c r="A730" s="112" t="inlineStr">
        <is>
          <t>ENV-BLOCK00-MEETING-ROOM-FACILITY-LAYOUT</t>
        </is>
      </c>
      <c r="B730" s="113" t="inlineStr">
        <is>
          <t>98F 会议室设施布局</t>
        </is>
      </c>
      <c r="C730" s="114" t="inlineStr">
        <is>
          <t>assets/art/environments/master_office_3d/runtime/room_instances/meeting_room/meeting_room_facilities.tscn</t>
        </is>
      </c>
      <c r="D730" s="114" t="n"/>
      <c r="E730" s="114" t="inlineStr">
        <is>
          <t>art_source/environments/master_office_3d/source/env_block00_story_rooms/v001/env_block00_story_rooms_source_v001.blend</t>
        </is>
      </c>
      <c r="F730" s="114" t="inlineStr">
        <is>
          <t>纯美术组件/布局；不附加虚假交互</t>
        </is>
      </c>
      <c r="G730" s="114" t="n"/>
      <c r="H730" s="113" t="inlineStr">
        <is>
          <t>无</t>
        </is>
      </c>
      <c r="I730" s="113" t="inlineStr">
        <is>
          <t>无</t>
        </is>
      </c>
      <c r="J730" s="113" t="inlineStr">
        <is>
          <t>referenced_prefabs</t>
        </is>
      </c>
      <c r="K730" s="113" t="inlineStr">
        <is>
          <t>房间局部米制布局</t>
        </is>
      </c>
      <c r="L730" s="113" t="inlineStr">
        <is>
          <t>底面中心；Blender XY/Z → Godot XZ/Y；根scale=1</t>
        </is>
      </c>
      <c r="M730" s="114" t="inlineStr">
        <is>
          <t>98F ['master_office', 'meeting_room', 'corridor', 'lobby']</t>
        </is>
      </c>
      <c r="N730" s="113" t="inlineStr">
        <is>
          <t>正式美术已接入</t>
        </is>
      </c>
      <c r="O730" s="114" t="inlineStr">
        <is>
          <t>v001</t>
        </is>
      </c>
      <c r="P730" s="115" t="inlineStr">
        <is>
          <t>优化/保真/哈希与QA：art_source/environments/master_office_3d/source/env_block00_story_rooms/export/v001/import_manifest.json</t>
        </is>
      </c>
    </row>
    <row r="731">
      <c r="A731" s="112" t="inlineStr">
        <is>
          <t>ENV-BLOCK00-CORRIDOR-FACILITY-LAYOUT</t>
        </is>
      </c>
      <c r="B731" s="113" t="inlineStr">
        <is>
          <t>98F 第三间走廊设施布局</t>
        </is>
      </c>
      <c r="C731" s="114" t="inlineStr">
        <is>
          <t>assets/art/environments/master_office_3d/runtime/room_instances/corridor/corridor_facilities.tscn</t>
        </is>
      </c>
      <c r="D731" s="114" t="n"/>
      <c r="E731" s="114" t="inlineStr">
        <is>
          <t>art_source/environments/master_office_3d/source/env_block00_story_rooms/v001/env_block00_story_rooms_source_v001.blend</t>
        </is>
      </c>
      <c r="F731" s="114" t="inlineStr">
        <is>
          <t>纯美术组件/布局；不附加虚假交互</t>
        </is>
      </c>
      <c r="G731" s="114" t="n"/>
      <c r="H731" s="113" t="inlineStr">
        <is>
          <t>无</t>
        </is>
      </c>
      <c r="I731" s="113" t="inlineStr">
        <is>
          <t>无</t>
        </is>
      </c>
      <c r="J731" s="113" t="inlineStr">
        <is>
          <t>referenced_prefabs</t>
        </is>
      </c>
      <c r="K731" s="113" t="inlineStr">
        <is>
          <t>房间局部米制布局</t>
        </is>
      </c>
      <c r="L731" s="113" t="inlineStr">
        <is>
          <t>底面中心；Blender XY/Z → Godot XZ/Y；根scale=1</t>
        </is>
      </c>
      <c r="M731" s="114" t="inlineStr">
        <is>
          <t>98F ['master_office', 'meeting_room', 'corridor', 'lobby']</t>
        </is>
      </c>
      <c r="N731" s="113" t="inlineStr">
        <is>
          <t>正式美术已接入</t>
        </is>
      </c>
      <c r="O731" s="114" t="inlineStr">
        <is>
          <t>v001</t>
        </is>
      </c>
      <c r="P731" s="115" t="inlineStr">
        <is>
          <t>第三间取消墙面灯开关，保留常亮照明；通道和设施摆位不变。</t>
        </is>
      </c>
    </row>
    <row r="732">
      <c r="A732" s="112" t="inlineStr">
        <is>
          <t>ENV-BLOCK00-LOBBY-FACILITY-LAYOUT</t>
        </is>
      </c>
      <c r="B732" s="113" t="inlineStr">
        <is>
          <t>98F 第四间门厅设施布局</t>
        </is>
      </c>
      <c r="C732" s="114" t="inlineStr">
        <is>
          <t>assets/art/environments/master_office_3d/runtime/room_instances/lobby/lobby_facilities.tscn</t>
        </is>
      </c>
      <c r="D732" s="114" t="n"/>
      <c r="E732" s="114" t="inlineStr">
        <is>
          <t>art_source/environments/master_office_3d/source/env_block00_story_rooms/v001/env_block00_story_rooms_source_v001.blend</t>
        </is>
      </c>
      <c r="F732" s="114" t="inlineStr">
        <is>
          <t>纯美术组件/布局；不附加虚假交互</t>
        </is>
      </c>
      <c r="G732" s="114" t="n"/>
      <c r="H732" s="113" t="inlineStr">
        <is>
          <t>无</t>
        </is>
      </c>
      <c r="I732" s="113" t="inlineStr">
        <is>
          <t>无</t>
        </is>
      </c>
      <c r="J732" s="113" t="inlineStr">
        <is>
          <t>referenced_prefabs</t>
        </is>
      </c>
      <c r="K732" s="113" t="inlineStr">
        <is>
          <t>房间局部米制布局</t>
        </is>
      </c>
      <c r="L732" s="113" t="inlineStr">
        <is>
          <t>底面中心；Blender XY/Z → Godot XZ/Y；根scale=1</t>
        </is>
      </c>
      <c r="M732" s="114" t="inlineStr">
        <is>
          <t>98F ['master_office', 'meeting_room', 'corridor', 'lobby']</t>
        </is>
      </c>
      <c r="N732" s="113" t="inlineStr">
        <is>
          <t>正式美术已接入</t>
        </is>
      </c>
      <c r="O732" s="114" t="inlineStr">
        <is>
          <t>v002</t>
        </is>
      </c>
      <c r="P732" s="115" t="inlineStr">
        <is>
          <t>壁画移至地面，向后倾斜22度并侧倾6度；实测网格最低点0.091m，不穿地。</t>
        </is>
      </c>
    </row>
  </sheetData>
  <autoFilter ref="A4:P732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5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06" t="inlineStr">
        <is>
          <t>ShellStorm2 · 设施组件 3D Prefab</t>
        </is>
      </c>
    </row>
    <row r="2" ht="33.75" customFormat="1" customHeight="1" s="69">
      <c r="A2" s="107" t="inlineStr">
        <is>
          <t>门扇、终端、工作台、储物与服务设施；设施模型统一引用 assets/art/shared/palette/设施低亮多巴胺色盘_10x10_512.png。</t>
        </is>
      </c>
    </row>
    <row r="3" ht="15" customFormat="1" customHeight="1" s="69">
      <c r="A3" s="99" t="inlineStr"/>
      <c r="B3" s="99" t="inlineStr"/>
      <c r="C3" s="99" t="inlineStr"/>
      <c r="D3" s="99" t="inlineStr"/>
      <c r="E3" s="99" t="inlineStr"/>
      <c r="F3" s="99" t="inlineStr"/>
      <c r="G3" s="99" t="inlineStr"/>
      <c r="H3" s="99" t="inlineStr"/>
      <c r="I3" s="99" t="inlineStr"/>
      <c r="J3" s="99" t="inlineStr"/>
      <c r="K3" s="99" t="inlineStr"/>
      <c r="L3" s="99" t="inlineStr"/>
      <c r="M3" s="99" t="inlineStr"/>
      <c r="N3" s="99" t="inlineStr"/>
      <c r="O3" s="99" t="inlineStr"/>
      <c r="P3" s="99" t="inlineStr"/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  <row r="5" ht="66" customFormat="1" customHeight="1" s="69">
      <c r="A5" s="112" t="inlineStr">
        <is>
          <t>PRP-BASE-FACILITY-3D</t>
        </is>
      </c>
      <c r="B5" s="113" t="inlineStr">
        <is>
          <t>基地设施3D通用模块</t>
        </is>
      </c>
      <c r="C5" s="114" t="inlineStr">
        <is>
          <t>assets/art/props/base_world_3d/prp_base_facility_root_top3d_v001.tscn</t>
        </is>
      </c>
      <c r="D5" s="114" t="inlineStr"/>
      <c r="E5" s="114" t="inlineStr"/>
      <c r="F5" s="113" t="inlineStr">
        <is>
          <t>设施或交互Prefab；保留自身脚本、碰撞和状态接口</t>
        </is>
      </c>
      <c r="G5" s="114" t="inlineStr">
        <is>
          <t>src/base3d/BaseFacility3D.gd</t>
        </is>
      </c>
      <c r="H5" s="113" t="inlineStr">
        <is>
          <t>开</t>
        </is>
      </c>
      <c r="I5" s="114" t="inlineStr">
        <is>
          <t>Prefab自身</t>
        </is>
      </c>
      <c r="J5" s="114" t="inlineStr">
        <is>
          <t>BoxShape3D</t>
        </is>
      </c>
      <c r="K5" s="114" t="inlineStr">
        <is>
          <t>PackedScene/材质变体/名称与实时摘要共用Label3D</t>
        </is>
      </c>
      <c r="L5" s="113" t="inlineStr">
        <is>
          <t>未声明</t>
        </is>
      </c>
      <c r="M5" s="114" t="inlineStr">
        <is>
          <t>8类基地设施/统一状态牌</t>
        </is>
      </c>
      <c r="N5" s="113" t="inlineStr">
        <is>
          <t>原型已接入</t>
        </is>
      </c>
      <c r="O5" s="114" t="inlineStr">
        <is>
          <t>v001</t>
        </is>
      </c>
      <c r="P5" s="115" t="inlineStr">
        <is>
          <t>根节点=BaseFacility3D(Area3D)</t>
        </is>
      </c>
    </row>
    <row r="6" ht="66" customFormat="1" customHeight="1" s="69">
      <c r="A6" s="116" t="inlineStr">
        <is>
          <t>PRP-BASE-VENDING-MACHINE-3D</t>
        </is>
      </c>
      <c r="B6" s="117" t="inlineStr">
        <is>
          <t>基地科幻自动贩卖机</t>
        </is>
      </c>
      <c r="C6" s="118" t="inlineStr">
        <is>
          <t>assets/art/props/base_world_3d/prp_base_vending_machine_root_top3d_v001.tscn</t>
        </is>
      </c>
      <c r="D6" s="118" t="inlineStr"/>
      <c r="E6" s="118" t="inlineStr">
        <is>
          <t>../ShellStorm2-backup/2026-10-11_slimming/original_tree/art_source/props/base_world_3d/source/vending_machine/prp_base_vending_machine_source_v001.blend</t>
        </is>
      </c>
      <c r="F6" s="117" t="inlineStr">
        <is>
          <t>设施或交互Prefab；保留自身脚本、碰撞和状态接口</t>
        </is>
      </c>
      <c r="G6" s="118" t="inlineStr">
        <is>
          <t>src/base3d/BaseFacility3D.gd</t>
        </is>
      </c>
      <c r="H6" s="117" t="inlineStr">
        <is>
          <t>开</t>
        </is>
      </c>
      <c r="I6" s="118" t="inlineStr">
        <is>
          <t>Prefab自身</t>
        </is>
      </c>
      <c r="J6" s="118" t="inlineStr">
        <is>
          <t>BoxShape3D</t>
        </is>
      </c>
      <c r="K6" s="118" t="inlineStr">
        <is>
          <t>4材质；主体/自发光分离；独立GLB/PackedScene</t>
        </is>
      </c>
      <c r="L6" s="117" t="inlineStr">
        <is>
          <t>未声明</t>
        </is>
      </c>
      <c r="M6" s="118" t="inlineStr">
        <is>
          <t>BaseWorld3D/TowerDescent99F</t>
        </is>
      </c>
      <c r="N6" s="117" t="inlineStr">
        <is>
          <t>正式美术已接入</t>
        </is>
      </c>
      <c r="O6" s="118" t="inlineStr">
        <is>
          <t>v002</t>
        </is>
      </c>
      <c r="P6" s="119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Format="1" customHeight="1" s="69">
      <c r="A7" s="116" t="inlineStr">
        <is>
          <t>PRP-DUNGEON-GATE-3D</t>
        </is>
      </c>
      <c r="B7" s="117" t="inlineStr">
        <is>
          <t>地下城入口3D模块</t>
        </is>
      </c>
      <c r="C7" s="118" t="inlineStr">
        <is>
          <t>assets/art/props/base_world_3d/prp_dungeon_gate_root_top3d_v001.tscn</t>
        </is>
      </c>
      <c r="D7" s="118" t="inlineStr"/>
      <c r="E7" s="118" t="inlineStr"/>
      <c r="F7" s="117" t="inlineStr">
        <is>
          <t>设施或交互Prefab；保留自身脚本、碰撞和状态接口</t>
        </is>
      </c>
      <c r="G7" s="118" t="inlineStr">
        <is>
          <t>src/base3d/DungeonEntrance3D.gd</t>
        </is>
      </c>
      <c r="H7" s="117" t="inlineStr">
        <is>
          <t>开</t>
        </is>
      </c>
      <c r="I7" s="118" t="inlineStr">
        <is>
          <t>Prefab自身</t>
        </is>
      </c>
      <c r="J7" s="118" t="inlineStr">
        <is>
          <t>BoxShape3D</t>
        </is>
      </c>
      <c r="K7" s="118" t="inlineStr">
        <is>
          <t>PackedScene/材质变体</t>
        </is>
      </c>
      <c r="L7" s="117" t="inlineStr">
        <is>
          <t>未声明</t>
        </is>
      </c>
      <c r="M7" s="118" t="inlineStr">
        <is>
          <t>4个地下城入口</t>
        </is>
      </c>
      <c r="N7" s="117" t="inlineStr">
        <is>
          <t>原型已接入</t>
        </is>
      </c>
      <c r="O7" s="118" t="inlineStr">
        <is>
          <t>v001</t>
        </is>
      </c>
      <c r="P7" s="119" t="inlineStr">
        <is>
          <t>根节点=DungeonEntrance3D(Area3D)</t>
        </is>
      </c>
    </row>
    <row r="8" ht="66" customFormat="1" customHeight="1" s="69">
      <c r="A8" s="116" t="inlineStr">
        <is>
          <t>PRP-BASE-LOCKER-STATION-3D</t>
        </is>
      </c>
      <c r="B8" s="117" t="inlineStr">
        <is>
          <t>赛博储物站</t>
        </is>
      </c>
      <c r="C8" s="118" t="inlineStr">
        <is>
          <t>assets/art/props/base_world_3d/runtime/locker_station/prp_base_locker_station_root_top3d_v001.tscn</t>
        </is>
      </c>
      <c r="D8" s="118" t="inlineStr">
        <is>
          <t>assets/art/props/base_world_3d/components/locker_station/prp_base_locker_station_visual_top3d_v004.glb</t>
        </is>
      </c>
      <c r="E8" s="118" t="inlineStr">
        <is>
          <t>art_source/props/base_world_3d/source/locker_station/prp_base_locker_station_source_v004.blend</t>
        </is>
      </c>
      <c r="F8" s="117" t="inlineStr">
        <is>
          <t>设施或交互Prefab；保留自身脚本、碰撞和状态接口</t>
        </is>
      </c>
      <c r="G8" s="118" t="inlineStr">
        <is>
          <t>src/base3d/BaseFacility3D.gd</t>
        </is>
      </c>
      <c r="H8" s="117" t="inlineStr">
        <is>
          <t>开</t>
        </is>
      </c>
      <c r="I8" s="118" t="inlineStr">
        <is>
          <t>Prefab自身</t>
        </is>
      </c>
      <c r="J8" s="118" t="inlineStr">
        <is>
          <t>BoxShape3D</t>
        </is>
      </c>
      <c r="K8" s="118" t="inlineStr">
        <is>
          <t>4材质；主体/自发光分离；独立GLB/PackedScene</t>
        </is>
      </c>
      <c r="L8" s="118" t="inlineStr">
        <is>
          <t>-Z</t>
        </is>
      </c>
      <c r="M8" s="117" t="inlineStr">
        <is>
          <t>基地99层/保险柜设施</t>
        </is>
      </c>
      <c r="N8" s="117" t="inlineStr">
        <is>
          <t>正式美术已接入</t>
        </is>
      </c>
      <c r="O8" s="118" t="inlineStr">
        <is>
          <t>v004</t>
        </is>
      </c>
      <c r="P8" s="119" t="inlineStr">
        <is>
          <t>根节点=赛博储物站(Area3D)</t>
        </is>
      </c>
    </row>
    <row r="9" ht="66" customFormat="1" customHeight="1" s="69">
      <c r="A9" s="116" t="inlineStr">
        <is>
          <t>PRP-BASE-BRIEFING</t>
        </is>
      </c>
      <c r="B9" s="117" t="inlineStr">
        <is>
          <t>远征情报终端 / 战术情报指挥桌</t>
        </is>
      </c>
      <c r="C9" s="118" t="inlineStr">
        <is>
          <t>assets/art/props/base_world_3d/runtime/mission_operations/prp_base_mission_operations_root_top3d_v001.tscn</t>
        </is>
      </c>
      <c r="D9" s="118" t="inlineStr">
        <is>
          <t>assets/art/props/base_world_3d/components/mission_operations/prp_base_mission_operations_visual_top3d_v005.glb</t>
        </is>
      </c>
      <c r="E9" s="118" t="inlineStr">
        <is>
          <t>../ShellStorm2-backup/2026-10-11_slimming/original_tree/art_source/props/base_world_3d/source/mission_operations/prp_base_mission_operations_source_v003.blend</t>
        </is>
      </c>
      <c r="F9" s="117" t="inlineStr">
        <is>
          <t>设施或交互Prefab；保留自身脚本、碰撞和状态接口</t>
        </is>
      </c>
      <c r="G9" s="118" t="inlineStr">
        <is>
          <t>src/base3d/BaseFacility3D.gd</t>
        </is>
      </c>
      <c r="H9" s="117" t="inlineStr">
        <is>
          <t>开</t>
        </is>
      </c>
      <c r="I9" s="118" t="inlineStr">
        <is>
          <t>Prefab自身</t>
        </is>
      </c>
      <c r="J9" s="118" t="inlineStr">
        <is>
          <t>BoxShape3D</t>
        </is>
      </c>
      <c r="K9" s="118" t="inlineStr">
        <is>
          <t>4材质；主体/自发光分离；独立GLB/PackedScene</t>
        </is>
      </c>
      <c r="L9" s="118" t="inlineStr">
        <is>
          <t>-Z</t>
        </is>
      </c>
      <c r="M9" s="118" t="inlineStr">
        <is>
          <t>BaseWorld3D/TowerDescent99F</t>
        </is>
      </c>
      <c r="N9" s="117" t="inlineStr">
        <is>
          <t>正式美术已接入</t>
        </is>
      </c>
      <c r="O9" s="118" t="inlineStr">
        <is>
          <t>v003</t>
        </is>
      </c>
      <c r="P9" s="119" t="inlineStr">
        <is>
          <t>根节点=远征情报终端(Area3D)</t>
        </is>
      </c>
    </row>
    <row r="10" ht="66" customFormat="1" customHeight="1" s="69">
      <c r="A10" s="116" t="inlineStr">
        <is>
          <t>PRP-BASE-RETRO-TV-STATION-3D</t>
        </is>
      </c>
      <c r="B10" s="117" t="inlineStr">
        <is>
          <t>复古游戏电视站</t>
        </is>
      </c>
      <c r="C10" s="118" t="inlineStr">
        <is>
          <t>assets/art/props/base_world_3d/runtime/retro_tv_station/prp_base_retro_tv_station_root_top3d_v001.tscn</t>
        </is>
      </c>
      <c r="D10" s="118" t="inlineStr">
        <is>
          <t>assets/art/props/base_world_3d/components/retro_tv_station/prp_base_retro_tv_station_visual_top3d_v004.glb</t>
        </is>
      </c>
      <c r="E10" s="118" t="inlineStr">
        <is>
          <t>art_source/props/base_world_3d/source/retro_tv_station/prp_base_retro_tv_station_source_v004.blend</t>
        </is>
      </c>
      <c r="F10" s="117" t="inlineStr">
        <is>
          <t>设施或交互Prefab；保留自身脚本、碰撞和状态接口</t>
        </is>
      </c>
      <c r="G10" s="118" t="inlineStr">
        <is>
          <t>src/base3d/BaseFacility3D.gd</t>
        </is>
      </c>
      <c r="H10" s="117" t="inlineStr">
        <is>
          <t>开</t>
        </is>
      </c>
      <c r="I10" s="118" t="inlineStr">
        <is>
          <t>Prefab自身</t>
        </is>
      </c>
      <c r="J10" s="118" t="inlineStr">
        <is>
          <t>BoxShape3D</t>
        </is>
      </c>
      <c r="K10" s="118" t="inlineStr">
        <is>
          <t>4材质；主体/自发光分离；独立GLB/PackedScene</t>
        </is>
      </c>
      <c r="L10" s="118" t="inlineStr">
        <is>
          <t>-Z</t>
        </is>
      </c>
      <c r="M10" s="117" t="inlineStr">
        <is>
          <t>基地99层/命运卡收藏室</t>
        </is>
      </c>
      <c r="N10" s="117" t="inlineStr">
        <is>
          <t>正式美术已接入</t>
        </is>
      </c>
      <c r="O10" s="118" t="inlineStr">
        <is>
          <t>v004</t>
        </is>
      </c>
      <c r="P10" s="119" t="inlineStr">
        <is>
          <t>根节点=复古游戏电视站(Area3D)</t>
        </is>
      </c>
    </row>
    <row r="11" ht="66" customFormat="1" customHeight="1" s="69">
      <c r="A11" s="116" t="inlineStr">
        <is>
          <t>PRP-BASE-VENDING-MACHINE-3D</t>
        </is>
      </c>
      <c r="B11" s="117" t="inlineStr">
        <is>
          <t>基地科幻自动贩卖机</t>
        </is>
      </c>
      <c r="C11" s="118" t="inlineStr">
        <is>
          <t>assets/art/props/base_world_3d/runtime/vending_machine/prp_base_vending_machine_root_top3d_v002.tscn</t>
        </is>
      </c>
      <c r="D11" s="118" t="inlineStr">
        <is>
          <t>assets/art/props/base_world_3d/components/vending_machine/prp_base_vending_machine_visual_top3d_v003.glb</t>
        </is>
      </c>
      <c r="E11" s="118" t="inlineStr">
        <is>
          <t>../ShellStorm2-backup/2026-10-11_slimming/original_tree/art_source/props/base_world_3d/source/vending_machine/prp_base_vending_machine_source_v001.blend</t>
        </is>
      </c>
      <c r="F11" s="117" t="inlineStr">
        <is>
          <t>设施或交互Prefab；保留自身脚本、碰撞和状态接口</t>
        </is>
      </c>
      <c r="G11" s="118" t="inlineStr">
        <is>
          <t>src/base3d/BaseFacility3D.gd</t>
        </is>
      </c>
      <c r="H11" s="117" t="inlineStr">
        <is>
          <t>开</t>
        </is>
      </c>
      <c r="I11" s="118" t="inlineStr">
        <is>
          <t>Prefab自身</t>
        </is>
      </c>
      <c r="J11" s="118" t="inlineStr">
        <is>
          <t>BoxShape3D</t>
        </is>
      </c>
      <c r="K11" s="118" t="inlineStr">
        <is>
          <t>4材质；主体/自发光分离；独立GLB/PackedScene</t>
        </is>
      </c>
      <c r="L11" s="118" t="inlineStr">
        <is>
          <t>-Z</t>
        </is>
      </c>
      <c r="M11" s="118" t="inlineStr">
        <is>
          <t>BaseWorld3D/TowerDescent99F</t>
        </is>
      </c>
      <c r="N11" s="117" t="inlineStr">
        <is>
          <t>正式美术已接入</t>
        </is>
      </c>
      <c r="O11" s="118" t="inlineStr">
        <is>
          <t>v002</t>
        </is>
      </c>
      <c r="P11" s="119" t="inlineStr">
        <is>
          <t>根节点=自动贩卖机(Area3D)</t>
        </is>
      </c>
    </row>
    <row r="12" ht="66" customFormat="1" customHeight="1" s="69">
      <c r="A12" s="116" t="inlineStr">
        <is>
          <t>PRP-BASE-WORKSHOP</t>
        </is>
      </c>
      <c r="B12" s="117" t="inlineStr">
        <is>
          <t>枪械工坊 / 赛博维修工作台</t>
        </is>
      </c>
      <c r="C12" s="118" t="inlineStr">
        <is>
          <t>assets/art/props/base_world_3d/runtime/weapon_workshop/prp_base_weapon_workshop_root_top3d_v001.tscn</t>
        </is>
      </c>
      <c r="D12" s="118" t="inlineStr">
        <is>
          <t>assets/art/props/base_world_3d/components/weapon_workshop/prp_base_weapon_workshop_visual_top3d_v005.glb</t>
        </is>
      </c>
      <c r="E12" s="118" t="inlineStr">
        <is>
          <t>../ShellStorm2-backup/2026-10-11_slimming/original_tree/art_source/props/base_world_3d/source/weapon_workshop/prp_base_weapon_workshop_source_v003.blend</t>
        </is>
      </c>
      <c r="F12" s="117" t="inlineStr">
        <is>
          <t>设施或交互Prefab；保留自身脚本、碰撞和状态接口</t>
        </is>
      </c>
      <c r="G12" s="118" t="inlineStr">
        <is>
          <t>src/base3d/BaseFacility3D.gd</t>
        </is>
      </c>
      <c r="H12" s="117" t="inlineStr">
        <is>
          <t>开</t>
        </is>
      </c>
      <c r="I12" s="118" t="inlineStr">
        <is>
          <t>Prefab自身</t>
        </is>
      </c>
      <c r="J12" s="118" t="inlineStr">
        <is>
          <t>BoxShape3D</t>
        </is>
      </c>
      <c r="K12" s="118" t="inlineStr">
        <is>
          <t>4材质；主体/自发光分离；独立GLB/PackedScene</t>
        </is>
      </c>
      <c r="L12" s="118" t="inlineStr">
        <is>
          <t>-Z</t>
        </is>
      </c>
      <c r="M12" s="118" t="inlineStr">
        <is>
          <t>BaseWorld3D/TowerDescent99F</t>
        </is>
      </c>
      <c r="N12" s="117" t="inlineStr">
        <is>
          <t>正式美术已接入</t>
        </is>
      </c>
      <c r="O12" s="118" t="inlineStr">
        <is>
          <t>v003</t>
        </is>
      </c>
      <c r="P12" s="119" t="inlineStr">
        <is>
          <t>根节点=枪械工坊(Area3D)</t>
        </is>
      </c>
    </row>
    <row r="13" ht="66" customFormat="1" customHeight="1" s="69">
      <c r="A13" s="116" t="inlineStr">
        <is>
          <t>PRP-BASE-FACILITY-LIGHT-GRID-3D</t>
        </is>
      </c>
      <c r="B13" s="117" t="inlineStr">
        <is>
          <t>基地设施灯光网格</t>
        </is>
      </c>
      <c r="C13" s="118" t="inlineStr">
        <is>
          <t>assets/art/props/dungeon_3d/prp_base_facility_light_grid_root_top3d_v001.tscn</t>
        </is>
      </c>
      <c r="D13" s="118" t="inlineStr"/>
      <c r="E13" s="118" t="inlineStr"/>
      <c r="F13" s="117" t="inlineStr">
        <is>
          <t>设施或交互Prefab；保留自身脚本、碰撞和状态接口</t>
        </is>
      </c>
      <c r="G13" s="118" t="inlineStr"/>
      <c r="H13" s="117" t="inlineStr">
        <is>
          <t>无</t>
        </is>
      </c>
      <c r="I13" s="117" t="inlineStr">
        <is>
          <t>无</t>
        </is>
      </c>
      <c r="J13" s="117" t="inlineStr">
        <is>
          <t>无</t>
        </is>
      </c>
      <c r="K13" s="117" t="inlineStr">
        <is>
          <t>未声明</t>
        </is>
      </c>
      <c r="L13" s="117" t="inlineStr">
        <is>
          <t>未声明</t>
        </is>
      </c>
      <c r="M13" s="117" t="inlineStr">
        <is>
          <t>设施组件</t>
        </is>
      </c>
      <c r="N13" s="117" t="inlineStr">
        <is>
          <t>程序占位</t>
        </is>
      </c>
      <c r="O13" s="118" t="inlineStr">
        <is>
          <t>v001</t>
        </is>
      </c>
      <c r="P13" s="119" t="inlineStr">
        <is>
          <t>根节点=BaseFacilityLightGrid(Node3D)；子Prefab=1；2026-08-18扫描补登记资产主表</t>
        </is>
      </c>
    </row>
    <row r="14" ht="66" customFormat="1" customHeight="1" s="69">
      <c r="A14" s="116" t="inlineStr">
        <is>
          <t>PRP-EXTRACTION-BEACON-3D</t>
        </is>
      </c>
      <c r="B14" s="117" t="inlineStr">
        <is>
          <t>撤离信标3D模块</t>
        </is>
      </c>
      <c r="C14" s="118" t="inlineStr">
        <is>
          <t>assets/art/props/dungeon_3d/prp_extraction_beacon_root_top3d_v001.tscn</t>
        </is>
      </c>
      <c r="D14" s="118" t="inlineStr"/>
      <c r="E14" s="118" t="inlineStr"/>
      <c r="F14" s="117" t="inlineStr">
        <is>
          <t>设施或交互Prefab；保留自身脚本、碰撞和状态接口</t>
        </is>
      </c>
      <c r="G14" s="118" t="inlineStr">
        <is>
          <t>src/world3d/ExtractionBeacon3D.gd</t>
        </is>
      </c>
      <c r="H14" s="117" t="inlineStr">
        <is>
          <t>开</t>
        </is>
      </c>
      <c r="I14" s="118" t="inlineStr">
        <is>
          <t>Prefab自身</t>
        </is>
      </c>
      <c r="J14" s="117" t="inlineStr">
        <is>
          <t>脚本生成</t>
        </is>
      </c>
      <c r="K14" s="118" t="inlineStr">
        <is>
          <t>PackedScene/程序组件</t>
        </is>
      </c>
      <c r="L14" s="117" t="inlineStr">
        <is>
          <t>未声明</t>
        </is>
      </c>
      <c r="M14" s="117" t="inlineStr">
        <is>
          <t>四主题撤离房</t>
        </is>
      </c>
      <c r="N14" s="117" t="inlineStr">
        <is>
          <t>原型已接入</t>
        </is>
      </c>
      <c r="O14" s="118" t="inlineStr">
        <is>
          <t>v001</t>
        </is>
      </c>
      <c r="P14" s="119" t="inlineStr">
        <is>
          <t>根节点=ExtractionBeacon3D(Area3D)</t>
        </is>
      </c>
    </row>
    <row r="15" ht="66" customFormat="1" customHeight="1" s="69">
      <c r="A15" s="116" t="inlineStr">
        <is>
          <t>PRP-ROOM-LIGHT-SWITCH-3D</t>
        </is>
      </c>
      <c r="B15" s="117" t="inlineStr">
        <is>
          <t>房间中央灯墙面开关3D</t>
        </is>
      </c>
      <c r="C15" s="118" t="inlineStr">
        <is>
          <t>assets/art/props/dungeon_3d/prp_room_light_switch_root_top3d_v001.tscn</t>
        </is>
      </c>
      <c r="D15" s="118" t="inlineStr"/>
      <c r="E15" s="118" t="inlineStr"/>
      <c r="F15" s="117" t="inlineStr">
        <is>
          <t>设施或交互Prefab；保留自身脚本、碰撞和状态接口</t>
        </is>
      </c>
      <c r="G15" s="118" t="inlineStr">
        <is>
          <t>src/world3d/RoomLightSwitch3D.gd</t>
        </is>
      </c>
      <c r="H15" s="117" t="inlineStr">
        <is>
          <t>开</t>
        </is>
      </c>
      <c r="I15" s="118" t="inlineStr">
        <is>
          <t>Prefab自身</t>
        </is>
      </c>
      <c r="J15" s="117" t="inlineStr">
        <is>
          <t>脚本生成</t>
        </is>
      </c>
      <c r="K15" s="118" t="inlineStr">
        <is>
          <t>PackedScene/Area3D</t>
        </is>
      </c>
      <c r="L15" s="117" t="inlineStr">
        <is>
          <t>未声明</t>
        </is>
      </c>
      <c r="M15" s="117" t="inlineStr">
        <is>
          <t>随机关卡房间/四主题复用</t>
        </is>
      </c>
      <c r="N15" s="117" t="inlineStr">
        <is>
          <t>原型已接入</t>
        </is>
      </c>
      <c r="O15" s="118" t="inlineStr">
        <is>
          <t>v001</t>
        </is>
      </c>
      <c r="P15" s="119" t="inlineStr">
        <is>
          <t>根节点=RoomLightSwitch3D(Area3D)</t>
        </is>
      </c>
    </row>
    <row r="16" ht="66" customFormat="1" customHeight="1" s="69">
      <c r="A16" s="116" t="inlineStr">
        <is>
          <t>PRP-SEARCH-CONTAINER-3D</t>
        </is>
      </c>
      <c r="B16" s="117" t="inlineStr">
        <is>
          <t>可搜索容器3D通用模块</t>
        </is>
      </c>
      <c r="C16" s="118" t="inlineStr">
        <is>
          <t>assets/art/props/dungeon_3d/prp_search_container_root_top3d_v001.tscn</t>
        </is>
      </c>
      <c r="D16" s="118" t="inlineStr"/>
      <c r="E16" s="118" t="inlineStr"/>
      <c r="F16" s="117" t="inlineStr">
        <is>
          <t>设施或交互Prefab；保留自身脚本、碰撞和状态接口</t>
        </is>
      </c>
      <c r="G16" s="118" t="inlineStr">
        <is>
          <t>src/world3d/RoomFurniture3D.gd</t>
        </is>
      </c>
      <c r="H16" s="117" t="inlineStr">
        <is>
          <t>开</t>
        </is>
      </c>
      <c r="I16" s="118" t="inlineStr">
        <is>
          <t>Prefab自身</t>
        </is>
      </c>
      <c r="J16" s="117" t="inlineStr">
        <is>
          <t>脚本生成</t>
        </is>
      </c>
      <c r="K16" s="118" t="inlineStr">
        <is>
          <t>PackedScene/搜索状态</t>
        </is>
      </c>
      <c r="L16" s="117" t="inlineStr">
        <is>
          <t>未声明</t>
        </is>
      </c>
      <c r="M16" s="117" t="inlineStr">
        <is>
          <t>搜索房/仓储/事件</t>
        </is>
      </c>
      <c r="N16" s="117" t="inlineStr">
        <is>
          <t>原型已接入</t>
        </is>
      </c>
      <c r="O16" s="118" t="inlineStr">
        <is>
          <t>v001</t>
        </is>
      </c>
      <c r="P16" s="119" t="inlineStr">
        <is>
          <t>根节点=SearchContainer3D(Area3D)</t>
        </is>
      </c>
    </row>
    <row r="17" ht="66" customFormat="1" customHeight="1" s="69">
      <c r="A17" s="116" t="inlineStr">
        <is>
          <t>PRP-SERVICE-STATION-3D</t>
        </is>
      </c>
      <c r="B17" s="117" t="inlineStr">
        <is>
          <t>废土服务终端3D模块</t>
        </is>
      </c>
      <c r="C17" s="118" t="inlineStr">
        <is>
          <t>assets/art/props/dungeon_3d/prp_service_station_root_top3d_v001.tscn</t>
        </is>
      </c>
      <c r="D17" s="118" t="inlineStr"/>
      <c r="E17" s="118" t="inlineStr"/>
      <c r="F17" s="117" t="inlineStr">
        <is>
          <t>设施或交互Prefab；保留自身脚本、碰撞和状态接口</t>
        </is>
      </c>
      <c r="G17" s="118" t="inlineStr">
        <is>
          <t>src/world3d/ServiceStation3D.gd</t>
        </is>
      </c>
      <c r="H17" s="117" t="inlineStr">
        <is>
          <t>开</t>
        </is>
      </c>
      <c r="I17" s="118" t="inlineStr">
        <is>
          <t>Prefab自身</t>
        </is>
      </c>
      <c r="J17" s="117" t="inlineStr">
        <is>
          <t>脚本生成</t>
        </is>
      </c>
      <c r="K17" s="118" t="inlineStr">
        <is>
          <t>PackedScene/程序组件</t>
        </is>
      </c>
      <c r="L17" s="117" t="inlineStr">
        <is>
          <t>未声明</t>
        </is>
      </c>
      <c r="M17" s="117" t="inlineStr">
        <is>
          <t>商店/升级/事件/重置</t>
        </is>
      </c>
      <c r="N17" s="117" t="inlineStr">
        <is>
          <t>原型已接入</t>
        </is>
      </c>
      <c r="O17" s="118" t="inlineStr">
        <is>
          <t>v001</t>
        </is>
      </c>
      <c r="P17" s="119" t="inlineStr">
        <is>
          <t>根节点=ServiceStation3D(Area3D)</t>
        </is>
      </c>
    </row>
    <row r="18" ht="66" customFormat="1" customHeight="1" s="69">
      <c r="A18" s="121" t="inlineStr">
        <is>
          <t>PRP-WASTELAND-LIGHT-3D</t>
        </is>
      </c>
      <c r="B18" s="122" t="inlineStr">
        <is>
          <t>废土灯具3D通用模块（街灯/顶灯）</t>
        </is>
      </c>
      <c r="C18" s="123" t="inlineStr">
        <is>
          <t>assets/art/props/dungeon_3d/prp_wasteland_light_root_top3d_v001.tscn</t>
        </is>
      </c>
      <c r="D18" s="123" t="inlineStr"/>
      <c r="E18" s="123" t="inlineStr"/>
      <c r="F18" s="122" t="inlineStr">
        <is>
          <t>设施或交互Prefab；保留自身脚本、碰撞和状态接口</t>
        </is>
      </c>
      <c r="G18" s="123" t="inlineStr">
        <is>
          <t>src/world3d/WastelandLight3D.gd</t>
        </is>
      </c>
      <c r="H18" s="122" t="inlineStr">
        <is>
          <t>无</t>
        </is>
      </c>
      <c r="I18" s="122" t="inlineStr">
        <is>
          <t>无</t>
        </is>
      </c>
      <c r="J18" s="122" t="inlineStr">
        <is>
          <t>无</t>
        </is>
      </c>
      <c r="K18" s="123" t="inlineStr">
        <is>
          <t>PackedScene/OmniLight3D</t>
        </is>
      </c>
      <c r="L18" s="122" t="inlineStr">
        <is>
          <t>未声明</t>
        </is>
      </c>
      <c r="M18" s="122" t="inlineStr">
        <is>
          <t>关卡/靶场/房间中央照明</t>
        </is>
      </c>
      <c r="N18" s="122" t="inlineStr">
        <is>
          <t>原型已接入</t>
        </is>
      </c>
      <c r="O18" s="123" t="inlineStr">
        <is>
          <t>v001</t>
        </is>
      </c>
      <c r="P18" s="127" t="inlineStr">
        <is>
          <t>根节点=WastelandLight3D(Node3D)</t>
        </is>
      </c>
    </row>
    <row r="19" ht="57.45" customFormat="1" customHeight="1" s="69">
      <c r="A19" s="99" t="inlineStr">
        <is>
          <t>ENV-BASE99-DOOR-LIFT-22X25</t>
        </is>
      </c>
      <c r="B19" s="72" t="inlineStr">
        <is>
          <t>基地99层2.2×2.5米滑升门扇</t>
        </is>
      </c>
      <c r="C19" s="99" t="inlineStr">
        <is>
          <t>assets/art/environments/base_facility_3d/runtime/env_base99_door_lift_2p2x2p5/env_base99_door_lift_2p2x2p5_root_top3d.tscn</t>
        </is>
      </c>
      <c r="D19" s="99" t="inlineStr">
        <is>
          <t>assets/art/environments/base_facility_3d/components/env_base99_door_lift_2p2x2p5/env_base99_door_lift_2p2x2p5_visual_top3d.glb</t>
        </is>
      </c>
      <c r="E19" s="99" t="inlineStr">
        <is>
          <t>../ShellStorm2-backup/2026-10-11_slimming/original_tree/art_source/environments/base_facility_3d/source/env_base99_modular_room/env_base99_modular_room_assets_clean_v001.blend</t>
        </is>
      </c>
      <c r="F19" s="72" t="inlineStr">
        <is>
          <t>滑升门视觉；门功能沿用RoomDoor3D</t>
        </is>
      </c>
      <c r="G19" s="99" t="inlineStr">
        <is>
          <t>src/world3d/RoomDoor3D.gd</t>
        </is>
      </c>
      <c r="H19" s="72" t="inlineStr">
        <is>
          <t>开</t>
        </is>
      </c>
      <c r="I19" s="72" t="inlineStr">
        <is>
          <t>外部脚本</t>
        </is>
      </c>
      <c r="J19" s="99" t="inlineStr">
        <is>
          <t>RoomDoor3D BoxShape3D</t>
        </is>
      </c>
      <c r="K19" s="99" t="inlineStr">
        <is>
          <t>2.2×0.325×2.5m；底边中心原点</t>
        </is>
      </c>
      <c r="L19" s="99" t="inlineStr">
        <is>
          <t>bottom_center；-Z</t>
        </is>
      </c>
      <c r="M19" s="99" t="inlineStr">
        <is>
          <t>99层基地东/西门</t>
        </is>
      </c>
      <c r="N19" s="72" t="inlineStr">
        <is>
          <t>正式美术已接入</t>
        </is>
      </c>
      <c r="O19" s="99" t="inlineStr">
        <is>
          <t>v001</t>
        </is>
      </c>
      <c r="P19" s="99" t="inlineStr">
        <is>
          <t>GLB无玩法碰撞；cast_and_receive；替换同路径GLB不改变门功能。</t>
        </is>
      </c>
    </row>
    <row r="20" ht="78" customFormat="1" customHeight="1" s="69">
      <c r="A20" s="99" t="inlineStr">
        <is>
          <t>PRP-BASE-RECOVERY-STATION-3D</t>
        </is>
      </c>
      <c r="B20" s="72" t="inlineStr">
        <is>
          <t>基地状态恢复舱</t>
        </is>
      </c>
      <c r="C20" s="99" t="inlineStr">
        <is>
          <t>assets/art/props/base_world_3d/runtime/recovery_station/prp_base_recovery_station_root_top3d_v001.tscn</t>
        </is>
      </c>
      <c r="D20" s="99" t="inlineStr"/>
      <c r="E20" s="99" t="inlineStr"/>
      <c r="F20" s="72" t="inlineStr">
        <is>
          <t>消耗基地电量恢复HP与手电电量</t>
        </is>
      </c>
      <c r="G20" s="99" t="inlineStr">
        <is>
          <t>src/base3d/BaseFacility3D.gd; src/ui/BaseRecoveryMenu.gd; src/base/BaseEnergyService.gd</t>
        </is>
      </c>
      <c r="H20" s="72" t="inlineStr">
        <is>
          <t>开</t>
        </is>
      </c>
      <c r="I20" s="99" t="inlineStr">
        <is>
          <t>Prefab自身</t>
        </is>
      </c>
      <c r="J20" s="99" t="inlineStr">
        <is>
          <t>Area3D交互+BoxShape3D实体</t>
        </is>
      </c>
      <c r="K20" s="72" t="inlineStr">
        <is>
          <t>设施根缩放1；程序占位视觉</t>
        </is>
      </c>
      <c r="L20" s="72" t="inlineStr">
        <is>
          <t>底面中心；-Z</t>
        </is>
      </c>
      <c r="M20" s="99" t="inlineStr">
        <is>
          <t>BaseWorld3D/TowerDescent99F</t>
        </is>
      </c>
      <c r="N20" s="72" t="inlineStr">
        <is>
          <t>功能已接入/正式模型待补</t>
        </is>
      </c>
      <c r="O20" s="99" t="inlineStr">
        <is>
          <t>v001</t>
        </is>
      </c>
      <c r="P20" s="72" t="inlineStr">
        <is>
          <t>手电在基地只暂停耗电；补电仅走恢复舱或电池</t>
        </is>
      </c>
    </row>
    <row r="21" ht="78" customFormat="1" customHeight="1" s="69">
      <c r="A21" s="99" t="inlineStr">
        <is>
          <t>PRP-BASE-AVATAR-WARDROBE-001</t>
        </is>
      </c>
      <c r="B21" s="72" t="inlineStr">
        <is>
          <t>基地角色衣柜</t>
        </is>
      </c>
      <c r="C21" s="99" t="inlineStr">
        <is>
          <t>assets/art/props/base_world_3d/runtime/avatar_wardrobe/prp_base_avatar_wardrobe_root_top3d_v001.tscn</t>
        </is>
      </c>
      <c r="D21" s="99" t="inlineStr">
        <is>
          <t>assets/art/props/base_world_3d/components/locker_station/prp_base_locker_station_visual_top3d_v004.glb</t>
        </is>
      </c>
      <c r="E21" s="99" t="inlineStr">
        <is>
          <t>art_source/props/base_world_3d/source/locker_station/prp_base_locker_station_source_v004.blend</t>
        </is>
      </c>
      <c r="F21" s="72" t="inlineStr">
        <is>
          <t>激活衣柜UI并预览/保存角色外观</t>
        </is>
      </c>
      <c r="G21" s="99" t="inlineStr">
        <is>
          <t>src/base3d/wardrobe/WardrobeFacility3D.gd; src/ui/wardrobe/WardrobeMenu3D.gd</t>
        </is>
      </c>
      <c r="H21" s="72" t="inlineStr">
        <is>
          <t>开</t>
        </is>
      </c>
      <c r="I21" s="99" t="inlineStr">
        <is>
          <t>Prefab自身</t>
        </is>
      </c>
      <c r="J21" s="99" t="inlineStr">
        <is>
          <t>Area3D交互+BoxShape3D实体；复用储物站视觉</t>
        </is>
      </c>
      <c r="K21" s="99" t="inlineStr">
        <is>
          <t>5×3.9×1.63m碰撞；根缩放1</t>
        </is>
      </c>
      <c r="L21" s="72" t="inlineStr">
        <is>
          <t>底面中心；-Z</t>
        </is>
      </c>
      <c r="M21" s="99" t="inlineStr">
        <is>
          <t>BaseWorld3D/TowerDescent99F</t>
        </is>
      </c>
      <c r="N21" s="72" t="inlineStr">
        <is>
          <t>功能已接入/复用模型</t>
        </is>
      </c>
      <c r="O21" s="99" t="inlineStr">
        <is>
          <t>v001</t>
        </is>
      </c>
      <c r="P21" s="99" t="inlineStr">
        <is>
          <t>6类方形物品格；每类≥3款；只改表现，不改碰撞与功能</t>
        </is>
      </c>
    </row>
    <row r="22" ht="15" customFormat="1" customHeight="1" s="69">
      <c r="A22" s="102" t="inlineStr">
        <is>
          <t>PRP-BASE99-EAST-SUPPLY-24H-STATION-FACILITY-3D</t>
        </is>
      </c>
      <c r="B22" s="102" t="inlineStr">
        <is>
          <t>99F SUPPLY24H自动补给机（自动贩卖机）</t>
        </is>
      </c>
      <c r="C22" s="102" t="inlineStr">
        <is>
          <t>assets/art/environments/base_facility_3d/runtime/env_base99_remaining_facilities/east_supply_24h_station/east_supply_24h_station_facility_top3d.tscn</t>
        </is>
      </c>
      <c r="D22" s="102" t="inlineStr">
        <is>
          <t>assets/art/environments/base_facility_3d/components/env_base99_remaining_facilities/east_supply_24h_station/east_supply_24h_station_visual_top3d.glb</t>
        </is>
      </c>
      <c r="E22" s="102" t="inlineStr">
        <is>
          <t>art_source/design/blender/base_facility_layout/v021/base_facility_runtime_layout_hq_v021_remaining_facilities.blend</t>
        </is>
      </c>
      <c r="F22" s="102" t="inlineStr">
        <is>
          <t>BaseFacility3D 99F玩法包装；facility_id=base_vending；打开res://scenes/BaseVendingMenu.tscn；保持源资产世界位置与碰撞</t>
        </is>
      </c>
      <c r="G22" s="102" t="inlineStr">
        <is>
          <t>src/base3d/BaseFacility3D.gd</t>
        </is>
      </c>
      <c r="H22" s="103" t="inlineStr">
        <is>
          <t>开</t>
        </is>
      </c>
      <c r="I22" s="102" t="inlineStr">
        <is>
          <t>SourcePackage/StaticCollision</t>
        </is>
      </c>
      <c r="J22" s="103" t="inlineStr">
        <is>
          <t>源包逐物件BoxShape3D + 外扩0.8m锁定Area</t>
        </is>
      </c>
      <c r="K22" s="103" t="inlineStr">
        <is>
          <t>交互盒 4.720001×6.05×4.7m；模型包围盒+0.8m</t>
        </is>
      </c>
      <c r="L22" s="103" t="inlineStr">
        <is>
          <t>中心原点；SourcePackage反向偏移保留烘焙坐标</t>
        </is>
      </c>
      <c r="M22" s="102" t="inlineStr">
        <is>
          <t>TowerDescent99F / base_vending</t>
        </is>
      </c>
      <c r="N22" s="103" t="inlineStr">
        <is>
          <t>正式美术已接入</t>
        </is>
      </c>
      <c r="O22" s="102" t="inlineStr">
        <is>
          <t>v001</t>
        </is>
      </c>
      <c r="P22" s="102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 ht="15" customFormat="1" customHeight="1" s="69">
      <c r="A23" s="102" t="inlineStr">
        <is>
          <t>PRP-BASE99-NARROW-BATTERY-CABINET-FACILITY-3D</t>
        </is>
      </c>
      <c r="B23" s="102" t="inlineStr">
        <is>
          <t>99F 窄型电池柜（保险柜）</t>
        </is>
      </c>
      <c r="C23" s="102" t="inlineStr">
        <is>
          <t>assets/art/environments/base_facility_3d/runtime/env_base99_remaining_facilities/narrow_battery_cabinet/narrow_battery_cabinet_facility_top3d.tscn</t>
        </is>
      </c>
      <c r="D23" s="102" t="inlineStr">
        <is>
          <t>assets/art/environments/base_facility_3d/components/env_base99_remaining_facilities/narrow_battery_cabinet/narrow_battery_cabinet_visual_top3d.glb</t>
        </is>
      </c>
      <c r="E23" s="102" t="inlineStr">
        <is>
          <t>art_source/design/blender/base_facility_layout/v021/base_facility_runtime_layout_hq_v021_remaining_facilities.blend</t>
        </is>
      </c>
      <c r="F23" s="102" t="inlineStr">
        <is>
          <t>BaseFacility3D 99F玩法包装；facility_id=vault；打开res://scenes/VaultMenu.tscn；保持源资产世界位置与碰撞</t>
        </is>
      </c>
      <c r="G23" s="102" t="inlineStr">
        <is>
          <t>src/base3d/BaseFacility3D.gd</t>
        </is>
      </c>
      <c r="H23" s="103" t="inlineStr">
        <is>
          <t>开</t>
        </is>
      </c>
      <c r="I23" s="102" t="inlineStr">
        <is>
          <t>SourcePackage/StaticCollision</t>
        </is>
      </c>
      <c r="J23" s="103" t="inlineStr">
        <is>
          <t>源包逐物件BoxShape3D + 外扩0.8m锁定Area</t>
        </is>
      </c>
      <c r="K23" s="103" t="inlineStr">
        <is>
          <t>交互盒 3.18×4.82×2.39m；模型包围盒+0.8m</t>
        </is>
      </c>
      <c r="L23" s="103" t="inlineStr">
        <is>
          <t>中心原点；SourcePackage反向偏移保留烘焙坐标</t>
        </is>
      </c>
      <c r="M23" s="102" t="inlineStr">
        <is>
          <t>TowerDescent99F / vault</t>
        </is>
      </c>
      <c r="N23" s="103" t="inlineStr">
        <is>
          <t>正式美术已接入</t>
        </is>
      </c>
      <c r="O23" s="102" t="inlineStr">
        <is>
          <t>v001</t>
        </is>
      </c>
      <c r="P23" s="102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 ht="15" customFormat="1" customHeight="1" s="69">
      <c r="A24" s="102" t="inlineStr">
        <is>
          <t>PRP-BASE99-WEAPON-WORKSHOP-STATION-FACILITY-3D</t>
        </is>
      </c>
      <c r="B24" s="102" t="inlineStr">
        <is>
          <t>99F 武器工作台（怪物档案室）</t>
        </is>
      </c>
      <c r="C24" s="102" t="inlineStr">
        <is>
          <t>assets/art/environments/base_facility_3d/runtime/env_base99_remaining_facilities/weapon_workshop_station/weapon_workshop_station_facility_top3d.tscn</t>
        </is>
      </c>
      <c r="D24" s="102" t="inlineStr">
        <is>
          <t>assets/art/environments/base_facility_3d/components/env_base99_remaining_facilities/weapon_workshop_station/weapon_workshop_station_visual_top3d.glb</t>
        </is>
      </c>
      <c r="E24" s="102" t="inlineStr">
        <is>
          <t>../ShellStorm2-backup/2026-10-11_slimming/original_tree/source/art/blender/base_facility_layout/source/base_facility_runtime_layout_hq_v022.blend</t>
        </is>
      </c>
      <c r="F24" s="102" t="inlineStr">
        <is>
          <t>BaseFacility3D 99F玩法包装；facility_id=monster_archive；打开res://scenes/MonsterArchiveMenu.tscn；保持源资产世界位置与碰撞</t>
        </is>
      </c>
      <c r="G24" s="102" t="inlineStr">
        <is>
          <t>src/base3d/BaseFacility3D.gd</t>
        </is>
      </c>
      <c r="H24" s="103" t="inlineStr">
        <is>
          <t>开</t>
        </is>
      </c>
      <c r="I24" s="102" t="inlineStr">
        <is>
          <t>SourcePackage/StaticCollision</t>
        </is>
      </c>
      <c r="J24" s="103" t="inlineStr">
        <is>
          <t>源包逐物件BoxShape3D + 外扩0.8m锁定Area</t>
        </is>
      </c>
      <c r="K24" s="103" t="inlineStr">
        <is>
          <t>交互盒 3.523101×5.31×7.35m；模型包围盒+0.8m</t>
        </is>
      </c>
      <c r="L24" s="103" t="inlineStr">
        <is>
          <t>中心原点；SourcePackage反向偏移保留烘焙坐标</t>
        </is>
      </c>
      <c r="M24" s="102" t="inlineStr">
        <is>
          <t>TowerDescent99F / monster_archive</t>
        </is>
      </c>
      <c r="N24" s="103" t="inlineStr">
        <is>
          <t>正式美术已接入</t>
        </is>
      </c>
      <c r="O24" s="102" t="inlineStr">
        <is>
          <t>v001</t>
        </is>
      </c>
      <c r="P24" s="102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 ht="15" customFormat="1" customHeight="1" s="69">
      <c r="A25" s="102" t="inlineStr">
        <is>
          <t>PRP-BASE99-LOFT-COMPUTER-WORKSTATION-FACILITY-3D</t>
        </is>
      </c>
      <c r="B25" s="102" t="inlineStr">
        <is>
          <t>99F 双屏电脑工位（命运卡收藏室）</t>
        </is>
      </c>
      <c r="C25" s="102" t="inlineStr">
        <is>
          <t>assets/art/environments/base_facility_3d/runtime/env_base99_remaining_facilities/loft_computer_workstation/loft_computer_workstation_facility_top3d.tscn</t>
        </is>
      </c>
      <c r="D25" s="102" t="inlineStr">
        <is>
          <t>assets/art/environments/base_facility_3d/components/env_base99_remaining_facilities/loft_computer_workstation/loft_computer_workstation_visual_top3d.glb</t>
        </is>
      </c>
      <c r="E25" s="102" t="inlineStr">
        <is>
          <t>../ShellStorm2-backup/2026-10-11_slimming/original_tree/source/art/blender/base_facility_layout/source/base_facility_runtime_layout_hq_v021.blend</t>
        </is>
      </c>
      <c r="F25" s="102" t="inlineStr">
        <is>
          <t>BaseFacility3D 99F玩法包装；facility_id=fate_collection；打开res://scenes/FateCardCollectionMenu.tscn；保持源资产世界位置与碰撞</t>
        </is>
      </c>
      <c r="G25" s="102" t="inlineStr">
        <is>
          <t>src/base3d/BaseFacility3D.gd</t>
        </is>
      </c>
      <c r="H25" s="103" t="inlineStr">
        <is>
          <t>开</t>
        </is>
      </c>
      <c r="I25" s="102" t="inlineStr">
        <is>
          <t>SourcePackage/StaticCollision</t>
        </is>
      </c>
      <c r="J25" s="103" t="inlineStr">
        <is>
          <t>源包逐物件BoxShape3D + 外扩0.8m锁定Area</t>
        </is>
      </c>
      <c r="K25" s="103" t="inlineStr">
        <is>
          <t>交互盒 9.134999×4.64×3.005m；模型包围盒+0.8m</t>
        </is>
      </c>
      <c r="L25" s="103" t="inlineStr">
        <is>
          <t>中心原点；SourcePackage反向偏移保留烘焙坐标</t>
        </is>
      </c>
      <c r="M25" s="102" t="inlineStr">
        <is>
          <t>TowerDescent99F / fate_collection</t>
        </is>
      </c>
      <c r="N25" s="103" t="inlineStr">
        <is>
          <t>正式美术已接入</t>
        </is>
      </c>
      <c r="O25" s="102" t="inlineStr">
        <is>
          <t>v001</t>
        </is>
      </c>
      <c r="P25" s="102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 ht="15" customFormat="1" customHeight="1" s="69">
      <c r="A26" s="102" t="inlineStr">
        <is>
          <t>PRP-BASE99-MEDICAL-CABINET-FACILITY-3D</t>
        </is>
      </c>
      <c r="B26" s="102" t="inlineStr">
        <is>
          <t>99F MEDICAL医疗柜（状态恢复舱）</t>
        </is>
      </c>
      <c r="C26" s="102" t="inlineStr">
        <is>
          <t>assets/art/environments/base_facility_3d/runtime/env_base99_remaining_facilities/medical_cabinet/medical_cabinet_facility_top3d.tscn</t>
        </is>
      </c>
      <c r="D26" s="102" t="inlineStr">
        <is>
          <t>assets/art/environments/base_facility_3d/components/env_base99_remaining_facilities/medical_cabinet/medical_cabinet_visual_top3d.glb</t>
        </is>
      </c>
      <c r="E26" s="102" t="inlineStr">
        <is>
          <t>art_source/design/blender/base_facility_layout/v021/base_facility_runtime_layout_hq_v021_remaining_facilities.blend</t>
        </is>
      </c>
      <c r="F26" s="102" t="inlineStr">
        <is>
          <t>BaseFacility3D 99F玩法包装；facility_id=base_recovery；打开res://scenes/BaseRecoveryMenu.tscn；保持源资产世界位置与碰撞</t>
        </is>
      </c>
      <c r="G26" s="102" t="inlineStr">
        <is>
          <t>src/base3d/BaseFacility3D.gd</t>
        </is>
      </c>
      <c r="H26" s="103" t="inlineStr">
        <is>
          <t>开</t>
        </is>
      </c>
      <c r="I26" s="102" t="inlineStr">
        <is>
          <t>SourcePackage/StaticCollision</t>
        </is>
      </c>
      <c r="J26" s="103" t="inlineStr">
        <is>
          <t>源包逐物件BoxShape3D + 外扩0.8m锁定Area</t>
        </is>
      </c>
      <c r="K26" s="103" t="inlineStr">
        <is>
          <t>交互盒 3.18×4.93×2.39m；模型包围盒+0.8m</t>
        </is>
      </c>
      <c r="L26" s="103" t="inlineStr">
        <is>
          <t>中心原点；SourcePackage反向偏移保留烘焙坐标</t>
        </is>
      </c>
      <c r="M26" s="102" t="inlineStr">
        <is>
          <t>TowerDescent99F / base_recovery</t>
        </is>
      </c>
      <c r="N26" s="103" t="inlineStr">
        <is>
          <t>正式美术已接入</t>
        </is>
      </c>
      <c r="O26" s="102" t="inlineStr">
        <is>
          <t>v001</t>
        </is>
      </c>
      <c r="P26" s="102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 ht="15" customFormat="1" customHeight="1" s="69">
      <c r="A27" s="102" t="inlineStr">
        <is>
          <t>PRP-BASE99-LOFT-LOUNGE-SOFA-FACILITY-3D</t>
        </is>
      </c>
      <c r="B27" s="102" t="inlineStr">
        <is>
          <t>99F 墨绿三人沙发（角色衣柜）</t>
        </is>
      </c>
      <c r="C27" s="102" t="inlineStr">
        <is>
          <t>assets/art/environments/base_facility_3d/runtime/env_base99_remaining_facilities/loft_lounge_sofa/loft_lounge_sofa_facility_top3d.tscn</t>
        </is>
      </c>
      <c r="D27" s="102" t="inlineStr">
        <is>
          <t>assets/art/environments/base_facility_3d/components/env_base99_remaining_facilities/loft_lounge_sofa/loft_lounge_sofa_visual_top3d.glb</t>
        </is>
      </c>
      <c r="E27" s="102" t="inlineStr">
        <is>
          <t>../ShellStorm2-backup/2026-10-11_slimming/original_tree/source/art/blender/base_facility_layout/source/base_facility_runtime_layout_hq_v021.blend</t>
        </is>
      </c>
      <c r="F27" s="102" t="inlineStr">
        <is>
          <t>BaseFacility3D 99F玩法包装；facility_id=avatar_wardrobe；打开res://scenes/ui/WardrobeMenu3D.tscn；保持源资产世界位置与碰撞</t>
        </is>
      </c>
      <c r="G27" s="102" t="inlineStr">
        <is>
          <t>src/base3d/BaseFacility3D.gd</t>
        </is>
      </c>
      <c r="H27" s="103" t="inlineStr">
        <is>
          <t>开</t>
        </is>
      </c>
      <c r="I27" s="102" t="inlineStr">
        <is>
          <t>SourcePackage/StaticCollision</t>
        </is>
      </c>
      <c r="J27" s="103" t="inlineStr">
        <is>
          <t>源包逐物件BoxShape3D + 外扩0.8m锁定Area</t>
        </is>
      </c>
      <c r="K27" s="103" t="inlineStr">
        <is>
          <t>交互盒 6.42×3.431646×3.481379m；模型包围盒+0.8m</t>
        </is>
      </c>
      <c r="L27" s="103" t="inlineStr">
        <is>
          <t>中心原点；SourcePackage反向偏移保留烘焙坐标</t>
        </is>
      </c>
      <c r="M27" s="102" t="inlineStr">
        <is>
          <t>TowerDescent99F / avatar_wardrobe</t>
        </is>
      </c>
      <c r="N27" s="103" t="inlineStr">
        <is>
          <t>正式美术已接入</t>
        </is>
      </c>
      <c r="O27" s="102" t="inlineStr">
        <is>
          <t>v001</t>
        </is>
      </c>
      <c r="P27" s="102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  <row r="28">
      <c r="A28" s="102" t="inlineStr">
        <is>
          <t>PRP-BLOCK00-SOFA</t>
        </is>
      </c>
      <c r="B28" s="102" t="inlineStr">
        <is>
          <t>98F 长条软包沙发</t>
        </is>
      </c>
      <c r="C28" s="102" t="inlineStr">
        <is>
          <t>assets/art/environments/master_office_3d/runtime/prp_block00_sofa/prp_block00_sofa_root.tscn</t>
        </is>
      </c>
      <c r="D28" s="102" t="inlineStr">
        <is>
          <t>assets/art/environments/master_office_3d/components/prp_block00_sofa/prp_block00_sofa_visual.glb</t>
        </is>
      </c>
      <c r="E28" s="102" t="inlineStr">
        <is>
          <t>art_source/environments/master_office_3d/source/env_father_office/v002/env_father_office_source_v002.blend</t>
        </is>
      </c>
      <c r="F28" s="102" t="inlineStr">
        <is>
          <t>纯美术组件/布局；不附加虚假交互</t>
        </is>
      </c>
      <c r="G28" s="102" t="n"/>
      <c r="H28" s="103" t="inlineStr">
        <is>
          <t>开</t>
        </is>
      </c>
      <c r="I28" s="102" t="inlineStr">
        <is>
          <t>Prefab自身</t>
        </is>
      </c>
      <c r="J28" s="103" t="inlineStr">
        <is>
          <t>fitted_box</t>
        </is>
      </c>
      <c r="K28" s="103" t="inlineStr">
        <is>
          <t>[2.7720324993133545, 12.0, 3.0533313751220703]</t>
        </is>
      </c>
      <c r="L28" s="103" t="inlineStr">
        <is>
          <t>底面中心；Blender XY/Z → Godot XZ/Y；根scale=1</t>
        </is>
      </c>
      <c r="M28" s="102" t="inlineStr">
        <is>
          <t>98F ['master_office', 'meeting_room', 'corridor', 'lobby']</t>
        </is>
      </c>
      <c r="N28" s="103" t="inlineStr">
        <is>
          <t>正式美术已接入</t>
        </is>
      </c>
      <c r="O28" s="102" t="inlineStr">
        <is>
          <t>v002</t>
        </is>
      </c>
      <c r="P28" s="102" t="inlineStr">
        <is>
          <t>优化/保真/哈希与QA：art_source/environments/master_office_3d/source/env_block00_story_rooms/export/v001/import_manifest.json</t>
        </is>
      </c>
    </row>
    <row r="29">
      <c r="A29" s="102" t="inlineStr">
        <is>
          <t>PRP-BLOCK00-PILLOW</t>
        </is>
      </c>
      <c r="B29" s="102" t="inlineStr">
        <is>
          <t>98F 蓝色靠枕</t>
        </is>
      </c>
      <c r="C29" s="102" t="inlineStr">
        <is>
          <t>assets/art/environments/master_office_3d/runtime/prp_block00_pillow/prp_block00_pillow_root.tscn</t>
        </is>
      </c>
      <c r="D29" s="102" t="inlineStr">
        <is>
          <t>assets/art/environments/master_office_3d/components/prp_block00_pillow/prp_block00_pillow_visual.glb</t>
        </is>
      </c>
      <c r="E29" s="102" t="inlineStr">
        <is>
          <t>art_source/environments/master_office_3d/source/env_father_office/v002/env_father_office_source_v002.blend</t>
        </is>
      </c>
      <c r="F29" s="102" t="inlineStr">
        <is>
          <t>纯美术组件/布局；不附加虚假交互</t>
        </is>
      </c>
      <c r="G29" s="102" t="n"/>
      <c r="H29" s="103" t="inlineStr">
        <is>
          <t>无</t>
        </is>
      </c>
      <c r="I29" s="102" t="inlineStr">
        <is>
          <t>无</t>
        </is>
      </c>
      <c r="J29" s="103" t="inlineStr">
        <is>
          <t>visual_only</t>
        </is>
      </c>
      <c r="K29" s="103" t="inlineStr">
        <is>
          <t>[1.1299999952316284, 0.4440000057220459, 1.1200000047683716]</t>
        </is>
      </c>
      <c r="L29" s="103" t="inlineStr">
        <is>
          <t>底面中心；Blender XY/Z → Godot XZ/Y；根scale=1</t>
        </is>
      </c>
      <c r="M29" s="102" t="inlineStr">
        <is>
          <t>98F ['master_office', 'meeting_room', 'corridor', 'lobby']</t>
        </is>
      </c>
      <c r="N29" s="103" t="inlineStr">
        <is>
          <t>正式美术已接入</t>
        </is>
      </c>
      <c r="O29" s="102" t="inlineStr">
        <is>
          <t>v002</t>
        </is>
      </c>
      <c r="P29" s="102" t="inlineStr">
        <is>
          <t>优化/保真/哈希与QA：art_source/environments/master_office_3d/source/env_block00_story_rooms/export/v001/import_manifest.json</t>
        </is>
      </c>
    </row>
    <row r="30">
      <c r="A30" s="102" t="inlineStr">
        <is>
          <t>PRP-BLOCK00-THROW</t>
        </is>
      </c>
      <c r="B30" s="102" t="inlineStr">
        <is>
          <t>98F 垂落织物</t>
        </is>
      </c>
      <c r="C30" s="102" t="inlineStr">
        <is>
          <t>assets/art/environments/master_office_3d/runtime/prp_block00_throw/prp_block00_throw_root.tscn</t>
        </is>
      </c>
      <c r="D30" s="102" t="inlineStr">
        <is>
          <t>assets/art/environments/master_office_3d/components/prp_block00_throw/prp_block00_throw_visual.glb</t>
        </is>
      </c>
      <c r="E30" s="102" t="inlineStr">
        <is>
          <t>art_source/environments/master_office_3d/source/env_father_office/v002/env_father_office_source_v002.blend</t>
        </is>
      </c>
      <c r="F30" s="102" t="inlineStr">
        <is>
          <t>纯美术组件/布局；不附加虚假交互</t>
        </is>
      </c>
      <c r="G30" s="102" t="n"/>
      <c r="H30" s="103" t="inlineStr">
        <is>
          <t>无</t>
        </is>
      </c>
      <c r="I30" s="102" t="inlineStr">
        <is>
          <t>无</t>
        </is>
      </c>
      <c r="J30" s="103" t="inlineStr">
        <is>
          <t>visual_only</t>
        </is>
      </c>
      <c r="K30" s="103" t="inlineStr">
        <is>
          <t>[2.799999952316284, 1.600000023841858, 1.6665568351745605]</t>
        </is>
      </c>
      <c r="L30" s="103" t="inlineStr">
        <is>
          <t>底面中心；Blender XY/Z → Godot XZ/Y；根scale=1</t>
        </is>
      </c>
      <c r="M30" s="102" t="inlineStr">
        <is>
          <t>98F ['master_office', 'meeting_room', 'corridor', 'lobby']</t>
        </is>
      </c>
      <c r="N30" s="103" t="inlineStr">
        <is>
          <t>正式美术已接入</t>
        </is>
      </c>
      <c r="O30" s="102" t="inlineStr">
        <is>
          <t>v002</t>
        </is>
      </c>
      <c r="P30" s="102" t="inlineStr">
        <is>
          <t>优化/保真/哈希与QA：art_source/environments/master_office_3d/source/env_block00_story_rooms/export/v001/import_manifest.json</t>
        </is>
      </c>
    </row>
    <row r="31">
      <c r="A31" s="102" t="inlineStr">
        <is>
          <t>PRP-BLOCK00-RUG</t>
        </is>
      </c>
      <c r="B31" s="102" t="inlineStr">
        <is>
          <t>98F 磨损蓝色地毯</t>
        </is>
      </c>
      <c r="C31" s="102" t="inlineStr">
        <is>
          <t>assets/art/environments/master_office_3d/runtime/prp_block00_rug/prp_block00_rug_root.tscn</t>
        </is>
      </c>
      <c r="D31" s="102" t="inlineStr">
        <is>
          <t>assets/art/environments/master_office_3d/components/prp_block00_rug/prp_block00_rug_visual.glb</t>
        </is>
      </c>
      <c r="E31" s="102" t="inlineStr">
        <is>
          <t>art_source/environments/master_office_3d/source/env_father_office/v002/env_father_office_source_v002.blend</t>
        </is>
      </c>
      <c r="F31" s="102" t="inlineStr">
        <is>
          <t>纯美术组件/布局；不附加虚假交互</t>
        </is>
      </c>
      <c r="G31" s="102" t="n"/>
      <c r="H31" s="103" t="inlineStr">
        <is>
          <t>无</t>
        </is>
      </c>
      <c r="I31" s="102" t="inlineStr">
        <is>
          <t>无</t>
        </is>
      </c>
      <c r="J31" s="103" t="inlineStr">
        <is>
          <t>visual_only</t>
        </is>
      </c>
      <c r="K31" s="103" t="inlineStr">
        <is>
          <t>[6.699999809265137, 12.399999618530273, 0.11999999731779099]</t>
        </is>
      </c>
      <c r="L31" s="103" t="inlineStr">
        <is>
          <t>底面中心；Blender XY/Z → Godot XZ/Y；根scale=1</t>
        </is>
      </c>
      <c r="M31" s="102" t="inlineStr">
        <is>
          <t>98F ['master_office', 'meeting_room', 'corridor', 'lobby']</t>
        </is>
      </c>
      <c r="N31" s="103" t="inlineStr">
        <is>
          <t>正式美术已接入</t>
        </is>
      </c>
      <c r="O31" s="102" t="inlineStr">
        <is>
          <t>v002</t>
        </is>
      </c>
      <c r="P31" s="102" t="inlineStr">
        <is>
          <t>优化/保真/哈希与QA：art_source/environments/master_office_3d/source/env_block00_story_rooms/export/v001/import_manifest.json</t>
        </is>
      </c>
    </row>
    <row r="32">
      <c r="A32" s="102" t="inlineStr">
        <is>
          <t>PRP-BLOCK00-DISPLAY-CASE</t>
        </is>
      </c>
      <c r="B32" s="102" t="inlineStr">
        <is>
          <t>98F 奖杯植物展示柜</t>
        </is>
      </c>
      <c r="C32" s="102" t="inlineStr">
        <is>
          <t>assets/art/environments/master_office_3d/runtime/prp_block00_display_case/prp_block00_display_case_root.tscn</t>
        </is>
      </c>
      <c r="D32" s="102" t="inlineStr">
        <is>
          <t>assets/art/environments/master_office_3d/components/prp_block00_display_case/prp_block00_display_case_visual.glb</t>
        </is>
      </c>
      <c r="E32" s="102" t="inlineStr">
        <is>
          <t>art_source/environments/master_office_3d/source/env_father_office/v002/env_father_office_source_v002.blend</t>
        </is>
      </c>
      <c r="F32" s="102" t="inlineStr">
        <is>
          <t>纯美术组件/布局；不附加虚假交互</t>
        </is>
      </c>
      <c r="G32" s="102" t="n"/>
      <c r="H32" s="103" t="inlineStr">
        <is>
          <t>开</t>
        </is>
      </c>
      <c r="I32" s="102" t="inlineStr">
        <is>
          <t>Prefab自身</t>
        </is>
      </c>
      <c r="J32" s="103" t="inlineStr">
        <is>
          <t>fitted_box</t>
        </is>
      </c>
      <c r="K32" s="103" t="inlineStr">
        <is>
          <t>[3.4000000953674316, 1.75, 5.710000038146973]</t>
        </is>
      </c>
      <c r="L32" s="103" t="inlineStr">
        <is>
          <t>底面中心；Blender XY/Z → Godot XZ/Y；根scale=1</t>
        </is>
      </c>
      <c r="M32" s="102" t="inlineStr">
        <is>
          <t>98F ['master_office', 'meeting_room', 'corridor', 'lobby']</t>
        </is>
      </c>
      <c r="N32" s="103" t="inlineStr">
        <is>
          <t>正式美术已接入</t>
        </is>
      </c>
      <c r="O32" s="102" t="inlineStr">
        <is>
          <t>v002</t>
        </is>
      </c>
      <c r="P32" s="102" t="inlineStr">
        <is>
          <t>优化/保真/哈希与QA：art_source/environments/master_office_3d/source/env_block00_story_rooms/export/v001/import_manifest.json</t>
        </is>
      </c>
    </row>
    <row r="33">
      <c r="A33" s="102" t="inlineStr">
        <is>
          <t>PRP-BLOCK00-DISPLAY-CONSOLE</t>
        </is>
      </c>
      <c r="B33" s="102" t="inlineStr">
        <is>
          <t>98F 低矮展示终端</t>
        </is>
      </c>
      <c r="C33" s="102" t="inlineStr">
        <is>
          <t>assets/art/environments/master_office_3d/runtime/prp_block00_display_console/prp_block00_display_console_root.tscn</t>
        </is>
      </c>
      <c r="D33" s="102" t="inlineStr">
        <is>
          <t>assets/art/environments/master_office_3d/components/prp_block00_display_console/prp_block00_display_console_visual.glb</t>
        </is>
      </c>
      <c r="E33" s="102" t="inlineStr">
        <is>
          <t>art_source/environments/master_office_3d/source/env_father_office/v002/env_father_office_source_v002.blend</t>
        </is>
      </c>
      <c r="F33" s="102" t="inlineStr">
        <is>
          <t>纯美术组件/布局；不附加虚假交互</t>
        </is>
      </c>
      <c r="G33" s="102" t="n"/>
      <c r="H33" s="103" t="inlineStr">
        <is>
          <t>开</t>
        </is>
      </c>
      <c r="I33" s="102" t="inlineStr">
        <is>
          <t>Prefab自身</t>
        </is>
      </c>
      <c r="J33" s="103" t="inlineStr">
        <is>
          <t>fitted_box</t>
        </is>
      </c>
      <c r="K33" s="103" t="inlineStr">
        <is>
          <t>[2.25, 1.350000023841858, 2.440000057220459]</t>
        </is>
      </c>
      <c r="L33" s="103" t="inlineStr">
        <is>
          <t>底面中心；Blender XY/Z → Godot XZ/Y；根scale=1</t>
        </is>
      </c>
      <c r="M33" s="102" t="inlineStr">
        <is>
          <t>98F ['master_office', 'meeting_room', 'corridor', 'lobby']</t>
        </is>
      </c>
      <c r="N33" s="103" t="inlineStr">
        <is>
          <t>正式美术已接入</t>
        </is>
      </c>
      <c r="O33" s="102" t="inlineStr">
        <is>
          <t>v002</t>
        </is>
      </c>
      <c r="P33" s="102" t="inlineStr">
        <is>
          <t>优化/保真/哈希与QA：art_source/environments/master_office_3d/source/env_block00_story_rooms/export/v001/import_manifest.json</t>
        </is>
      </c>
    </row>
    <row r="34">
      <c r="A34" s="102" t="inlineStr">
        <is>
          <t>PRP-BLOCK00-SIDE-TABLE</t>
        </is>
      </c>
      <c r="B34" s="102" t="inlineStr">
        <is>
          <t>98F 圆形边桌</t>
        </is>
      </c>
      <c r="C34" s="102" t="inlineStr">
        <is>
          <t>assets/art/environments/master_office_3d/runtime/prp_block00_side_table/prp_block00_side_table_root.tscn</t>
        </is>
      </c>
      <c r="D34" s="102" t="inlineStr">
        <is>
          <t>assets/art/environments/master_office_3d/components/prp_block00_side_table/prp_block00_side_table_visual.glb</t>
        </is>
      </c>
      <c r="E34" s="102" t="inlineStr">
        <is>
          <t>art_source/environments/master_office_3d/source/env_father_office/v002/env_father_office_source_v002.blend</t>
        </is>
      </c>
      <c r="F34" s="102" t="inlineStr">
        <is>
          <t>纯美术组件/布局；不附加虚假交互</t>
        </is>
      </c>
      <c r="G34" s="102" t="n"/>
      <c r="H34" s="103" t="inlineStr">
        <is>
          <t>开</t>
        </is>
      </c>
      <c r="I34" s="102" t="inlineStr">
        <is>
          <t>Prefab自身</t>
        </is>
      </c>
      <c r="J34" s="103" t="inlineStr">
        <is>
          <t>fitted_box</t>
        </is>
      </c>
      <c r="K34" s="103" t="inlineStr">
        <is>
          <t>[1.6399999856948853, 1.6399999856948853, 1.1075000762939453]</t>
        </is>
      </c>
      <c r="L34" s="103" t="inlineStr">
        <is>
          <t>底面中心；Blender XY/Z → Godot XZ/Y；根scale=1</t>
        </is>
      </c>
      <c r="M34" s="102" t="inlineStr">
        <is>
          <t>98F ['master_office', 'meeting_room', 'corridor', 'lobby']</t>
        </is>
      </c>
      <c r="N34" s="103" t="inlineStr">
        <is>
          <t>正式美术已接入</t>
        </is>
      </c>
      <c r="O34" s="102" t="inlineStr">
        <is>
          <t>v002</t>
        </is>
      </c>
      <c r="P34" s="102" t="inlineStr">
        <is>
          <t>优化/保真/哈希与QA：art_source/environments/master_office_3d/source/env_block00_story_rooms/export/v001/import_manifest.json</t>
        </is>
      </c>
    </row>
    <row r="35">
      <c r="A35" s="102" t="inlineStr">
        <is>
          <t>PRP-BLOCK00-BOOKCASE-FALLEN</t>
        </is>
      </c>
      <c r="B35" s="102" t="inlineStr">
        <is>
          <t>98F 倒塌书柜</t>
        </is>
      </c>
      <c r="C35" s="102" t="inlineStr">
        <is>
          <t>assets/art/environments/master_office_3d/runtime/prp_block00_bookcase_fallen/prp_block00_bookcase_fallen_root.tscn</t>
        </is>
      </c>
      <c r="D35" s="102" t="inlineStr">
        <is>
          <t>assets/art/environments/master_office_3d/components/prp_block00_bookcase_fallen/prp_block00_bookcase_fallen_visual.glb</t>
        </is>
      </c>
      <c r="E35" s="102" t="inlineStr">
        <is>
          <t>art_source/environments/master_office_3d/source/env_father_office/v002/env_father_office_source_v002.blend</t>
        </is>
      </c>
      <c r="F35" s="102" t="inlineStr">
        <is>
          <t>纯美术组件/布局；不附加虚假交互</t>
        </is>
      </c>
      <c r="G35" s="102" t="n"/>
      <c r="H35" s="103" t="inlineStr">
        <is>
          <t>开</t>
        </is>
      </c>
      <c r="I35" s="102" t="inlineStr">
        <is>
          <t>Prefab自身</t>
        </is>
      </c>
      <c r="J35" s="103" t="inlineStr">
        <is>
          <t>fitted_box</t>
        </is>
      </c>
      <c r="K35" s="103" t="inlineStr">
        <is>
          <t>[5.123233795166016, 1.899999976158142, 1.520926594734192]</t>
        </is>
      </c>
      <c r="L35" s="103" t="inlineStr">
        <is>
          <t>底面中心；Blender XY/Z → Godot XZ/Y；根scale=1</t>
        </is>
      </c>
      <c r="M35" s="102" t="inlineStr">
        <is>
          <t>98F ['master_office', 'meeting_room', 'corridor', 'lobby']</t>
        </is>
      </c>
      <c r="N35" s="103" t="inlineStr">
        <is>
          <t>正式美术已接入</t>
        </is>
      </c>
      <c r="O35" s="102" t="inlineStr">
        <is>
          <t>v002</t>
        </is>
      </c>
      <c r="P35" s="102" t="inlineStr">
        <is>
          <t>优化/保真/哈希与QA：art_source/environments/master_office_3d/source/env_block00_story_rooms/export/v001/import_manifest.json</t>
        </is>
      </c>
    </row>
    <row r="36">
      <c r="A36" s="102" t="inlineStr">
        <is>
          <t>PRP-BLOCK00-PLANT-WITHERED</t>
        </is>
      </c>
      <c r="B36" s="102" t="inlineStr">
        <is>
          <t>98F 枯萎盆栽</t>
        </is>
      </c>
      <c r="C36" s="102" t="inlineStr">
        <is>
          <t>assets/art/environments/master_office_3d/runtime/prp_block00_plant_withered/prp_block00_plant_withered_root.tscn</t>
        </is>
      </c>
      <c r="D36" s="102" t="inlineStr">
        <is>
          <t>assets/art/environments/master_office_3d/components/prp_block00_plant_withered/prp_block00_plant_withered_visual.glb</t>
        </is>
      </c>
      <c r="E36" s="102" t="inlineStr">
        <is>
          <t>art_source/environments/master_office_3d/source/env_father_office/v002/env_father_office_source_v002.blend</t>
        </is>
      </c>
      <c r="F36" s="102" t="inlineStr">
        <is>
          <t>纯美术组件/布局；不附加虚假交互</t>
        </is>
      </c>
      <c r="G36" s="102" t="n"/>
      <c r="H36" s="103" t="inlineStr">
        <is>
          <t>无</t>
        </is>
      </c>
      <c r="I36" s="102" t="inlineStr">
        <is>
          <t>无</t>
        </is>
      </c>
      <c r="J36" s="103" t="inlineStr">
        <is>
          <t>visual_only</t>
        </is>
      </c>
      <c r="K36" s="103" t="inlineStr">
        <is>
          <t>[2.383301019668579, 1.8803967237472534, 3.4784018993377686]</t>
        </is>
      </c>
      <c r="L36" s="103" t="inlineStr">
        <is>
          <t>底面中心；Blender XY/Z → Godot XZ/Y；根scale=1</t>
        </is>
      </c>
      <c r="M36" s="102" t="inlineStr">
        <is>
          <t>98F ['master_office', 'meeting_room', 'corridor', 'lobby']</t>
        </is>
      </c>
      <c r="N36" s="103" t="inlineStr">
        <is>
          <t>正式美术已接入</t>
        </is>
      </c>
      <c r="O36" s="102" t="inlineStr">
        <is>
          <t>v002</t>
        </is>
      </c>
      <c r="P36" s="102" t="inlineStr">
        <is>
          <t>优化/保真/哈希与QA：art_source/environments/master_office_3d/source/env_block00_story_rooms/export/v001/import_manifest.json</t>
        </is>
      </c>
    </row>
    <row r="37">
      <c r="A37" s="102" t="inlineStr">
        <is>
          <t>PRP-BLOCK00-PLANT-SPECIMEN</t>
        </is>
      </c>
      <c r="B37" s="102" t="inlineStr">
        <is>
          <t>98F 培养植物</t>
        </is>
      </c>
      <c r="C37" s="102" t="inlineStr">
        <is>
          <t>assets/art/environments/master_office_3d/runtime/prp_block00_plant_specimen/prp_block00_plant_specimen_root.tscn</t>
        </is>
      </c>
      <c r="D37" s="102" t="inlineStr">
        <is>
          <t>assets/art/environments/master_office_3d/components/prp_block00_plant_specimen/prp_block00_plant_specimen_visual.glb</t>
        </is>
      </c>
      <c r="E37" s="102" t="inlineStr">
        <is>
          <t>art_source/environments/master_office_3d/source/env_father_office/v002/env_father_office_source_v002.blend</t>
        </is>
      </c>
      <c r="F37" s="102" t="inlineStr">
        <is>
          <t>纯美术组件/布局；不附加虚假交互</t>
        </is>
      </c>
      <c r="G37" s="102" t="n"/>
      <c r="H37" s="103" t="inlineStr">
        <is>
          <t>无</t>
        </is>
      </c>
      <c r="I37" s="102" t="inlineStr">
        <is>
          <t>无</t>
        </is>
      </c>
      <c r="J37" s="103" t="inlineStr">
        <is>
          <t>visual_only</t>
        </is>
      </c>
      <c r="K37" s="103" t="inlineStr">
        <is>
          <t>[1.559999942779541, 1.559999942779541, 2.102083206176758]</t>
        </is>
      </c>
      <c r="L37" s="103" t="inlineStr">
        <is>
          <t>底面中心；Blender XY/Z → Godot XZ/Y；根scale=1</t>
        </is>
      </c>
      <c r="M37" s="102" t="inlineStr">
        <is>
          <t>98F ['master_office', 'meeting_room', 'corridor', 'lobby']</t>
        </is>
      </c>
      <c r="N37" s="103" t="inlineStr">
        <is>
          <t>正式美术已接入</t>
        </is>
      </c>
      <c r="O37" s="102" t="inlineStr">
        <is>
          <t>v002</t>
        </is>
      </c>
      <c r="P37" s="102" t="inlineStr">
        <is>
          <t>优化/保真/哈希与QA：art_source/environments/master_office_3d/source/env_block00_story_rooms/export/v001/import_manifest.json</t>
        </is>
      </c>
    </row>
    <row r="38">
      <c r="A38" s="102" t="inlineStr">
        <is>
          <t>PRP-BLOCK00-TROPHY</t>
        </is>
      </c>
      <c r="B38" s="102" t="inlineStr">
        <is>
          <t>98F 螺旋奖杯</t>
        </is>
      </c>
      <c r="C38" s="102" t="inlineStr">
        <is>
          <t>assets/art/environments/master_office_3d/runtime/prp_block00_trophy/prp_block00_trophy_root.tscn</t>
        </is>
      </c>
      <c r="D38" s="102" t="inlineStr">
        <is>
          <t>assets/art/environments/master_office_3d/components/prp_block00_trophy/prp_block00_trophy_visual.glb</t>
        </is>
      </c>
      <c r="E38" s="102" t="inlineStr">
        <is>
          <t>art_source/environments/master_office_3d/source/env_father_office/v002/env_father_office_source_v002.blend</t>
        </is>
      </c>
      <c r="F38" s="102" t="inlineStr">
        <is>
          <t>纯美术组件/布局；不附加虚假交互</t>
        </is>
      </c>
      <c r="G38" s="102" t="n"/>
      <c r="H38" s="103" t="inlineStr">
        <is>
          <t>无</t>
        </is>
      </c>
      <c r="I38" s="102" t="inlineStr">
        <is>
          <t>无</t>
        </is>
      </c>
      <c r="J38" s="103" t="inlineStr">
        <is>
          <t>visual_only</t>
        </is>
      </c>
      <c r="K38" s="103" t="inlineStr">
        <is>
          <t>[0.6000000238418579, 0.6000000238418579, 1.7325000762939453]</t>
        </is>
      </c>
      <c r="L38" s="103" t="inlineStr">
        <is>
          <t>底面中心；Blender XY/Z → Godot XZ/Y；根scale=1</t>
        </is>
      </c>
      <c r="M38" s="102" t="inlineStr">
        <is>
          <t>98F ['master_office', 'meeting_room', 'corridor', 'lobby']</t>
        </is>
      </c>
      <c r="N38" s="103" t="inlineStr">
        <is>
          <t>正式美术已接入</t>
        </is>
      </c>
      <c r="O38" s="102" t="inlineStr">
        <is>
          <t>v002</t>
        </is>
      </c>
      <c r="P38" s="102" t="inlineStr">
        <is>
          <t>优化/保真/哈希与QA：art_source/environments/master_office_3d/source/env_block00_story_rooms/export/v001/import_manifest.json</t>
        </is>
      </c>
    </row>
    <row r="39">
      <c r="A39" s="102" t="inlineStr">
        <is>
          <t>PRP-BLOCK00-RUBBLE-LARGE</t>
        </is>
      </c>
      <c r="B39" s="102" t="inlineStr">
        <is>
          <t>98F 混凝土大碎块</t>
        </is>
      </c>
      <c r="C39" s="102" t="inlineStr">
        <is>
          <t>assets/art/environments/master_office_3d/runtime/prp_block00_rubble_large/prp_block00_rubble_large_root.tscn</t>
        </is>
      </c>
      <c r="D39" s="102" t="inlineStr">
        <is>
          <t>assets/art/environments/master_office_3d/components/prp_block00_rubble_large/prp_block00_rubble_large_visual.glb</t>
        </is>
      </c>
      <c r="E39" s="102" t="inlineStr">
        <is>
          <t>art_source/environments/master_office_3d/source/env_father_office/v002/env_father_office_source_v002.blend</t>
        </is>
      </c>
      <c r="F39" s="102" t="inlineStr">
        <is>
          <t>纯美术组件/布局；不附加虚假交互</t>
        </is>
      </c>
      <c r="G39" s="102" t="n"/>
      <c r="H39" s="103" t="inlineStr">
        <is>
          <t>无</t>
        </is>
      </c>
      <c r="I39" s="102" t="inlineStr">
        <is>
          <t>无</t>
        </is>
      </c>
      <c r="J39" s="103" t="inlineStr">
        <is>
          <t>visual_only</t>
        </is>
      </c>
      <c r="K39" s="103" t="inlineStr">
        <is>
          <t>[0.9971786737442017, 0.7935192584991455, 0.8064842820167542]</t>
        </is>
      </c>
      <c r="L39" s="103" t="inlineStr">
        <is>
          <t>底面中心；Blender XY/Z → Godot XZ/Y；根scale=1</t>
        </is>
      </c>
      <c r="M39" s="102" t="inlineStr">
        <is>
          <t>98F ['master_office', 'meeting_room', 'corridor', 'lobby']</t>
        </is>
      </c>
      <c r="N39" s="103" t="inlineStr">
        <is>
          <t>正式美术已接入</t>
        </is>
      </c>
      <c r="O39" s="102" t="inlineStr">
        <is>
          <t>v002</t>
        </is>
      </c>
      <c r="P39" s="102" t="inlineStr">
        <is>
          <t>优化/保真/哈希与QA：art_source/environments/master_office_3d/source/env_block00_story_rooms/export/v001/import_manifest.json</t>
        </is>
      </c>
    </row>
    <row r="40">
      <c r="A40" s="102" t="inlineStr">
        <is>
          <t>PRP-BLOCK00-RUBBLE-SMALL</t>
        </is>
      </c>
      <c r="B40" s="102" t="inlineStr">
        <is>
          <t>98F 混凝土小碎块</t>
        </is>
      </c>
      <c r="C40" s="102" t="inlineStr">
        <is>
          <t>assets/art/environments/master_office_3d/runtime/prp_block00_rubble_small/prp_block00_rubble_small_root.tscn</t>
        </is>
      </c>
      <c r="D40" s="102" t="inlineStr">
        <is>
          <t>assets/art/environments/master_office_3d/components/prp_block00_rubble_small/prp_block00_rubble_small_visual.glb</t>
        </is>
      </c>
      <c r="E40" s="102" t="inlineStr">
        <is>
          <t>art_source/environments/master_office_3d/source/env_father_office/v002/env_father_office_source_v002.blend</t>
        </is>
      </c>
      <c r="F40" s="102" t="inlineStr">
        <is>
          <t>纯美术组件/布局；不附加虚假交互</t>
        </is>
      </c>
      <c r="G40" s="102" t="n"/>
      <c r="H40" s="103" t="inlineStr">
        <is>
          <t>无</t>
        </is>
      </c>
      <c r="I40" s="102" t="inlineStr">
        <is>
          <t>无</t>
        </is>
      </c>
      <c r="J40" s="103" t="inlineStr">
        <is>
          <t>visual_only</t>
        </is>
      </c>
      <c r="K40" s="103" t="inlineStr">
        <is>
          <t>[0.3300963044166565, 0.2647765278816223, 0.2774447202682495]</t>
        </is>
      </c>
      <c r="L40" s="103" t="inlineStr">
        <is>
          <t>底面中心；Blender XY/Z → Godot XZ/Y；根scale=1</t>
        </is>
      </c>
      <c r="M40" s="102" t="inlineStr">
        <is>
          <t>98F ['master_office', 'meeting_room', 'corridor', 'lobby']</t>
        </is>
      </c>
      <c r="N40" s="103" t="inlineStr">
        <is>
          <t>正式美术已接入</t>
        </is>
      </c>
      <c r="O40" s="102" t="inlineStr">
        <is>
          <t>v002</t>
        </is>
      </c>
      <c r="P40" s="102" t="inlineStr">
        <is>
          <t>优化/保真/哈希与QA：art_source/environments/master_office_3d/source/env_block00_story_rooms/export/v001/import_manifest.json</t>
        </is>
      </c>
    </row>
    <row r="41">
      <c r="A41" s="102" t="inlineStr">
        <is>
          <t>PRP-BLOCK00-PAPER</t>
        </is>
      </c>
      <c r="B41" s="102" t="inlineStr">
        <is>
          <t>98F 散落纸张</t>
        </is>
      </c>
      <c r="C41" s="102" t="inlineStr">
        <is>
          <t>assets/art/environments/master_office_3d/runtime/prp_block00_paper/prp_block00_paper_root.tscn</t>
        </is>
      </c>
      <c r="D41" s="102" t="inlineStr">
        <is>
          <t>assets/art/environments/master_office_3d/components/prp_block00_paper/prp_block00_paper_visual.glb</t>
        </is>
      </c>
      <c r="E41" s="102" t="inlineStr">
        <is>
          <t>art_source/environments/master_office_3d/source/env_father_office/v002/env_father_office_source_v002.blend</t>
        </is>
      </c>
      <c r="F41" s="102" t="inlineStr">
        <is>
          <t>纯美术组件/布局；不附加虚假交互</t>
        </is>
      </c>
      <c r="G41" s="102" t="n"/>
      <c r="H41" s="103" t="inlineStr">
        <is>
          <t>无</t>
        </is>
      </c>
      <c r="I41" s="102" t="inlineStr">
        <is>
          <t>无</t>
        </is>
      </c>
      <c r="J41" s="103" t="inlineStr">
        <is>
          <t>visual_only</t>
        </is>
      </c>
      <c r="K41" s="103" t="inlineStr">
        <is>
          <t>[0.5399999618530273, 0.6700000166893005, 0.08799999952316284]</t>
        </is>
      </c>
      <c r="L41" s="103" t="inlineStr">
        <is>
          <t>底面中心；Blender XY/Z → Godot XZ/Y；根scale=1</t>
        </is>
      </c>
      <c r="M41" s="102" t="inlineStr">
        <is>
          <t>98F ['master_office', 'meeting_room', 'corridor', 'lobby']</t>
        </is>
      </c>
      <c r="N41" s="103" t="inlineStr">
        <is>
          <t>正式美术已接入</t>
        </is>
      </c>
      <c r="O41" s="102" t="inlineStr">
        <is>
          <t>v002</t>
        </is>
      </c>
      <c r="P41" s="102" t="inlineStr">
        <is>
          <t>优化/保真/哈希与QA：art_source/environments/master_office_3d/source/env_block00_story_rooms/export/v001/import_manifest.json</t>
        </is>
      </c>
    </row>
    <row r="42">
      <c r="A42" s="102" t="inlineStr">
        <is>
          <t>PRP-BLOCK00-BOOK-STACK</t>
        </is>
      </c>
      <c r="B42" s="102" t="inlineStr">
        <is>
          <t>98F 固定旧书堆</t>
        </is>
      </c>
      <c r="C42" s="102" t="inlineStr">
        <is>
          <t>assets/art/environments/master_office_3d/runtime/prp_block00_book_stack/prp_block00_book_stack_root.tscn</t>
        </is>
      </c>
      <c r="D42" s="102" t="inlineStr">
        <is>
          <t>assets/art/environments/master_office_3d/components/prp_block00_book_stack/prp_block00_book_stack_visual.glb</t>
        </is>
      </c>
      <c r="E42" s="102" t="inlineStr">
        <is>
          <t>art_source/environments/master_office_3d/source/env_father_office/v002/env_father_office_source_v002.blend</t>
        </is>
      </c>
      <c r="F42" s="102" t="inlineStr">
        <is>
          <t>纯美术组件/布局；不附加虚假交互</t>
        </is>
      </c>
      <c r="G42" s="102" t="n"/>
      <c r="H42" s="103" t="inlineStr">
        <is>
          <t>无</t>
        </is>
      </c>
      <c r="I42" s="102" t="inlineStr">
        <is>
          <t>无</t>
        </is>
      </c>
      <c r="J42" s="103" t="inlineStr">
        <is>
          <t>visual_only</t>
        </is>
      </c>
      <c r="K42" s="103" t="inlineStr">
        <is>
          <t>[0.7293834686279297, 0.8857868909835815, 0.6499999761581421]</t>
        </is>
      </c>
      <c r="L42" s="103" t="inlineStr">
        <is>
          <t>底面中心；Blender XY/Z → Godot XZ/Y；根scale=1</t>
        </is>
      </c>
      <c r="M42" s="102" t="inlineStr">
        <is>
          <t>98F ['master_office', 'meeting_room', 'corridor', 'lobby']</t>
        </is>
      </c>
      <c r="N42" s="103" t="inlineStr">
        <is>
          <t>正式美术已接入</t>
        </is>
      </c>
      <c r="O42" s="102" t="inlineStr">
        <is>
          <t>v002</t>
        </is>
      </c>
      <c r="P42" s="102" t="inlineStr">
        <is>
          <t>优化/保真/哈希与QA：art_source/environments/master_office_3d/source/env_block00_story_rooms/export/v001/import_manifest.json</t>
        </is>
      </c>
    </row>
    <row r="43">
      <c r="A43" s="102" t="inlineStr">
        <is>
          <t>PRP-BLOCK00-WALL-MURAL</t>
        </is>
      </c>
      <c r="B43" s="102" t="inlineStr">
        <is>
          <t>98F 墙面浮雕与灯带</t>
        </is>
      </c>
      <c r="C43" s="102" t="inlineStr">
        <is>
          <t>assets/art/environments/master_office_3d/runtime/prp_block00_wall_mural/prp_block00_wall_mural_root.tscn</t>
        </is>
      </c>
      <c r="D43" s="102" t="inlineStr">
        <is>
          <t>assets/art/environments/master_office_3d/components/prp_block00_wall_mural/prp_block00_wall_mural_visual.glb</t>
        </is>
      </c>
      <c r="E43" s="102" t="inlineStr">
        <is>
          <t>art_source/environments/master_office_3d/source/env_father_office/v002/env_father_office_source_v002.blend</t>
        </is>
      </c>
      <c r="F43" s="102" t="inlineStr">
        <is>
          <t>纯美术组件/布局；不附加虚假交互</t>
        </is>
      </c>
      <c r="G43" s="102" t="n"/>
      <c r="H43" s="103" t="inlineStr">
        <is>
          <t>无</t>
        </is>
      </c>
      <c r="I43" s="102" t="inlineStr">
        <is>
          <t>无</t>
        </is>
      </c>
      <c r="J43" s="103" t="inlineStr">
        <is>
          <t>visual_only</t>
        </is>
      </c>
      <c r="K43" s="103" t="inlineStr">
        <is>
          <t>[11.449999809265137, 0.23999999463558197, 5.850000381469727]</t>
        </is>
      </c>
      <c r="L43" s="103" t="inlineStr">
        <is>
          <t>底面中心；Blender XY/Z → Godot XZ/Y；根scale=1</t>
        </is>
      </c>
      <c r="M43" s="102" t="inlineStr">
        <is>
          <t>98F ['master_office', 'meeting_room', 'corridor', 'lobby']</t>
        </is>
      </c>
      <c r="N43" s="103" t="inlineStr">
        <is>
          <t>正式美术已接入</t>
        </is>
      </c>
      <c r="O43" s="102" t="inlineStr">
        <is>
          <t>v002</t>
        </is>
      </c>
      <c r="P43" s="102" t="inlineStr">
        <is>
          <t>优化/保真/哈希与QA：art_source/environments/master_office_3d/source/env_block00_story_rooms/export/v001/import_manifest.json</t>
        </is>
      </c>
    </row>
    <row r="44">
      <c r="A44" s="102" t="inlineStr">
        <is>
          <t>PRP-BLOCK00-METAL-BRACE</t>
        </is>
      </c>
      <c r="B44" s="102" t="inlineStr">
        <is>
          <t>98F 断裂斜撑</t>
        </is>
      </c>
      <c r="C44" s="102" t="inlineStr">
        <is>
          <t>assets/art/environments/master_office_3d/runtime/prp_block00_metal_brace/prp_block00_metal_brace_root.tscn</t>
        </is>
      </c>
      <c r="D44" s="102" t="inlineStr">
        <is>
          <t>assets/art/environments/master_office_3d/components/prp_block00_metal_brace/prp_block00_metal_brace_visual.glb</t>
        </is>
      </c>
      <c r="E44" s="102" t="inlineStr">
        <is>
          <t>art_source/environments/master_office_3d/source/env_father_office/v002/env_father_office_source_v002.blend</t>
        </is>
      </c>
      <c r="F44" s="102" t="inlineStr">
        <is>
          <t>纯美术组件/布局；不附加虚假交互</t>
        </is>
      </c>
      <c r="G44" s="102" t="n"/>
      <c r="H44" s="103" t="inlineStr">
        <is>
          <t>无</t>
        </is>
      </c>
      <c r="I44" s="102" t="inlineStr">
        <is>
          <t>无</t>
        </is>
      </c>
      <c r="J44" s="103" t="inlineStr">
        <is>
          <t>visual_only</t>
        </is>
      </c>
      <c r="K44" s="103" t="inlineStr">
        <is>
          <t>[0.5099999904632568, 0.5, 5.599999904632568]</t>
        </is>
      </c>
      <c r="L44" s="103" t="inlineStr">
        <is>
          <t>底面中心；Blender XY/Z → Godot XZ/Y；根scale=1</t>
        </is>
      </c>
      <c r="M44" s="102" t="inlineStr">
        <is>
          <t>98F ['master_office', 'meeting_room', 'corridor', 'lobby']</t>
        </is>
      </c>
      <c r="N44" s="103" t="inlineStr">
        <is>
          <t>正式美术已接入</t>
        </is>
      </c>
      <c r="O44" s="102" t="inlineStr">
        <is>
          <t>v002</t>
        </is>
      </c>
      <c r="P44" s="102" t="inlineStr">
        <is>
          <t>优化/保真/哈希与QA：art_source/environments/master_office_3d/source/env_block00_story_rooms/export/v001/import_manifest.json</t>
        </is>
      </c>
    </row>
    <row r="45">
      <c r="A45" s="102" t="inlineStr">
        <is>
          <t>PRP-BLOCK00-MONITOR-FALLEN</t>
        </is>
      </c>
      <c r="B45" s="102" t="inlineStr">
        <is>
          <t>98F 脱落显示屏</t>
        </is>
      </c>
      <c r="C45" s="102" t="inlineStr">
        <is>
          <t>assets/art/environments/master_office_3d/runtime/prp_block00_monitor_fallen/prp_block00_monitor_fallen_root.tscn</t>
        </is>
      </c>
      <c r="D45" s="102" t="inlineStr">
        <is>
          <t>assets/art/environments/master_office_3d/components/prp_block00_monitor_fallen/prp_block00_monitor_fallen_visual.glb</t>
        </is>
      </c>
      <c r="E45" s="102" t="inlineStr">
        <is>
          <t>art_source/environments/master_office_3d/source/env_father_office/v002/env_father_office_source_v002.blend</t>
        </is>
      </c>
      <c r="F45" s="102" t="inlineStr">
        <is>
          <t>纯美术组件/布局；不附加虚假交互</t>
        </is>
      </c>
      <c r="G45" s="102" t="n"/>
      <c r="H45" s="103" t="inlineStr">
        <is>
          <t>无</t>
        </is>
      </c>
      <c r="I45" s="102" t="inlineStr">
        <is>
          <t>无</t>
        </is>
      </c>
      <c r="J45" s="103" t="inlineStr">
        <is>
          <t>visual_only</t>
        </is>
      </c>
      <c r="K45" s="103" t="inlineStr">
        <is>
          <t>[1.899999976158142, 1.3200000524520874, 0.35039231181144714]</t>
        </is>
      </c>
      <c r="L45" s="103" t="inlineStr">
        <is>
          <t>底面中心；Blender XY/Z → Godot XZ/Y；根scale=1</t>
        </is>
      </c>
      <c r="M45" s="102" t="inlineStr">
        <is>
          <t>98F ['master_office', 'meeting_room', 'corridor', 'lobby']</t>
        </is>
      </c>
      <c r="N45" s="103" t="inlineStr">
        <is>
          <t>正式美术已接入</t>
        </is>
      </c>
      <c r="O45" s="102" t="inlineStr">
        <is>
          <t>v002</t>
        </is>
      </c>
      <c r="P45" s="102" t="inlineStr">
        <is>
          <t>优化/保真/哈希与QA：art_source/environments/master_office_3d/source/env_block00_story_rooms/export/v001/import_manifest.json</t>
        </is>
      </c>
    </row>
    <row r="46">
      <c r="A46" s="102" t="inlineStr">
        <is>
          <t>PRP-BLOCK00-SHELF-LEDGE</t>
        </is>
      </c>
      <c r="B46" s="102" t="inlineStr">
        <is>
          <t>98F 沙发后窄置物架</t>
        </is>
      </c>
      <c r="C46" s="102" t="inlineStr">
        <is>
          <t>assets/art/environments/master_office_3d/runtime/prp_block00_shelf_ledge/prp_block00_shelf_ledge_root.tscn</t>
        </is>
      </c>
      <c r="D46" s="102" t="inlineStr">
        <is>
          <t>assets/art/environments/master_office_3d/components/prp_block00_shelf_ledge/prp_block00_shelf_ledge_visual.glb</t>
        </is>
      </c>
      <c r="E46" s="102" t="inlineStr">
        <is>
          <t>art_source/environments/master_office_3d/source/env_father_office/v002/env_father_office_source_v002.blend</t>
        </is>
      </c>
      <c r="F46" s="102" t="inlineStr">
        <is>
          <t>纯美术组件/布局；不附加虚假交互</t>
        </is>
      </c>
      <c r="G46" s="102" t="n"/>
      <c r="H46" s="103" t="inlineStr">
        <is>
          <t>无</t>
        </is>
      </c>
      <c r="I46" s="102" t="inlineStr">
        <is>
          <t>无</t>
        </is>
      </c>
      <c r="J46" s="103" t="inlineStr">
        <is>
          <t>visual_only</t>
        </is>
      </c>
      <c r="K46" s="103" t="inlineStr">
        <is>
          <t>[0.6600000262260437, 10.800000190734863, 1.4200000762939453]</t>
        </is>
      </c>
      <c r="L46" s="103" t="inlineStr">
        <is>
          <t>底面中心；Blender XY/Z → Godot XZ/Y；根scale=1</t>
        </is>
      </c>
      <c r="M46" s="102" t="inlineStr">
        <is>
          <t>98F ['master_office', 'meeting_room', 'corridor', 'lobby']</t>
        </is>
      </c>
      <c r="N46" s="103" t="inlineStr">
        <is>
          <t>正式美术已接入</t>
        </is>
      </c>
      <c r="O46" s="102" t="inlineStr">
        <is>
          <t>v002</t>
        </is>
      </c>
      <c r="P46" s="102" t="inlineStr">
        <is>
          <t>优化/保真/哈希与QA：art_source/environments/master_office_3d/source/env_block00_story_rooms/export/v001/import_manifest.json</t>
        </is>
      </c>
    </row>
    <row r="47">
      <c r="A47" s="102" t="inlineStr">
        <is>
          <t>PRP-BLOCK00-SCULPTURE-FOUNDRY</t>
        </is>
      </c>
      <c r="B47" s="102" t="inlineStr">
        <is>
          <t>98F 铸造者纪念雕塑</t>
        </is>
      </c>
      <c r="C47" s="102" t="inlineStr">
        <is>
          <t>assets/art/environments/master_office_3d/runtime/prp_block00_sculpture_foundry/prp_block00_sculpture_foundry_root.tscn</t>
        </is>
      </c>
      <c r="D47" s="102" t="inlineStr">
        <is>
          <t>assets/art/environments/master_office_3d/components/prp_block00_sculpture_foundry/prp_block00_sculpture_foundry_visual.glb</t>
        </is>
      </c>
      <c r="E47" s="102" t="inlineStr">
        <is>
          <t>art_source/environments/master_office_3d/source/env_block00_story_rooms/v001/env_block00_story_rooms_source_v001.blend</t>
        </is>
      </c>
      <c r="F47" s="102" t="inlineStr">
        <is>
          <t>纯美术组件/布局；不附加虚假交互</t>
        </is>
      </c>
      <c r="G47" s="102" t="n"/>
      <c r="H47" s="103" t="inlineStr">
        <is>
          <t>开</t>
        </is>
      </c>
      <c r="I47" s="102" t="inlineStr">
        <is>
          <t>Prefab自身</t>
        </is>
      </c>
      <c r="J47" s="103" t="inlineStr">
        <is>
          <t>pedestal_box</t>
        </is>
      </c>
      <c r="K47" s="103" t="inlineStr">
        <is>
          <t>[3.799999952316284, 2.5999999046325684, 6.420620441436768]</t>
        </is>
      </c>
      <c r="L47" s="103" t="inlineStr">
        <is>
          <t>底面中心；Blender XY/Z → Godot XZ/Y；根scale=1</t>
        </is>
      </c>
      <c r="M47" s="102" t="inlineStr">
        <is>
          <t>98F ['master_office', 'meeting_room', 'corridor', 'lobby']</t>
        </is>
      </c>
      <c r="N47" s="103" t="inlineStr">
        <is>
          <t>正式美术已接入</t>
        </is>
      </c>
      <c r="O47" s="102" t="inlineStr">
        <is>
          <t>v001</t>
        </is>
      </c>
      <c r="P47" s="102" t="inlineStr">
        <is>
          <t>优化/保真/哈希与QA：art_source/environments/master_office_3d/source/env_block00_story_rooms/export/v001/import_manifest.json</t>
        </is>
      </c>
    </row>
    <row r="48">
      <c r="A48" s="102" t="inlineStr">
        <is>
          <t>PRP-BLOCK00-SCULPTURE-TURBINE</t>
        </is>
      </c>
      <c r="B48" s="102" t="inlineStr">
        <is>
          <t>98F 涡轮与钢翼雕塑</t>
        </is>
      </c>
      <c r="C48" s="102" t="inlineStr">
        <is>
          <t>assets/art/environments/master_office_3d/runtime/prp_block00_sculpture_turbine/prp_block00_sculpture_turbine_root.tscn</t>
        </is>
      </c>
      <c r="D48" s="102" t="inlineStr">
        <is>
          <t>assets/art/environments/master_office_3d/components/prp_block00_sculpture_turbine/prp_block00_sculpture_turbine_visual.glb</t>
        </is>
      </c>
      <c r="E48" s="102" t="inlineStr">
        <is>
          <t>art_source/environments/master_office_3d/source/env_block00_story_rooms/v001/env_block00_story_rooms_source_v001.blend</t>
        </is>
      </c>
      <c r="F48" s="102" t="inlineStr">
        <is>
          <t>纯美术组件/布局；不附加虚假交互</t>
        </is>
      </c>
      <c r="G48" s="102" t="n"/>
      <c r="H48" s="103" t="inlineStr">
        <is>
          <t>开</t>
        </is>
      </c>
      <c r="I48" s="102" t="inlineStr">
        <is>
          <t>Prefab自身</t>
        </is>
      </c>
      <c r="J48" s="103" t="inlineStr">
        <is>
          <t>pedestal_box</t>
        </is>
      </c>
      <c r="K48" s="103" t="inlineStr">
        <is>
          <t>[3.799999952316284, 2.5999999046325684, 5.949999809265137]</t>
        </is>
      </c>
      <c r="L48" s="103" t="inlineStr">
        <is>
          <t>底面中心；Blender XY/Z → Godot XZ/Y；根scale=1</t>
        </is>
      </c>
      <c r="M48" s="102" t="inlineStr">
        <is>
          <t>98F ['master_office', 'meeting_room', 'corridor', 'lobby']</t>
        </is>
      </c>
      <c r="N48" s="103" t="inlineStr">
        <is>
          <t>正式美术已接入</t>
        </is>
      </c>
      <c r="O48" s="102" t="inlineStr">
        <is>
          <t>v001</t>
        </is>
      </c>
      <c r="P48" s="102" t="inlineStr">
        <is>
          <t>优化/保真/哈希与QA：art_source/environments/master_office_3d/source/env_block00_story_rooms/export/v001/import_manifest.json</t>
        </is>
      </c>
    </row>
    <row r="49">
      <c r="A49" s="102" t="inlineStr">
        <is>
          <t>PRP-BLOCK00-SCULPTURE-PYLON</t>
        </is>
      </c>
      <c r="B49" s="102" t="inlineStr">
        <is>
          <t>98F 工业之峰雕塑</t>
        </is>
      </c>
      <c r="C49" s="102" t="inlineStr">
        <is>
          <t>assets/art/environments/master_office_3d/runtime/prp_block00_sculpture_pylon/prp_block00_sculpture_pylon_root.tscn</t>
        </is>
      </c>
      <c r="D49" s="102" t="inlineStr">
        <is>
          <t>assets/art/environments/master_office_3d/components/prp_block00_sculpture_pylon/prp_block00_sculpture_pylon_visual.glb</t>
        </is>
      </c>
      <c r="E49" s="102" t="inlineStr">
        <is>
          <t>art_source/environments/master_office_3d/source/env_block00_story_rooms/v001/env_block00_story_rooms_source_v001.blend</t>
        </is>
      </c>
      <c r="F49" s="102" t="inlineStr">
        <is>
          <t>纯美术组件/布局；不附加虚假交互</t>
        </is>
      </c>
      <c r="G49" s="102" t="n"/>
      <c r="H49" s="103" t="inlineStr">
        <is>
          <t>开</t>
        </is>
      </c>
      <c r="I49" s="102" t="inlineStr">
        <is>
          <t>Prefab自身</t>
        </is>
      </c>
      <c r="J49" s="103" t="inlineStr">
        <is>
          <t>pedestal_box</t>
        </is>
      </c>
      <c r="K49" s="103" t="inlineStr">
        <is>
          <t>[3.799999952316284, 2.5999999046325684, 6.199999809265137]</t>
        </is>
      </c>
      <c r="L49" s="103" t="inlineStr">
        <is>
          <t>底面中心；Blender XY/Z → Godot XZ/Y；根scale=1</t>
        </is>
      </c>
      <c r="M49" s="102" t="inlineStr">
        <is>
          <t>98F ['master_office', 'meeting_room', 'corridor', 'lobby']</t>
        </is>
      </c>
      <c r="N49" s="103" t="inlineStr">
        <is>
          <t>正式美术已接入</t>
        </is>
      </c>
      <c r="O49" s="102" t="inlineStr">
        <is>
          <t>v001</t>
        </is>
      </c>
      <c r="P49" s="102" t="inlineStr">
        <is>
          <t>优化/保真/哈希与QA：art_source/environments/master_office_3d/source/env_block00_story_rooms/export/v001/import_manifest.json</t>
        </is>
      </c>
    </row>
    <row r="50">
      <c r="A50" s="102" t="inlineStr">
        <is>
          <t>PRP-BLOCK00-DEBRIS-SLAB</t>
        </is>
      </c>
      <c r="B50" s="102" t="inlineStr">
        <is>
          <t>98F 破碎楼板残片</t>
        </is>
      </c>
      <c r="C50" s="102" t="inlineStr">
        <is>
          <t>assets/art/environments/master_office_3d/runtime/prp_block00_debris_slab/prp_block00_debris_slab_root.tscn</t>
        </is>
      </c>
      <c r="D50" s="102" t="inlineStr">
        <is>
          <t>assets/art/environments/master_office_3d/components/prp_block00_debris_slab/prp_block00_debris_slab_visual.glb</t>
        </is>
      </c>
      <c r="E50" s="102" t="inlineStr">
        <is>
          <t>art_source/environments/master_office_3d/source/env_block00_story_rooms/v001/env_block00_story_rooms_source_v001.blend</t>
        </is>
      </c>
      <c r="F50" s="102" t="inlineStr">
        <is>
          <t>纯美术组件/布局；不附加虚假交互</t>
        </is>
      </c>
      <c r="G50" s="102" t="n"/>
      <c r="H50" s="103" t="inlineStr">
        <is>
          <t>无</t>
        </is>
      </c>
      <c r="I50" s="102" t="inlineStr">
        <is>
          <t>无</t>
        </is>
      </c>
      <c r="J50" s="103" t="inlineStr">
        <is>
          <t>visual_only</t>
        </is>
      </c>
      <c r="K50" s="103" t="inlineStr">
        <is>
          <t>[2.5299999713897705, 1.614448070526123, 0.429999977350235]</t>
        </is>
      </c>
      <c r="L50" s="103" t="inlineStr">
        <is>
          <t>底面中心；Blender XY/Z → Godot XZ/Y；根scale=1</t>
        </is>
      </c>
      <c r="M50" s="102" t="inlineStr">
        <is>
          <t>98F ['master_office', 'meeting_room', 'corridor', 'lobby']</t>
        </is>
      </c>
      <c r="N50" s="103" t="inlineStr">
        <is>
          <t>正式美术已接入</t>
        </is>
      </c>
      <c r="O50" s="102" t="inlineStr">
        <is>
          <t>v001</t>
        </is>
      </c>
      <c r="P50" s="102" t="inlineStr">
        <is>
          <t>优化/保真/哈希与QA：art_source/environments/master_office_3d/source/env_block00_story_rooms/export/v001/import_manifest.json</t>
        </is>
      </c>
    </row>
    <row r="51">
      <c r="A51" s="102" t="inlineStr">
        <is>
          <t>PRP-BLOCK00-DEBRIS-CLUSTER</t>
        </is>
      </c>
      <c r="B51" s="102" t="inlineStr">
        <is>
          <t>98F 边缘混凝土废墟</t>
        </is>
      </c>
      <c r="C51" s="102" t="inlineStr">
        <is>
          <t>assets/art/environments/master_office_3d/runtime/prp_block00_debris_cluster/prp_block00_debris_cluster_root.tscn</t>
        </is>
      </c>
      <c r="D51" s="102" t="inlineStr">
        <is>
          <t>assets/art/environments/master_office_3d/components/prp_block00_debris_cluster/prp_block00_debris_cluster_visual.glb</t>
        </is>
      </c>
      <c r="E51" s="102" t="inlineStr">
        <is>
          <t>art_source/environments/master_office_3d/source/env_block00_story_rooms/v001/env_block00_story_rooms_source_v001.blend</t>
        </is>
      </c>
      <c r="F51" s="102" t="inlineStr">
        <is>
          <t>纯美术组件/布局；不附加虚假交互</t>
        </is>
      </c>
      <c r="G51" s="102" t="n"/>
      <c r="H51" s="103" t="inlineStr">
        <is>
          <t>无</t>
        </is>
      </c>
      <c r="I51" s="102" t="inlineStr">
        <is>
          <t>无</t>
        </is>
      </c>
      <c r="J51" s="103" t="inlineStr">
        <is>
          <t>visual_only</t>
        </is>
      </c>
      <c r="K51" s="103" t="inlineStr">
        <is>
          <t>[1.9595527648925781, 1.0093307495117188, 0.5911928415298462]</t>
        </is>
      </c>
      <c r="L51" s="103" t="inlineStr">
        <is>
          <t>底面中心；Blender XY/Z → Godot XZ/Y；根scale=1</t>
        </is>
      </c>
      <c r="M51" s="102" t="inlineStr">
        <is>
          <t>98F ['master_office', 'meeting_room', 'corridor', 'lobby']</t>
        </is>
      </c>
      <c r="N51" s="103" t="inlineStr">
        <is>
          <t>正式美术已接入</t>
        </is>
      </c>
      <c r="O51" s="102" t="inlineStr">
        <is>
          <t>v001</t>
        </is>
      </c>
      <c r="P51" s="102" t="inlineStr">
        <is>
          <t>优化/保真/哈希与QA：art_source/environments/master_office_3d/source/env_block00_story_rooms/export/v001/import_manifest.json</t>
        </is>
      </c>
    </row>
    <row r="52">
      <c r="A52" s="102" t="inlineStr">
        <is>
          <t>PRP-BLOCK00-CABLE-FLOOR</t>
        </is>
      </c>
      <c r="B52" s="102" t="inlineStr">
        <is>
          <t>98F 地面断裂电缆束</t>
        </is>
      </c>
      <c r="C52" s="102" t="inlineStr">
        <is>
          <t>assets/art/environments/master_office_3d/runtime/prp_block00_cable_floor/prp_block00_cable_floor_root.tscn</t>
        </is>
      </c>
      <c r="D52" s="102" t="inlineStr">
        <is>
          <t>assets/art/environments/master_office_3d/components/prp_block00_cable_floor/prp_block00_cable_floor_visual.glb</t>
        </is>
      </c>
      <c r="E52" s="102" t="inlineStr">
        <is>
          <t>art_source/environments/master_office_3d/source/env_block00_story_rooms/v001/env_block00_story_rooms_source_v001.blend</t>
        </is>
      </c>
      <c r="F52" s="102" t="inlineStr">
        <is>
          <t>纯美术组件/布局；不附加虚假交互</t>
        </is>
      </c>
      <c r="G52" s="102" t="n"/>
      <c r="H52" s="103" t="inlineStr">
        <is>
          <t>无</t>
        </is>
      </c>
      <c r="I52" s="102" t="inlineStr">
        <is>
          <t>无</t>
        </is>
      </c>
      <c r="J52" s="103" t="inlineStr">
        <is>
          <t>visual_only</t>
        </is>
      </c>
      <c r="K52" s="103" t="inlineStr">
        <is>
          <t>[0.4305870532989502, 3.3966736793518066, 0.11844754219055176]</t>
        </is>
      </c>
      <c r="L52" s="103" t="inlineStr">
        <is>
          <t>底面中心；Blender XY/Z → Godot XZ/Y；根scale=1</t>
        </is>
      </c>
      <c r="M52" s="102" t="inlineStr">
        <is>
          <t>98F ['master_office', 'meeting_room', 'corridor', 'lobby']</t>
        </is>
      </c>
      <c r="N52" s="103" t="inlineStr">
        <is>
          <t>正式美术已接入</t>
        </is>
      </c>
      <c r="O52" s="102" t="inlineStr">
        <is>
          <t>v001</t>
        </is>
      </c>
      <c r="P52" s="102" t="inlineStr">
        <is>
          <t>优化/保真/哈希与QA：art_source/environments/master_office_3d/source/env_block00_story_rooms/export/v001/import_manifest.json</t>
        </is>
      </c>
    </row>
    <row r="53">
      <c r="A53" s="102" t="inlineStr">
        <is>
          <t>PRP-BLOCK00-CABLE-HANGING</t>
        </is>
      </c>
      <c r="B53" s="102" t="inlineStr">
        <is>
          <t>98F 垂落断线</t>
        </is>
      </c>
      <c r="C53" s="102" t="inlineStr">
        <is>
          <t>assets/art/environments/master_office_3d/runtime/prp_block00_cable_hanging/prp_block00_cable_hanging_root.tscn</t>
        </is>
      </c>
      <c r="D53" s="102" t="inlineStr">
        <is>
          <t>assets/art/environments/master_office_3d/components/prp_block00_cable_hanging/prp_block00_cable_hanging_visual.glb</t>
        </is>
      </c>
      <c r="E53" s="102" t="inlineStr">
        <is>
          <t>art_source/environments/master_office_3d/source/env_block00_story_rooms/v001/env_block00_story_rooms_source_v001.blend</t>
        </is>
      </c>
      <c r="F53" s="102" t="inlineStr">
        <is>
          <t>纯美术组件/布局；不附加虚假交互</t>
        </is>
      </c>
      <c r="G53" s="102" t="n"/>
      <c r="H53" s="103" t="inlineStr">
        <is>
          <t>无</t>
        </is>
      </c>
      <c r="I53" s="102" t="inlineStr">
        <is>
          <t>无</t>
        </is>
      </c>
      <c r="J53" s="103" t="inlineStr">
        <is>
          <t>visual_only</t>
        </is>
      </c>
      <c r="K53" s="103" t="inlineStr">
        <is>
          <t>[0.8519139885902405, 0.3799999952316284, 3.1262872219085693]</t>
        </is>
      </c>
      <c r="L53" s="103" t="inlineStr">
        <is>
          <t>底面中心；Blender XY/Z → Godot XZ/Y；根scale=1</t>
        </is>
      </c>
      <c r="M53" s="102" t="inlineStr">
        <is>
          <t>98F ['master_office', 'meeting_room', 'corridor', 'lobby']</t>
        </is>
      </c>
      <c r="N53" s="103" t="inlineStr">
        <is>
          <t>正式美术已接入</t>
        </is>
      </c>
      <c r="O53" s="102" t="inlineStr">
        <is>
          <t>v001</t>
        </is>
      </c>
      <c r="P53" s="102" t="inlineStr">
        <is>
          <t>优化/保真/哈希与QA：art_source/environments/master_office_3d/source/env_block00_story_rooms/export/v001/import_manifest.json</t>
        </is>
      </c>
    </row>
    <row r="54">
      <c r="A54" s="102" t="inlineStr">
        <is>
          <t>PRP-BLOCK00-PORTAL-DAMAGE</t>
        </is>
      </c>
      <c r="B54" s="102" t="inlineStr">
        <is>
          <t>98F 拆门残留断框</t>
        </is>
      </c>
      <c r="C54" s="102" t="inlineStr">
        <is>
          <t>assets/art/environments/master_office_3d/runtime/prp_block00_portal_damage/prp_block00_portal_damage_root.tscn</t>
        </is>
      </c>
      <c r="D54" s="102" t="inlineStr">
        <is>
          <t>assets/art/environments/master_office_3d/components/prp_block00_portal_damage/prp_block00_portal_damage_visual.glb</t>
        </is>
      </c>
      <c r="E54" s="102" t="inlineStr">
        <is>
          <t>art_source/environments/master_office_3d/source/env_block00_story_rooms/v001/env_block00_story_rooms_source_v001.blend</t>
        </is>
      </c>
      <c r="F54" s="102" t="inlineStr">
        <is>
          <t>纯美术组件/布局；不附加虚假交互</t>
        </is>
      </c>
      <c r="G54" s="102" t="n"/>
      <c r="H54" s="103" t="inlineStr">
        <is>
          <t>无</t>
        </is>
      </c>
      <c r="I54" s="102" t="inlineStr">
        <is>
          <t>无</t>
        </is>
      </c>
      <c r="J54" s="103" t="inlineStr">
        <is>
          <t>visual_only</t>
        </is>
      </c>
      <c r="K54" s="103" t="inlineStr">
        <is>
          <t>[0.4699999988079071, 0.4775002896785736, 2.799999952316284]</t>
        </is>
      </c>
      <c r="L54" s="103" t="inlineStr">
        <is>
          <t>底面中心；Blender XY/Z → Godot XZ/Y；根scale=1</t>
        </is>
      </c>
      <c r="M54" s="102" t="inlineStr">
        <is>
          <t>98F ['master_office', 'meeting_room', 'corridor', 'lobby']</t>
        </is>
      </c>
      <c r="N54" s="103" t="inlineStr">
        <is>
          <t>正式美术已接入</t>
        </is>
      </c>
      <c r="O54" s="102" t="inlineStr">
        <is>
          <t>v001</t>
        </is>
      </c>
      <c r="P54" s="102" t="inlineStr">
        <is>
          <t>优化/保真/哈希与QA：art_source/environments/master_office_3d/source/env_block00_story_rooms/export/v001/import_manifest.json</t>
        </is>
      </c>
    </row>
    <row r="55" s="129">
      <c r="A55" s="102" t="inlineStr">
        <is>
          <t>PRP-BLOCK00-CONSTRUCTIVIST-MURAL</t>
        </is>
      </c>
      <c r="B55" s="102" t="inlineStr">
        <is>
          <t>98F 工业时代构成主义壁画</t>
        </is>
      </c>
      <c r="C55" s="102" t="inlineStr">
        <is>
          <t>assets/art/environments/master_office_3d/runtime/prp_block00_constructivist_mural/prp_block00_constructivist_mural_root.tscn</t>
        </is>
      </c>
      <c r="D55" s="102" t="inlineStr">
        <is>
          <t>assets/art/environments/master_office_3d/components/prp_block00_constructivist_mural/prp_block00_constructivist_mural_visual.glb</t>
        </is>
      </c>
      <c r="E55" s="102" t="inlineStr">
        <is>
          <t>art_source/environments/master_office_3d/source/env_block00_story_rooms/v001/env_block00_story_rooms_source_v001.blend</t>
        </is>
      </c>
      <c r="F55" s="102" t="inlineStr">
        <is>
          <t>纯美术组件/布局；不附加虚假交互</t>
        </is>
      </c>
      <c r="G55" s="102" t="n"/>
      <c r="H55" s="103" t="inlineStr">
        <is>
          <t>开</t>
        </is>
      </c>
      <c r="I55" s="102" t="inlineStr">
        <is>
          <t>Prefab自身</t>
        </is>
      </c>
      <c r="J55" s="103" t="inlineStr">
        <is>
          <t>fitted_box</t>
        </is>
      </c>
      <c r="K55" s="103" t="inlineStr">
        <is>
          <t>[10.300000190734863, 0.3700000047683716, 6.280000686645508]</t>
        </is>
      </c>
      <c r="L55" s="103" t="inlineStr">
        <is>
          <t>底面中心；Blender XY/Z → Godot XZ/Y；根scale=1</t>
        </is>
      </c>
      <c r="M55" s="102" t="inlineStr">
        <is>
          <t>98F ['master_office', 'meeting_room', 'corridor', 'lobby']</t>
        </is>
      </c>
      <c r="N55" s="103" t="inlineStr">
        <is>
          <t>正式美术已接入</t>
        </is>
      </c>
      <c r="O55" s="102" t="inlineStr">
        <is>
          <t>v001</t>
        </is>
      </c>
      <c r="P55" s="102" t="inlineStr">
        <is>
          <t>优化/保真/哈希与QA：art_source/environments/master_office_3d/source/env_block00_story_rooms/export/v001/import_manifest.json 2026-10-12 补 fitted_box 碰撞（10.3×6.28×0.37m 画板包围盒）。</t>
        </is>
      </c>
    </row>
    <row r="56" s="129">
      <c r="A56" s="102" t="inlineStr">
        <is>
          <t>ENV-BATTLE-EXIT-NEON-SIGN</t>
        </is>
      </c>
      <c r="B56" s="102" t="inlineStr">
        <is>
          <t>EXIT 霓虹灯标牌</t>
        </is>
      </c>
      <c r="C56" s="102" t="inlineStr">
        <is>
          <t>assets/art/environments/tower_zones/battle/runtime/exit_neon_sign/exit_neon_sign_root_top3d.tscn</t>
        </is>
      </c>
      <c r="D56" s="102" t="inlineStr">
        <is>
          <t>assets/art/environments/tower_zones/battle/components/exit_neon_sign/exit_neon_sign_visual_top3d.glb</t>
        </is>
      </c>
      <c r="E56" s="102" t="inlineStr">
        <is>
          <t>art_source/environments/tower_zones/battle/source/exit_neon_sign/exit_neon_sign_source_v001.blend</t>
        </is>
      </c>
      <c r="F56" s="102" t="inlineStr">
        <is>
          <t>纯美术组件/布局；门头或地面出口标识；不附加虚假交互</t>
        </is>
      </c>
      <c r="G56" s="102" t="inlineStr">
        <is>
          <t>src/world3d/DungeonRoom3D.gd</t>
        </is>
      </c>
      <c r="H56" s="103" t="inlineStr">
        <is>
          <t>无</t>
        </is>
      </c>
      <c r="I56" s="102" t="inlineStr">
        <is>
          <t>无</t>
        </is>
      </c>
      <c r="J56" s="103" t="inlineStr">
        <is>
          <t>visual_only</t>
        </is>
      </c>
      <c r="K56" s="103" t="inlineStr">
        <is>
          <t>[1.84, 0.76, 0.09]</t>
        </is>
      </c>
      <c r="L56" s="103" t="inlineStr">
        <is>
          <t>底面中心；Blender Z-up/正面 +Y → Godot Y-up/正面 -Z；根scale=1</t>
        </is>
      </c>
      <c r="M56" s="102" t="inlineStr">
        <is>
          <t>战局区块通用组件；入口安全房退出门内侧地面（平铺，绕X+90°）</t>
        </is>
      </c>
      <c r="N56" s="103" t="inlineStr">
        <is>
          <t>正式美术已接入</t>
        </is>
      </c>
      <c r="O56" s="102" t="inlineStr">
        <is>
          <t>v001</t>
        </is>
      </c>
      <c r="P56" s="102" t="inlineStr">
        <is>
          <t>3 材质角色（金属框/哑光背板/红色自发光字）；PaletteUV 单色格；无碰撞（0.09m 平铺厚度，加碰撞会在走行面制造隐形台阶）</t>
        </is>
      </c>
    </row>
  </sheetData>
  <autoFilter ref="A4:P55"/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30" customWidth="1" style="68" min="1" max="1"/>
    <col width="21" customWidth="1" style="68" min="2" max="2"/>
    <col width="44" customWidth="1" style="68" min="3" max="3"/>
    <col width="42" customWidth="1" style="68" min="4" max="4"/>
    <col width="38" customWidth="1" style="68" min="5" max="5"/>
    <col width="27" customWidth="1" style="68" min="6" max="6"/>
    <col width="36" customWidth="1" style="68" min="7" max="7"/>
    <col width="10" customWidth="1" style="68" min="8" max="8"/>
    <col width="12" customWidth="1" style="68" min="9" max="9"/>
    <col width="18" customWidth="1" style="68" min="10" max="10"/>
    <col width="26" customWidth="1" style="68" min="11" max="11"/>
    <col width="24" customWidth="1" style="68" min="12" max="13"/>
    <col width="22" customWidth="1" style="68" min="14" max="14"/>
    <col width="10" customWidth="1" style="68" min="15" max="15"/>
    <col width="44" customWidth="1" style="68" min="16" max="16"/>
  </cols>
  <sheetData>
    <row r="1" ht="30" customFormat="1" customHeight="1" s="69">
      <c r="A1" s="128" t="inlineStr">
        <is>
          <t>ShellStorm2 · 其他 3D Prefab</t>
        </is>
      </c>
    </row>
    <row r="2" ht="33.75" customFormat="1" customHeight="1" s="69">
      <c r="A2" s="107" t="inlineStr">
        <is>
          <t>无法归入以上分类的独立3D Prefab；本次扫描 0 个独立Prefab。</t>
        </is>
      </c>
    </row>
    <row r="4" ht="30" customFormat="1" customHeight="1" s="69">
      <c r="A4" s="108" t="inlineStr">
        <is>
          <t>AssetID</t>
        </is>
      </c>
      <c r="B4" s="109" t="inlineStr">
        <is>
          <t>中文名</t>
        </is>
      </c>
      <c r="C4" s="110" t="inlineStr">
        <is>
          <t>Prefab路径</t>
        </is>
      </c>
      <c r="D4" s="110" t="inlineStr">
        <is>
          <t>GLB模型路径</t>
        </is>
      </c>
      <c r="E4" s="110" t="inlineStr">
        <is>
          <t>Blender源文件</t>
        </is>
      </c>
      <c r="F4" s="109" t="inlineStr">
        <is>
          <t>功能说明</t>
        </is>
      </c>
      <c r="G4" s="109" t="inlineStr">
        <is>
          <t>功能脚本路径</t>
        </is>
      </c>
      <c r="H4" s="109" t="inlineStr">
        <is>
          <t>碰撞开关</t>
        </is>
      </c>
      <c r="I4" s="109" t="inlineStr">
        <is>
          <t>碰撞归属</t>
        </is>
      </c>
      <c r="J4" s="109" t="inlineStr">
        <is>
          <t>碰撞方式</t>
        </is>
      </c>
      <c r="K4" s="109" t="inlineStr">
        <is>
          <t>标准尺寸</t>
        </is>
      </c>
      <c r="L4" s="109" t="inlineStr">
        <is>
          <t>原点与朝向</t>
        </is>
      </c>
      <c r="M4" s="109" t="inlineStr">
        <is>
          <t>使用位置</t>
        </is>
      </c>
      <c r="N4" s="109" t="inlineStr">
        <is>
          <t>制作状态</t>
        </is>
      </c>
      <c r="O4" s="109" t="inlineStr">
        <is>
          <t>版本</t>
        </is>
      </c>
      <c r="P4" s="111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errorStyle="stop" operator="between">
      <formula1>"开,关,无"</formula1>
      <formula2>0</formula2>
    </dataValidation>
    <dataValidation sqref="I5:I200" showDropDown="0" showInputMessage="0" showErrorMessage="0" allowBlank="0" type="list" errorStyle="stop" operator="between">
      <formula1>"Prefab自身,外部脚本,混合,无"</formula1>
      <formula2>0</formula2>
    </dataValidation>
    <dataValidation sqref="N5:N20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" footer="0.511811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activeCell="A1" sqref="A1"/>
    </sheetView>
  </sheetViews>
  <sheetFormatPr baseColWidth="8" defaultColWidth="8.808590000000001" defaultRowHeight="15" customHeight="0" zeroHeight="0" outlineLevelRow="0"/>
  <cols>
    <col width="14" customWidth="1" style="68" min="1" max="1"/>
    <col width="13" customWidth="1" style="68" min="2" max="2"/>
    <col width="24" customWidth="1" style="68" min="3" max="3"/>
    <col width="28" customWidth="1" style="68" min="4" max="4"/>
    <col width="70" customWidth="1" style="68" min="5" max="5"/>
    <col width="48" customWidth="1" style="68" min="6" max="6"/>
    <col width="12" customWidth="1" style="68" min="7" max="7"/>
  </cols>
  <sheetData>
    <row r="1" ht="15" customFormat="1" customHeight="1" s="69">
      <c r="A1" s="87" t="inlineStr">
        <is>
          <t>关卡场景账本变更日志</t>
        </is>
      </c>
    </row>
    <row r="2" ht="15" customFormat="1" customHeight="1" s="69"/>
    <row r="3" ht="15" customFormat="1" customHeight="1" s="69">
      <c r="A3" s="71" t="inlineStr">
        <is>
          <t>只记录本账本的域内变更；跨域与全局变更记录在主账本《版本记录》</t>
        </is>
      </c>
    </row>
    <row r="5" ht="15" customFormat="1" customHeight="1" s="69">
      <c r="A5" s="75" t="inlineStr">
        <is>
          <t>台账版本</t>
        </is>
      </c>
      <c r="B5" s="75" t="inlineStr">
        <is>
          <t>日期</t>
        </is>
      </c>
      <c r="C5" s="75" t="inlineStr">
        <is>
          <t>变更类型</t>
        </is>
      </c>
      <c r="D5" s="75" t="inlineStr">
        <is>
          <t>范围</t>
        </is>
      </c>
      <c r="E5" s="75" t="inlineStr">
        <is>
          <t>说明</t>
        </is>
      </c>
      <c r="F5" s="75" t="inlineStr">
        <is>
          <t>兼容性</t>
        </is>
      </c>
      <c r="G5" s="75" t="inlineStr">
        <is>
          <t>负责人</t>
        </is>
      </c>
    </row>
    <row r="6" ht="45.75" customFormat="1" customHeight="1" s="69">
      <c r="A6" s="86" t="inlineStr">
        <is>
          <t>v0.1.0</t>
        </is>
      </c>
      <c r="B6" s="86" t="inlineStr">
        <is>
          <t>2026-09-18</t>
        </is>
      </c>
      <c r="C6" s="79" t="inlineStr">
        <is>
          <t>分账本建立</t>
        </is>
      </c>
      <c r="D6" s="79" t="inlineStr">
        <is>
          <t>关卡场景</t>
        </is>
      </c>
      <c r="E6" s="79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79" t="inlineStr">
        <is>
          <t>资产条目、AssetID、路径与哈希全部不变；只换文件。旧引用可用 scripts/ledger_registry.py 解析。</t>
        </is>
      </c>
      <c r="G6" s="79" t="inlineStr">
        <is>
          <t>摩斯拉</t>
        </is>
      </c>
    </row>
    <row r="7" ht="15" customFormat="1" customHeight="1" s="69">
      <c r="A7" s="61" t="inlineStr">
        <is>
          <t>v0.1.1</t>
        </is>
      </c>
      <c r="B7" s="61" t="inlineStr">
        <is>
          <t>2026-09-19</t>
        </is>
      </c>
      <c r="C7" s="62" t="inlineStr">
        <is>
          <t>资产升版</t>
        </is>
      </c>
      <c r="D7" s="62" t="inlineStr">
        <is>
          <t>关卡场景</t>
        </is>
      </c>
      <c r="E7" s="62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61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62" t="inlineStr">
        <is>
          <t>摩斯拉</t>
        </is>
      </c>
    </row>
    <row r="8" ht="15" customFormat="1" customHeight="1" s="69">
      <c r="A8" s="61" t="inlineStr">
        <is>
          <t>v0.1.2</t>
        </is>
      </c>
      <c r="B8" s="61" t="inlineStr">
        <is>
          <t>2026-09-19</t>
        </is>
      </c>
      <c r="C8" s="62" t="inlineStr">
        <is>
          <t>资产升版</t>
        </is>
      </c>
      <c r="D8" s="62" t="inlineStr">
        <is>
          <t>关卡场景</t>
        </is>
      </c>
      <c r="E8" s="62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61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62" t="inlineStr">
        <is>
          <t>摩斯拉</t>
        </is>
      </c>
    </row>
    <row r="9" ht="15" customFormat="1" customHeight="1" s="69">
      <c r="A9" s="61" t="inlineStr">
        <is>
          <t>v0.1.3</t>
        </is>
      </c>
      <c r="B9" s="61" t="inlineStr">
        <is>
          <t>2026-09-20</t>
        </is>
      </c>
      <c r="C9" s="62" t="inlineStr">
        <is>
          <t>资产升版</t>
        </is>
      </c>
      <c r="D9" s="62" t="inlineStr">
        <is>
          <t>关卡场景</t>
        </is>
      </c>
      <c r="E9" s="62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61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62" t="inlineStr">
        <is>
          <t>摩斯拉</t>
        </is>
      </c>
    </row>
    <row r="10" ht="15" customFormat="1" customHeight="1" s="69">
      <c r="A10" s="61" t="inlineStr">
        <is>
          <t>v0.1.4</t>
        </is>
      </c>
      <c r="B10" s="61" t="inlineStr">
        <is>
          <t>2026-09-21</t>
        </is>
      </c>
      <c r="C10" s="62" t="inlineStr">
        <is>
          <t>资产升版+新条目</t>
        </is>
      </c>
      <c r="D10" s="62" t="inlineStr">
        <is>
          <t>关卡场景 / 100F天台</t>
        </is>
      </c>
      <c r="E10" s="62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61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62" t="inlineStr">
        <is>
          <t>摩斯拉</t>
        </is>
      </c>
    </row>
    <row r="11" ht="15" customFormat="1" customHeight="1" s="69">
      <c r="A11" s="61" t="inlineStr">
        <is>
          <t>v0.1.5</t>
        </is>
      </c>
      <c r="B11" s="61" t="inlineStr">
        <is>
          <t>2026-09-21</t>
        </is>
      </c>
      <c r="C11" s="62" t="inlineStr">
        <is>
          <t>条目修正</t>
        </is>
      </c>
      <c r="D11" s="62" t="inlineStr">
        <is>
          <t>关卡场景 / 100F天台</t>
        </is>
      </c>
      <c r="E11" s="61" t="inlineStr">
        <is>
          <t>100F 天台装饰布局源原地修正三处：①补上缺失的「Godot 平面 → Blender」换算（by = −gz）：此前整份布局在 Godot 里南北镜像、整体偏北 10m（北侧溢出天台边界、南侧缺 10m），业主实机报「坐标偏移 / 范围也错 / 往北偏」；②「房屋」被做成 20×20 且偏北 —— 它其实是 Base100UpperShell（30×30，中心 (0,5)）所在建筑的外皮，装饰（空调/花圃/藤蔓/水管）随之外扩贴到 30×30 墙皮、水管每边 8 → 12 段（2.5m 间距不变）；③发现 Base100UpperShell 的 prefab（env_base100_upper_shell_30x30_h12）自 2026-09-20 起已自带 24 块墙 + 36 格封顶，布局源里同名 60 件属重复层 ⇒ 改名 shell_reference 仅作 Blender 侧参照、运行时不再重放（否则逐面 z-fighting）。重放实例 113 → 99。同时新增防再犯断言：布局 QA 与运行时重放都要求换算后落在 ROOFTOP_WORLD_RECT 内；布局 QA 另断言不得出现 house_shell / house_roof 组名（防止 60 件又被重放）。</t>
        </is>
      </c>
      <c r="F11" s="61" t="inlineStr">
        <is>
          <t>AssetID / layout_id / layout_version 均不变（原地修正，不新增条目）；装饰件仍 visual_only、0 启用碰撞；结构壳体（234 地砖 / 68 件女儿墙 / 楼梯与碰撞）与玩法不变；旧布局源留档 _scratch/rooftop_decor_fix/layout_before.{blend,json}。</t>
        </is>
      </c>
      <c r="G11" s="62" t="inlineStr">
        <is>
          <t>摩斯拉</t>
        </is>
      </c>
    </row>
    <row r="12" ht="15" customFormat="1" customHeight="1" s="69">
      <c r="A12" s="61" t="inlineStr">
        <is>
          <t>v0.1.6</t>
        </is>
      </c>
      <c r="B12" s="61" t="inlineStr">
        <is>
          <t>2026-09-21</t>
        </is>
      </c>
      <c r="C12" s="62" t="inlineStr">
        <is>
          <t>条目修正+新条目</t>
        </is>
      </c>
      <c r="D12" s="62" t="inlineStr">
        <is>
          <t>关卡场景 / 100F天台</t>
        </is>
      </c>
      <c r="E12" s="61" t="inlineStr">
        <is>
          <t>100F 天台装饰布局二次修正四件事：①竖向基准错位根因——运行时天台承重面是 y=0，而布局源把落地装饰写在自己的地砖顶面 h=0.3，地砖组又不重放 ⇒ 实机花箱/盆栽/藤蔓整块砖厚悬空；现落地件统一 h=0、自持参照地砖改 h=−0.30（砖顶面落 0）。②基地东门净空——门洞世界 gz∈[−3.6,−1.4]，东墙藤蔓 gz −5.0→−8.5、东侧大盆栽 −4.0→−6.2，并把正插门洞的东墙立管 −2.0→+5.5。③藤蔓高低错落——11 基座落地 + 5 件上层叠高（2.0~3.6m；运行时禁非单位缩放，只能用叠件）⇒ 顶高 5.80~7.40m。④业主提供「女儿墙挂藤」组件，新导入 GLB 与 prefab 并登记为第 12 类装饰，摆 8 件贴外圈女儿墙中心线。重放实例 99 → 112 / 6 组。布局 QA 新增第 3 层断言（落地件底面 y=0、地砖顶面 0、东门旋转包络净空、挂藤贴中心线、藤蔓顶高落差 ≥3m），运行时探针新增落地数断言；两者均做过反向对照。</t>
        </is>
      </c>
      <c r="F12" s="61" t="inlineStr">
        <is>
          <t>AssetID / layout_id / layout_version 均不变（原地修正；「女儿墙挂藤」为组件库既有包新导出，登记在既有组件库行内，不新增 AssetID）；装饰件仍 visual_only、0 启用碰撞；结构壳体（234 地砖 / 68 件女儿墙 / 楼梯与碰撞）与玩法不变；旧布局源与旧 prefab 留档 _scratch/rooftop_ivy/backup_{components,runtime}。</t>
        </is>
      </c>
      <c r="G12" s="62" t="inlineStr">
        <is>
          <t>摩斯拉</t>
        </is>
      </c>
    </row>
    <row r="13" ht="15" customFormat="1" customHeight="1" s="69">
      <c r="A13" s="61" t="inlineStr">
        <is>
          <t>v0.1.7</t>
        </is>
      </c>
      <c r="B13" s="61" t="inlineStr">
        <is>
          <t>2026-09-21</t>
        </is>
      </c>
      <c r="C13" s="62" t="inlineStr">
        <is>
          <t>条目修正</t>
        </is>
      </c>
      <c r="D13" s="62" t="inlineStr">
        <is>
          <t>关卡场景 / 100F天台</t>
        </is>
      </c>
      <c r="E13" s="61" t="inlineStr">
        <is>
          <t>100F 天台装饰布局三次修正两件事：①立管落地——pipe_riser 件高 4.945m、原点在管底，旧版放 h=5.8 ⇒ 管底悬空 5.8m；现每处两段（下段 rotation_x_deg=180 倒装），合成 0~9.89m 连续落水管并落地 y=0，与 10.65m 环管残留 0.76m 由环管/支架遮住。②墙挂空调倾倒——新增 rotation_x_deg 分量（绕自身 X 轴），4 台墙挂机统一 90° 让顶部风扇朝外（旧版风扇朝天）；Blender XYZ 序与 Godot YXZ 序在 rz=0 时同序、角度逐值搬运。</t>
        </is>
      </c>
      <c r="F13" s="61" t="inlineStr">
        <is>
          <t>AssetID / layout_id / layout_version 均不变（原地修正，不新增条目）；装饰件仍 visual_only、0 启用碰撞；结构壳体（234 地砖 / 68 件女儿墙 / 楼梯与碰撞）与玩法不变；重放实例 112 → 120。</t>
        </is>
      </c>
      <c r="G13" s="62" t="inlineStr">
        <is>
          <t>摩斯拉</t>
        </is>
      </c>
    </row>
    <row r="14" ht="15" customFormat="1" customHeight="1" s="69">
      <c r="A14" s="61" t="inlineStr">
        <is>
          <t>v0.1.8</t>
        </is>
      </c>
      <c r="B14" s="61" t="inlineStr">
        <is>
          <t>2026-09-21</t>
        </is>
      </c>
      <c r="C14" s="62" t="inlineStr">
        <is>
          <t>条目修正</t>
        </is>
      </c>
      <c r="D14" s="62" t="inlineStr">
        <is>
          <t>关卡场景 / 100F天台</t>
        </is>
      </c>
      <c r="E14" s="61" t="inlineStr">
        <is>
          <t>100F 天台装饰布局四次修正（业主实机报「花盆和花圃没有阻挡」）：绿化 20 件（8 花箱 + 6 大盆栽 + 6 小盆栽）由 visual_only 改 blocking —— 布局源 add() 新增实例级 collision 策略（词表 visual_only/blocking，白名单 flowerbox/plant_large/plant_small），运行时 TowerFloorStage3D 新增 _apply_rooftop_collision_policy()：blocking 件按 TowerGeometry3D.resolve_visual_bounds() 实测可视包络挂 StaticBody3D(layer=1)+BoxShape3D 代理挡玩家，尺寸随美术自动跟随；其余 462 件仍 visual_only。</t>
        </is>
      </c>
      <c r="F14" s="61" t="inlineStr">
        <is>
          <t>AssetID / layout_id / layout_version 均不变（原地修正，不新增条目、不新增资产）；账本门禁维持 46；.blend SHA-256 09e9a917… → de1d7ce6、清单 .json fcf892d7… 同步；结构壳体与玩法不变。</t>
        </is>
      </c>
      <c r="G14" s="62" t="inlineStr">
        <is>
          <t>摩斯拉</t>
        </is>
      </c>
    </row>
    <row r="15" ht="15" customFormat="1" customHeight="1" s="69">
      <c r="A15" s="61" t="inlineStr">
        <is>
          <t>v0.1.9</t>
        </is>
      </c>
      <c r="B15" s="61" t="inlineStr">
        <is>
          <t>2026-09-21</t>
        </is>
      </c>
      <c r="C15" s="62" t="inlineStr">
        <is>
          <t>条目修正</t>
        </is>
      </c>
      <c r="D15" s="62" t="inlineStr">
        <is>
          <t>关卡场景 / 100F天台</t>
        </is>
      </c>
      <c r="E15" s="61" t="inlineStr">
        <is>
          <t>100F 天台装饰布局五次修正两件事：①绿化环贴墙 —— 旧版把花箱/大盆栽/小盆栽压在「离墙中心线 2.15m」的单一环线上（离外皮 2.00m），而三件半进深只有 0.55~0.87m ⇒ 每件背后空出 1.14~1.45m 可见地砖带（业主原话「靠墙太远了，要挨着墙放，不然还有个空虚」）；现按每件自身半进深重算：件心离墙中心线 = SHELL_WALL_T/2 − WALL_MOUNT_EMBED + half_depth，背面埋进外皮 0.05m，南/北/东/西四边各成对、背面齐平。同时补齐朝向（front_direction=−Y ⇒ yaw 0/π/+π/2/−π/2 朝南/北/东/西），旧版西侧花圃写成 +π/2 正面朝墙里、与同墙藤蔓 −π/2 矛盾，一并修正。②天台不再生成室内照明设施 —— DungeonRoom3D._build_content() 在 size_class == "rooftop" 时跳过玩法顶灯 RoomCeilingLight 与墙边电灯开关 RoomLightSwitch3D（此前「清空屋顶设施」只清了家具与可搜容器，漏了照明；业主原话「天台为什么还会刷一个电灯开关」）；天台是露天甲板、自带室外光照（TowerAtmosphere3D 天光反弹 + 太阳 + 城市背景），两者都是室内残留。</t>
        </is>
      </c>
      <c r="F15" s="61" t="inlineStr">
        <is>
          <t>AssetID / layout_id / layout_version 均不变（原地修正，不新增条目、不新增资产）；重放实例仍 120 / 6 组，构件计数不变（空调通风口 6 / 绿化 20 / 藤蔓 16 / 女儿墙挂藤 8 / 水管环 54 / 立管与支架 16），绿化 20 件 blocking 与其余 462 件 visual_only 的策略不变；结构壳体（234 地砖 / 68 件女儿墙 / 楼梯与碰撞）与玩法数值不变。布局 .blend SHA-256 de1d7ce6… → 7e8b2c51…、清单 .json SHA-256 → 7ba3bb4c…；账本门禁 check_asset_registry --ledger scenes 维持 46。</t>
        </is>
      </c>
      <c r="G15" s="62" t="inlineStr">
        <is>
          <t>摩斯拉</t>
        </is>
      </c>
    </row>
    <row r="16" ht="15" customFormat="1" customHeight="1" s="69">
      <c r="A16" s="61" t="inlineStr">
        <is>
          <t>v0.1.10</t>
        </is>
      </c>
      <c r="B16" s="61" t="inlineStr">
        <is>
          <t>2026-09-21</t>
        </is>
      </c>
      <c r="C16" s="62" t="inlineStr">
        <is>
          <t>条目修正</t>
        </is>
      </c>
      <c r="D16" s="62" t="inlineStr">
        <is>
          <t>关卡场景 / 99F基地</t>
        </is>
      </c>
      <c r="E16" s="61" t="inlineStr">
        <is>
          <t>99F 基地「剩余非门非墙独立设施资产包」的运行时布局由业主在 Godot 编辑器内手工微调。本次不写回 Blender，改为先把坐标固化成机器可读记录、再在台账原地标注（业主原话「不用写回 blender，把坐标记下即可。下次改 blender 的时候按照这个坐标换位置即可。写回台账进行标注」）。量化（定版快照 SHA-256 d153967c…，与 HEAD 逐节点比对）：45 个顶层子节点中 —— ① 15 件有实际位移：普通包（*_root_top3d.tscn）覆盖值即纯位移量，如 72_SUPPLY24H自动补给机 Δ=(−19.3582, 0, −10.5085)、51_重型货架与补给箱 Δ=(0.7618, 0, −2.7644)；facility 包装包（*_facility_top3d.tscn）覆盖值是新的绝对 pivot，实际位移 = 覆盖值 − 原 pivot，如 49_武器工作台与弹药附件 Δ=(0, −0.5562, +1.9589)（即 5.3589 − 3.4）；54_蓄电池组另带绕 Y 偏航 −17.210°。② 4 件 facility 包装包覆盖值恰等于预制体 pivot（42_双屏电脑完整工位 / 36_墨绿三人休闲沙发 / 45_MEDICAL医疗柜 / 47_窄型电池柜），位移为 0、画面不变，但父场景从此硬覆盖该 pivot，以后改包装包预制体的 pivot 不再传导到这些件 —— 属「空操作但有副作用」，已单列。③ 2 件仅序列化差异、24 件无变换。另有 9 份「同一资产在同一顶层节点下被摆了多份」（自嵌套同名子节点 parent="X/X" 形式）：58_空气压缩机 1 份、54_蓄电池组 2 份、80_低矮储物收纳区 1 份、56_工业水箱 5 份；业主 2026-09-21 确认这是**有意摆位**（非误复制），Blender 侧应按同份数、同坐标落地。坐标记录见 art_source/environments/base_facility_3d/source/env_base99_remaining_facilities_v021_placement.{json,md}：逐件给「相对预制体基准 Δ」「相对 HEAD 的本次修订 Δ」「Godot↔Blender 换算」（gx=bx, gy=bz, gz=−by；Godot 绕 +Y 偏航 ≡ Blender 绕 +Z 同值）以及运行时实测件心 AABB 与偏航；多份实例以「各份件心（实测）」为落位口径（部分包 GLB 顶点直接烘绝对坐标，节点原点可差十几米）。</t>
        </is>
      </c>
      <c r="F16" s="61" t="inlineStr">
        <is>
          <t>AssetID / 版本号（v004）不变，不新增条目、不新增资产、门禁行数不变；制品几何、组件 GLB 与 manifest 均未变，仅该运行场景 .tscn 的节点变换与 SHA 变化：a5dfe6a7… → d153967c…。⚠ 该 .tscn 会被所有重生成通道覆盖（import_base_facility_*.py / deversion_batch.py / export_base_facility_latest.py），而反向固化通道 build_base_facility_runtime_layout_v002.py 只吃 8 个交互设施 + 结构件、不含这 45 个包 ⇒ 手改只能靠坐标记录保命，下次改 Blender 母版时按记录换位置。另注：tools/asset_pipeline/sync_base99_current_ledger.py 的 explicit 表仍指向去版本化前的 ..._root_top3d_v004.tscn，直接跑会把本行路径回退，故本次为手工改行，该脚本待修。</t>
        </is>
      </c>
      <c r="G16" s="62" t="inlineStr">
        <is>
          <t>摩斯拉</t>
        </is>
      </c>
    </row>
    <row r="17" ht="15" customFormat="1" customHeight="1" s="69">
      <c r="A17" s="61" t="inlineStr">
        <is>
          <t>v0.1.11</t>
        </is>
      </c>
      <c r="B17" s="61" t="inlineStr">
        <is>
          <t>2026-09-22</t>
        </is>
      </c>
      <c r="C17" s="62" t="inlineStr">
        <is>
          <t>条目修正</t>
        </is>
      </c>
      <c r="D17" s="62" t="inlineStr">
        <is>
          <t>关卡场景 / 全塔壳体（100F天台 / 99F基地 / 98F主人的办公室）</t>
        </is>
      </c>
      <c r="E17" s="62" t="inlineStr">
        <is>
          <t>塔楼三层壳体平面统一为 100×80m。业主口径「所有楼层都和 100 层面积一致」，据此把 TowerFloorStage3D 的壳体矩形由 18×16 格（90×80m）向东再扩 2 格到 20×16 格（100×80m），98F/99F/100F 三层共用；原先 100F 走 90×80、99F 走楼板 250×250 / 外墙 160×160、98F 走 250×250 的三套口径作废。驱动原因是 east 楼梯井（99↔98）外廓固定为 x∈[35,50]，90m 窗口装不下；100m 下 west x[-45,-30] 与 east x[35,50] 两个在用井都落在壳体内。100F 天台装饰布局随之重生成：自持地砖 234→266 块、外围女儿墙 68→72 件（64→68 直段+4外角），重放 6 组仍 120 件（仅东侧贴 x_east 的 parapet_ivy 1 件由 39.75 东移到 49.75）。运行时实测三层 map_size / grid_count / floor_world_rect / outer_world_rect 一致为 100×80，tile 266/266/311；立面无缝、四角就位。</t>
        </is>
      </c>
      <c r="F17" s="61" t="inlineStr">
        <is>
          <t>AssetID / layout_id / layout_version 均不变（原地修正，不新增条目、不新增资产）；资产主表备注的 68件/234块 已同步为 72件/266块，blend sha256 同步更新，版本列仍 v001。</t>
        </is>
      </c>
      <c r="G17" s="62" t="inlineStr">
        <is>
          <t>摩斯拉</t>
        </is>
      </c>
    </row>
    <row r="18" ht="15" customFormat="1" customHeight="1" s="69">
      <c r="A18" s="61" t="inlineStr">
        <is>
          <t>v0.1.12</t>
        </is>
      </c>
      <c r="B18" s="61" t="inlineStr">
        <is>
          <t>2026-09-22</t>
        </is>
      </c>
      <c r="C18" s="62" t="inlineStr">
        <is>
          <t>新增条目</t>
        </is>
      </c>
      <c r="D18" s="62" t="inlineStr">
        <is>
          <t>关卡场景 / 远征关卡01</t>
        </is>
      </c>
      <c r="E18" s="62" t="inlineStr">
        <is>
          <t>新增 ENV-EXPEDITION-L01-BOSS-ARENA（远征关卡01 Boss竞技场 50×40m 白模）：由局内关卡01 Boss竞技场190×90m白模按5m网格重建（非缩放）；1/3线性缩放落在63.33×30m、X轴非5m整数倍，经业主裁决取50×40m（10×8槽）。墙按固定5m槽位拼装，门墙完整占用5m槽，两轴无FIXED_TRIM收边；南门boss_prep(+2.5)、西门boss_exit(-2.5)。同批登记《资产主表》第241行与《3D-场景通用》第147行。未导GLB、未接Godot。</t>
        </is>
      </c>
      <c r="F18" s="62" t="inlineStr">
        <is>
          <t>新增条目，不改动既有 AssetID / 路径 / 哈希；账本门禁历史问题数不变（仍为6项：1项主账本索引漂移 + 5项「白盒组件」非法状态）。</t>
        </is>
      </c>
      <c r="G18" s="62" t="inlineStr">
        <is>
          <t>摩斯拉</t>
        </is>
      </c>
    </row>
    <row r="19">
      <c r="A19" s="61" t="inlineStr">
        <is>
          <t>v0.1.13</t>
        </is>
      </c>
      <c r="B19" s="61" t="inlineStr">
        <is>
          <t>2026-09-24</t>
        </is>
      </c>
      <c r="C19" s="62" t="inlineStr">
        <is>
          <t>归属迁移</t>
        </is>
      </c>
      <c r="D19" s="62" t="inlineStr">
        <is>
          <t>关卡场景 / 远征关卡01</t>
        </is>
      </c>
      <c r="E19" s="62" t="inlineStr">
        <is>
          <t>新增 ENV-EXPEDITION-L01-L-CORRIDOR（远征关卡01 L型走廊 数据连廊 45×40m 房间种类源）：原为 battle 区块房间种类源（ENV-BATTLE-L-CORRIDOR-TYPE），业主 2026-09-24 裁决归属远征关卡01，整目录迁至 tower_zones/expedition/source/room_types/l_corridor/，battle 侧不留副本。随迁统一：component_packages_vNNN→component_packages、facility→facilities、渲染图入 renders/、源改名 L型走廊种类_数据连廊_&lt;尺寸&gt;m_vNNN.blend；共享件引用由 ENV-BATTLE-COMMON-* 更正为 shared 库现有 ENV-SHARED-GENERIC-*。同批登记《资产主表》第242行与《3D-场景通用》第148行。v001/v002 为 10m 宽（45×35m / 88、111 包），v003 为 15m 宽（45×40m / 121 包）。未导 GLB、未接 Godot。</t>
        </is>
      </c>
      <c r="F19" s="62" t="inlineStr">
        <is>
          <t>新增条目，不改动既有 AssetID / 路径 / 哈希；battle 区块的 room_types 目录随迁后为空。远征01 版图与白盒目录仍无走廊白模，接入前需远征白盒补走廊席位。《资产主表》DV 此前落后一行（C6:C240 未覆盖第241行），本次一并扩到 C6:C242。</t>
        </is>
      </c>
      <c r="G19" s="62" t="inlineStr">
        <is>
          <t>摩斯拉</t>
        </is>
      </c>
    </row>
    <row r="20" customFormat="1" s="69">
      <c r="A20" s="61" t="inlineStr">
        <is>
          <t>v0.1.14</t>
        </is>
      </c>
      <c r="B20" s="61" t="inlineStr">
        <is>
          <t>2026-09-25</t>
        </is>
      </c>
      <c r="C20" s="62" t="inlineStr">
        <is>
          <t>新增条目</t>
        </is>
      </c>
      <c r="D20" s="62" t="inlineStr">
        <is>
          <t>关卡场景 / 远征关卡01</t>
        </is>
      </c>
      <c r="E20" s="62" t="inlineStr">
        <is>
          <t>新增 ENV-EXPEDITION-L01-OFFICE-ROOM（远征关卡01 办公室 开放办公 30×40m 房间种类源，v001，服务 room_03 / room_09）与 ENV-EXPEDITION-L01-BRIDGE-ROOM（远征关卡01 通道桥 工字型 30×60m 房间种类源，v002，服务 room_05）。两者均由房型美术源制作完成（QA 分别 22 / 17 项断言全通过），白盒尺寸与门洞契约锁定，只做场景美术。</t>
        </is>
      </c>
      <c r="F20" s="62" t="inlineStr">
        <is>
          <t>新增条目，不改动既有 AssetID / 路径 / 哈希；两行只落《资产主表》，《3D-场景通用》分页与专属摘要按「摘要锁死表须单独开事务」的规定留待导出 GLB / 接入 Godot 时一并处理。《总览》资产主表区间由 $…$242 扩到 $…$244，S 列查重结果逐行重算，DV 扩到第 244 行。</t>
        </is>
      </c>
      <c r="G20" s="62" t="inlineStr">
        <is>
          <t>摩斯拉</t>
        </is>
      </c>
    </row>
    <row r="21" customFormat="1" s="69">
      <c r="A21" s="61" t="inlineStr">
        <is>
          <t>v0.1.15</t>
        </is>
      </c>
      <c r="B21" s="61" t="inlineStr">
        <is>
          <t>2026-09-26</t>
        </is>
      </c>
      <c r="C21" s="62" t="inlineStr">
        <is>
          <t>新增条目</t>
        </is>
      </c>
      <c r="D21" s="62" t="inlineStr">
        <is>
          <t>关卡场景 / 远征关卡01</t>
        </is>
      </c>
      <c r="E21" s="62" t="inlineStr">
        <is>
          <t>新增 ENV-EXPEDITION-L01-ROOM-STD-25X25（远征关卡01 标准房间 四墙平房 25×25m 房间种类源，v001，服务 room_07）。本行是「实例布局源」而非「自持几何的组件源」：25 地砖 + 18 实墙 + 2 门墙 + 37 陈设共 82 个集合实例，全部 Library Link 自 office_room/v001（54 包）与 bridge_room/v002（27 包）两批已验收资产包，本文件自持网格 0、不 Append、不改组件几何/材质/根原点、无缩放。门位冻结为西/东墙 lane 0 对穿门洞（依据设计页 §4.2.1 与参考图 08-标准房间.svg）。结构契约校验 9 组断言全通过，渲染 6 机位验收。</t>
        </is>
      </c>
      <c r="F21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$…$244 扩到 $…$245，S 列查重结果逐行重算，DV 扩到第 245 行；无损基线同步补录。</t>
        </is>
      </c>
      <c r="G21" s="62" t="inlineStr">
        <is>
          <t>摩斯拉</t>
        </is>
      </c>
    </row>
    <row r="22" customFormat="1" s="69">
      <c r="A22" s="61" t="inlineStr">
        <is>
          <t>v0.1.16</t>
        </is>
      </c>
      <c r="B22" s="61" t="inlineStr">
        <is>
          <t>2026-09-26</t>
        </is>
      </c>
      <c r="C22" s="62" t="inlineStr">
        <is>
          <t>新增条目</t>
        </is>
      </c>
      <c r="D22" s="62" t="inlineStr">
        <is>
          <t>关卡场景 / 远征关卡01</t>
        </is>
      </c>
      <c r="E22" s="62" t="inlineStr">
        <is>
          <t>新增 ENV-EXPEDITION-L01-ROOM-DB-70X50（远征关卡01 数据库房间 数据机房 40×30m 房间种类源，v001，服务 room_02 / room_06 / room_10）。本轮按参考图做 db_01 布局（主体 40×25 + 南侧中段外凸 10×5，占用 1050 m²）；**墙件 28 樘与地砖 42 格不自制**，改为 Library Link 引用 office_room/v001 的已验收组件包（本文件自持墙/砖网格 0）；其余 37 个组件包为数据库机房专属新制。结构契约校验 26 项断言全通过，渲染 6 机位验收。</t>
        </is>
      </c>
      <c r="F22" s="62" t="inlineStr">
        <is>
          <t>新增条目，不改动既有 AssetID / 路径 / 哈希；本行只落《资产主表》，《3D-场景通用》分页（已声明「一行 = 一个实际存在的 Godot PackedScene」）按摘要锁死表规矩留待导出 GLB / 接入 Godot 时一并处理。《总览》资产主表区间由 $…$245 扩到 $…$246，S 列查重结果逐行重算，DV 扩到第 246 行；无损基线同步补录。</t>
        </is>
      </c>
      <c r="G22" s="62" t="inlineStr">
        <is>
          <t>摩斯拉</t>
        </is>
      </c>
    </row>
    <row r="23" customFormat="1" s="69">
      <c r="A23" s="61" t="inlineStr">
        <is>
          <t>v0.1.17</t>
        </is>
      </c>
      <c r="B23" s="61" t="inlineStr">
        <is>
          <t>2026-09-27</t>
        </is>
      </c>
      <c r="C23" s="62" t="inlineStr">
        <is>
          <t>状态转正 + 新增条目</t>
        </is>
      </c>
      <c r="D23" s="62" t="inlineStr">
        <is>
          <t>关卡场景 / 远征关卡01</t>
        </is>
      </c>
      <c r="E23" s="62" t="inlineStr">
        <is>
          <t>① ENV-EXPEDITION-L01-OFFICE-ROOM（组件库 v006）与 ENV-EXPEDITION-L01-BRIDGE-ROOM（组件库 v007）制作状态「Blender源已完成」→「正式美术已接入」：两套房型源按组件优先规则归并为唯一组件库，逐件导出稳定 GLB / PackedScene 并接入运行时（room_03 / room_09 各 106 实例、room_05 242 实例，unresolved 全 0，主层地砖统一换通用 C01/C02 棋盘砖）。② 新增 ENV-EXPEDITION-L01-BOSS-ROOM（远征关卡01 Boss竞技场 故障数据库 50×40m 房间种类源，v002，服务 boss 房）：房型套件为独立一库，组件库 v008 = 38 个唯一组件 / 210 个实例。</t>
        </is>
      </c>
      <c r="F23" s="62" t="inlineStr">
        <is>
          <t>① 两行只改「制作状态 / 规格 / 备注 / 更新时间」，AssetID、路径、SHA-256 逐格未动（--scope full 既有 40 条 sha_mismatch 逐项不变，可反向对照）。② 新增一行 ⇒ S 列派生公式区间与《总览》12 格区间随之扩到 $247（属预期，门禁 stale_overview_formula 盯着）。③ 《3D-场景通用》等摘要锁死表未动。④ 无损基线按既有「从当前分账本重建」口径做最小补录（加新行指纹、更新两行既有指纹，其余 413 条逐位不变，列摘要与分类计数重算），补录前基线备份见 _scratch/ledger_roomtype/ledger_split_baseline.json.bak_before。</t>
        </is>
      </c>
      <c r="G23" s="62" t="inlineStr">
        <is>
          <t>摩斯拉</t>
        </is>
      </c>
    </row>
    <row r="24" customFormat="1" s="69">
      <c r="A24" s="61" t="inlineStr">
        <is>
          <t>v0.1.18</t>
        </is>
      </c>
      <c r="B24" s="61" t="inlineStr">
        <is>
          <t>2026-09-27</t>
        </is>
      </c>
      <c r="C24" s="62" t="inlineStr">
        <is>
          <t>条目修正</t>
        </is>
      </c>
      <c r="D24" s="62" t="inlineStr">
        <is>
          <t>关卡场景 / 远征关卡01</t>
        </is>
      </c>
      <c r="E24" s="62" t="inlineStr">
        <is>
          <t>远征关卡01 五套房型组件库（office_room/v006、bridge_room/v007、boss_room/v008、l_corridor/v002、db_room/v003，合计 261 个 blend）按业主裁定做两项全量校正，随后把已完成的三套重导出并接入运行时：① **UV 配色保色相提亮 3 个挡位** —— 第 10 列冷调灰阶栏按图面行 +3、彩色族同族列 +3、封顶列 8，浅端溢出与近黑 `0_0`（#05050c，斜角描边面与 db 黄黑警示边带黑条）原样保留；行 0 饱和原色行与 行 9 近黑阴影行不是渐变、不动。跨格 0、越界 0。深色面（HSV 明度 &lt;40%）占比：office 65.7% → 30.0%、bridge 59.2% → 17.2%、boss 72.6% → 24.5%、corridor 13.9% → 4.8%、db 56.1% → 30.6%。② **材质按「主面判据」亚光化** —— 判据 `金属面积 &gt;= 哑光+反光面积` 即按槽面积从大到小改指 `02_细腻哑光`，直到 `金属 &lt; 哑光+反光`；只改槽指向，不动 PBR 参数 / 几何 / UV / 色盘格，不新增材质种类。金属面积占比（256 个输出包、输出侧口径）：office 0.0% → 0.0%（无金属槽，0 处改动）、bridge 0.0% → 0.0%（0 处）、boss 37.4% → 2.9%（60 槽）、corridor 12.0% → 9.7%（268 槽）、db 100.0% → 0.0%（148 槽），合计 32.6% → 3.8%。平衡单元 = 组件 × 镜像集合（`_制作源` 与 `_输出包` 各自独立判定，集合名先剥 Blender 重名去重后缀 .001/.002/.003）。③ **导入拼装** —— office / bridge / boss 三库按新源重导出 98 个稳定 GLB（`export_image_format=NONE`、外链共享色盘不 Pack）、重建 98 个 PackedScene 与 `shell_component_catalog.json`（110 条）、Godot 默认 APPDATA 重导（98/98 `.scn` 重建）后房型重放验收 2051 项断言全通过（room_03/room_09 各 106、room_05 242、boss 210 实例，unresolved 全 0，门位净空 0 覆盖）。运行时探针实测 9 个取样组件的表面金属度 0.000~0.860（仅 `workstation_a` 保留 1 个高金属面）且 `albedo_texture` 全部指向共享色盘。</t>
        </is>
      </c>
      <c r="F24" s="62" t="inlineStr">
        <is>
          <t>① 只改 5 行的「备注 / 更新时间」，AssetID、路径、版本、SHA-256、制作状态、规格、大类逐格未动 —— 房型**概念源** blend 全程未改写，7 个房型源 SHA-256 与账本登记逐位一致（已实测）。② 共享色盘 PNG（`ART-PALETTE-FACILITY-LOWLIGHT-DOPAMINE`）未改写，SHA-256 逐位一致 —— 本次提亮只改UV 色盘格的**导向**，不动色盘本体。③ 不动派生列与《总览》公式（未增删行，区间仍 $247）。④ 《3D-场景通用》等摘要锁死表未动。⑤ 无损基线按既有「从当前分账本重建」口径做最小补录（只更新这 5 行的行指纹 + 重算列摘要与分类计数，其余 411 条逐位不变），补录前基线备份见 `assets/registry/ledger_split_baseline.json.bak_palette_lighten_matte`。⑥ 🔴 遗留待裁定：组件库为**原地改写**、未升版本号（v006/v007/v008/v002/v003 路径不变而内容已变）；若需按版本追溯须另开事务把五库升版并同步 catalog / `FloorPlanGenerator` / 运行时路径。⑦ ⚠️ corridor / db 两库已校正但**未进导出链**，制作状态仍为「Blender源已完成」。</t>
        </is>
      </c>
      <c r="G24" s="62" t="inlineStr">
        <is>
          <t>摩斯拉</t>
        </is>
      </c>
    </row>
    <row r="25" customFormat="1" s="69">
      <c r="A25" s="61" t="inlineStr">
        <is>
          <t>v0.1.19</t>
        </is>
      </c>
      <c r="B25" s="61" t="inlineStr">
        <is>
          <t>2026-09-27</t>
        </is>
      </c>
      <c r="C25" s="62" t="inlineStr">
        <is>
          <t>条目修正</t>
        </is>
      </c>
      <c r="D25" s="62" t="inlineStr">
        <is>
          <t>关卡场景 / 远征关卡01</t>
        </is>
      </c>
      <c r="E25" s="62" t="inlineStr">
        <is>
          <t>远征关卡01 三套已接入房型组件库补登**逐房间运行时装配清单**（`04-battle-room-runtime-assembler`「房间输出」要求）—— 四处实例 `room_03` / `room_05` / `room_09` / `boss` 各产出 `assets/art/environments/tower_zones/expedition/runtime/room_instances/f00_&lt;room&gt;/room_runtime_manifest.json` 与 `acceptance/`（房型重放验收日志 + 运行时材质探针日志）。① **`assembly_route` 全为 `room_type_layout_replay`**（分支 A0）：具体房间白模与房型默认尺寸、门槽与必需设施一致，且无 `instance_overrides` ⇒ 直接重放房型 `component_instances.json`，Godot 侧不做第二套手工摆位。② 清单逐房登记：房间编号/种类/白模源/组件源、逐组件稳定 PackedScene 与碰撞责任、实例总数与角色分解（106 / 242 / 106 / 210）、房间局部包络（Godot 局部 XZ/垂直 Y 契约）、门洞契约（2.2×2.5、门槛底 0.3、门楣底 2.8）与门位、组件库 `source_blend` SHA-256、验收日志与关卡调用登记。③ **门位口径**：清单记的是**设计源兜底样例**的相邻面（跨语言南北红线 `+y` → 南、`−y` → 北），实跑门位由 `FloorPlanGenerator` 按种子现算，运行时门扇节点数以验收日志 runtime 行为准（四房均 2）。④ 组件库级 `runtime_manifest.json` 由 `scripts/generate_expedition_room_type_prefabs.py` 加两字段 `room_runtime_manifests` / `assembly_route_scope=per_room_instance` 指向逐房间清单（生成器已实测幂等：`shell_component_catalog.json` 逐字节不变、`records` 98 条不变）。⑤ 运行时取证：九个取样件逐表面读运行时材质并渲染成对照图 `outputs/room_type_runtime_probe_after_import.png` —— 除按判据保留金属的 `workstation_a`（1 个 `metallic=0.860` 面）外全部可判面 `metallic ≤ 0.180`，`albedo` 全部绑定共享色盘。</t>
        </is>
      </c>
      <c r="F25" s="62" t="inlineStr">
        <is>
          <t>① 只改 3 行的「备注 / 更新时间」，AssetID、路径、版本、SHA-256、制作状态、规格、大类逐格未动。② 未增删资产行 ⇒ 派生列与《总览》公式区间不变（仍 `$247`）；《3D-场景通用》等摘要锁死表未动。③ 本事务只新增**运行时清单 JSON 与验收证据**（`runtime/room_instances/**`），不含新资产、不含新 AssetID ⇒ 无损基线**无需补录**（行内容未变则行指纹不变）。④ ⚠️ 清单记的门位是设计源兜底样例的相邻面；实跑门位按种子现算（设计页 §4.4：Boss 房哪两面墙取决于种子）。⑤ 🔴 遗留待裁定（承 v0.1.18）：组件库为原地改写、未升版本号；corridor / db 两库已校正但未进导出链，制作状态仍为「Blender源已完成」。</t>
        </is>
      </c>
      <c r="G25" s="62" t="inlineStr">
        <is>
          <t>摩斯拉</t>
        </is>
      </c>
    </row>
    <row r="26" customFormat="1" s="69">
      <c r="A26" s="61" t="inlineStr">
        <is>
          <t>v0.1.20</t>
        </is>
      </c>
      <c r="B26" s="61" t="inlineStr">
        <is>
          <t>2026-09-27</t>
        </is>
      </c>
      <c r="C26" s="62" t="inlineStr">
        <is>
          <t>条目修正</t>
        </is>
      </c>
      <c r="D26" s="62" t="inlineStr">
        <is>
          <t>关卡场景 / 远征关卡01</t>
        </is>
      </c>
      <c r="E26" s="62" t="inlineStr">
        <is>
          <t>**门位口径修正**：远征关卡01 三行房型资产（办公室 / 通道桥 / Boss竞技场）「备注」里的门位描述，由**静态兜底样例推导**改为**运行时探针实测**。缘由：房型源按规范不冻结门位，实跑版图由 `FloorPlanGenerator` 按种子**整张重算**（设计页 §4.4）——同一房型在兜底样例 `floor_00.json` 与实跑版图里**中心坐标与相邻面都不同**（如 Boss 房兜底 `(95,−45)`、实跑 `(−20,−85)`），故静态推导的相邻面必然失效。本次以探针 `_scratch/palette_shift/probe_runtime_doors.gd`（`RUN_SEED=77001199`）实测为准：`room_03` 北接 room_02 / 南接 room_04；`room_05` 东接 room_04 / 西接 room_06；`room_09` 南接 room_08 / 北接 room_10；`boss` 西接 room_10 / 东接撤离屋。① 四处实例的 `room_runtime_manifest.json` 的 `assembly.door_apertures` 同步改为实测值（含 `aperture_center_local_m` / `aperture_center_world_m` / `door_probe.run_seed`），静态推导保留在 `door_apertures_static_reference` 只作对照。② 每房 `acceptance/` 增加探针日志 `runtime_doors.txt`。③ 方向口径不变：跨语言红线 `+y` → 南、`−y` → 北。</t>
        </is>
      </c>
      <c r="F26" s="62" t="inlineStr">
        <is>
          <t>① 只改 3 行的「备注 / 更新时间」，AssetID、路径、版本、SHA-256、制作状态、规格、大类逐格未动。② 未增删资产行 ⇒ 派生列与《总览》公式区间不变；摘要锁死表未动。③ 本事务只修正**备注文本 + 运行时清单 JSON 的门位字段**，不含新资产、不含新 AssetID，但**行内容已变** ⇒ 无损基线（`ledger_split_baseline.json`）须补录 3 行新指纹。④ 遗留（承 v0.1.19）：组件库为原地改写、未升版本号；corridor / db 两库已校正但未进导出链。</t>
        </is>
      </c>
      <c r="G26" s="62" t="inlineStr">
        <is>
          <t>摩斯拉</t>
        </is>
      </c>
    </row>
    <row r="27" customFormat="1" s="69">
      <c r="A27" s="61" t="inlineStr">
        <is>
          <t>v0.1.21</t>
        </is>
      </c>
      <c r="B27" s="61" t="inlineStr">
        <is>
          <t>2026-09-27</t>
        </is>
      </c>
      <c r="C27" s="62" t="inlineStr">
        <is>
          <t>资产升版</t>
        </is>
      </c>
      <c r="D27" s="62" t="inlineStr">
        <is>
          <t>关卡场景 / 远征关卡01</t>
        </is>
      </c>
      <c r="E27" s="62" t="inlineStr">
        <is>
          <t>**三套房型组件库按版本规范正式升版**：远征关卡01 已接入的三套组件库由「原地改写、版本号不变」改为**另立新版本** —— office `v006` → `v009`、bridge `v007` → `v010`、boss `v008` → `v011`（依据 `02-battle-room-component-decomposer` 第 184 行「生成组件源版本，不覆盖房间种类源，也不覆盖历史组件源」）。做法：新目录承载提亮 + 亚光后的**当前源**（目录改名 + 母版改名 `&lt;库&gt;_v0NN.blend`），旧目录用 `git checkout HEAD --` 恢复为**提亮前的历史源**（只读留档）。新旧母版 SHA-256 互不相同即证两版内容确有差异：office `f5e666ee…` → `926a881d…`、bridge `9f6a23ab…` → `f219156e…`、boss `9ffd58e5…` → `b05b0151…`。同步改写全部引用：① 各库 `component_catalog.json` 的 `version` / `component_library` / 每包 `component_library_blend`；② `component_instances.json` 的 `library`（**改** ＝ 本库自身版本；`source_library` = v004 / v005 / v001 与 `source_blend_sha256` 指向**整屋／房间种类源**母版，**未动**）；③ 组件库级 `runtime_manifest.json` 与四处实例的 `room_runtime_manifest.json`；④ 98 个 PackedScene 根节点 `metadata/asset_version` 与 `source_blend`；⑤ `FloorPlanGenerator.ROOM_TYPE_LAYOUT_SOURCES`、`export_expedition_room_type_components.py` / `generate_expedition_room_type_prefabs.py` 的 `LIBRARIES`、`build_room_runtime_manifests.py` 的 `ROOM_TYPE_BINDING`、重放验收探针的 `expected_version`。**运行时路径一律不带版本号**（`04-battle-room-runtime-assembler` 第 155 行：替换即覆盖同路径同名文件），版本只写在 `source/`、`asset_manifest.json`、PackedScene metadata、布局快照与本账本。升版后重导出 98 个稳定 GLB、重建 98 个 PackedScene 与 `shell_component_catalog.json`（110 条，全 v009/v010/v011），Godot 重导（98/98 `.scn` 与 GLB 字节同步）后房型重放验收 2051 项断言全通过（`room_03` / `room_09` 各 106、`room_05` 242、`boss` 210 实例，unresolved 全 0，门位净空 0 覆盖）；材质探针按 `AGENTS.md` 第 10 行以**真实渲染器**（非 headless）复跑九件取样，结构面 `metallic=0.030`、`albedo_texture` 全部指向共享色盘。</t>
        </is>
      </c>
      <c r="F27" s="62" t="inlineStr">
        <is>
          <t>① 只改 3 行房型资产的「规格 / 复用范围 / 源码依据 / 关键词 / 备注 / 更新时间」，AssetID、文件路径、**版本列（M，仍 v001 / v002）**、SHA-256、制作状态、大类逐格未动 —— 房型**概念源** blend全程未改写，7 个房型源 SHA-256 与登记逐位一致。② 未增删资产行 ⇒ 派生列与《总览》公式区间不变（仍 `$247`）；《3D-场景通用》等摘要锁死表未动（该页 `v006` 命中均为 battle 塔楼库 `tower_zones/battle/components/common_components/v006`，与本事务无关）。③ 旧版本目录 v006 / v007 / v008 **不删除**，由 Git 恢复为提亮前历史源，路径与内容保留可追溯。④ 无损基线（`ledger_split_baseline.json`）按既有「从当前分账本重建」口径做最小补录：更新这 3 行行指纹 + 重算列摘要与分类计数，其余行逐位不变；补录前基线备份见 `assets/registry/ledger_split_baseline.json.bak_library_bump`。⑤ 本事务**结清 v0.1.18 / v0.1.19 / v0.1.20 连续三轮遗留的「组件库原地改写、未升版本号」**。⑥ 仍遗留：`l_corridor`（v002）/ `db_room`（v003）两套组件库已做提亮 + 亚光校正但**未进导出链**，制作状态仍「Blender源已完成」，其规范化归并与升版随请求线 A 一并进行。</t>
        </is>
      </c>
      <c r="G27" s="62" t="inlineStr">
        <is>
          <t>摩斯拉</t>
        </is>
      </c>
    </row>
    <row r="28" s="129">
      <c r="A28" s="61" t="inlineStr">
        <is>
          <t>v0.1.22</t>
        </is>
      </c>
      <c r="B28" s="61" t="inlineStr">
        <is>
          <t>2026-09-28</t>
        </is>
      </c>
      <c r="C28" s="62" t="inlineStr">
        <is>
          <t>运行时交付形态同步</t>
        </is>
      </c>
      <c r="D28" s="62" t="inlineStr">
        <is>
          <t>关卡场景 / 远征关卡01</t>
        </is>
      </c>
      <c r="E28" s="62" t="inlineStr">
        <is>
          <t>远征关卡01的13个具体房间完成独立静态TSCN化：每房一份room_static_layout.tscn，静态视觉与固定碰撞由顶层PackedScene prefab实例持有；运行时显式下发static_layout_scene_path，代码保留动态门、触发器、刷怪、导航、流送、存档、交互与撤离。专项静态场景/组件重放验收分别209/4540项通过，无RID、ObjectDB或资源泄漏。</t>
        </is>
      </c>
      <c r="F28" s="62" t="inlineStr">
        <is>
          <t>只更新6条既有远征房型资产的备注与更新时间，不新增AssetID、不改变制作状态/版本/路径/SHA。撤离房只有程序壳体TSCN，正式房型源仍未开始，不登记为正式资产。完整整关流程仍有数据库房/撤离房周界碰撞及入口安全房旧快照兼容红项。无损基线同步更新6行指纹、列摘要与分类计数；摘要锁死表不动。</t>
        </is>
      </c>
      <c r="G28" s="62" t="inlineStr">
        <is>
          <t>摩斯拉</t>
        </is>
      </c>
    </row>
    <row r="29">
      <c r="A29" s="61" t="inlineStr">
        <is>
          <t>v0.1.23</t>
        </is>
      </c>
      <c r="B29" s="61" t="inlineStr">
        <is>
          <t>2026-09-29</t>
        </is>
      </c>
      <c r="C29" s="62" t="inlineStr">
        <is>
          <t>东侧旧斜梯退役</t>
        </is>
      </c>
      <c r="D29" s="62" t="inlineStr">
        <is>
          <t>场景 / 基地结构</t>
        </is>
      </c>
      <c r="E29" s="62" t="inlineStr">
        <is>
          <t>BPK-BASE99-EAST-UPPER-TRANSITION-STAIR从运行时移除并标记弃用，保留历史源。</t>
        </is>
      </c>
      <c r="F29" s="62" t="inlineStr">
        <is>
          <t>更新资产主表与运行时事实源；既有历史资源保留。</t>
        </is>
      </c>
      <c r="G29" s="62" t="inlineStr">
        <is>
          <t>Codex</t>
        </is>
      </c>
    </row>
    <row r="30">
      <c r="A30" s="0" t="inlineStr">
        <is>
          <t>v0.1.24</t>
        </is>
      </c>
      <c r="B30" s="0" t="inlineStr">
        <is>
          <t>2026-09-29</t>
        </is>
      </c>
      <c r="C30" s="0" t="inlineStr">
        <is>
          <t>新增Blender建筑源</t>
        </is>
      </c>
      <c r="D30" s="0" t="inlineStr">
        <is>
          <t>关卡场景 / 开放世界</t>
        </is>
      </c>
      <c r="E30" s="0" t="inlineStr">
        <is>
          <t>ENV-OPENWORLD-TOWER02 塔2：70×50m，62包，灰色顶面。</t>
        </is>
      </c>
      <c r="F30" s="0" t="inlineStr">
        <is>
          <t>仅源资产完成；运行时未接入。</t>
        </is>
      </c>
      <c r="G30" s="0" t="inlineStr">
        <is>
          <t>Codex</t>
        </is>
      </c>
    </row>
    <row r="31">
      <c r="A31" s="0" t="inlineStr">
        <is>
          <t>v0.1.25</t>
        </is>
      </c>
      <c r="B31" s="133" t="n">
        <v>46295</v>
      </c>
      <c r="C31" s="0" t="inlineStr">
        <is>
          <t>复原开放世界塔楼登记</t>
        </is>
      </c>
      <c r="D31" s="0" t="inlineStr">
        <is>
          <t>关卡场景 / Blender源</t>
        </is>
      </c>
      <c r="E31" s="0" t="inlineStr">
        <is>
          <t>塔2更新至v003并恢复塔楼03 v001源文件登记；仅Blender源，未登记运行时Prefab。</t>
        </is>
      </c>
      <c r="F31" s="0" t="n"/>
      <c r="G31" s="0" t="n"/>
    </row>
    <row r="32">
      <c r="A32" s="0" t="inlineStr">
        <is>
          <t>v0.1.26</t>
        </is>
      </c>
      <c r="B32" s="134" t="n">
        <v>46295</v>
      </c>
      <c r="C32" s="0" t="inlineStr">
        <is>
          <t>导入开放世界塔楼</t>
        </is>
      </c>
      <c r="D32" s="0" t="inlineStr">
        <is>
          <t>关卡场景 / PackedScene</t>
        </is>
      </c>
      <c r="E32" s="0" t="inlineStr">
        <is>
          <t>塔2 v003、塔楼03 v001；309组件、3独立塔吊、2建筑组合场景；只更新本批身份与哈希。</t>
        </is>
      </c>
      <c r="F32" s="0" t="inlineStr">
        <is>
          <t>仅表现，主场景由用户调用。</t>
        </is>
      </c>
      <c r="G32" s="0" t="inlineStr">
        <is>
          <t>Codex</t>
        </is>
      </c>
    </row>
    <row r="33">
      <c r="A33" s="0" t="inlineStr">
        <is>
          <t>v0.1.27</t>
        </is>
      </c>
      <c r="B33" s="134" t="n">
        <v>46295</v>
      </c>
      <c r="C33" s="0" t="inlineStr">
        <is>
          <t>跨塔天桥接入</t>
        </is>
      </c>
      <c r="D33" s="0" t="inlineStr">
        <is>
          <t>关卡场景 / PackedScene</t>
        </is>
      </c>
      <c r="E33" s="0" t="inlineStr">
        <is>
          <t>主塔100F北侧开5m桥口；跨低塔2到等高塔3；新增独立路线，复用原组件和材质。</t>
        </is>
      </c>
      <c r="F33" s="0" t="inlineStr">
        <is>
          <t>283项真实渲染与物理验收；仅更新两项身份。</t>
        </is>
      </c>
      <c r="G33" s="0" t="inlineStr">
        <is>
          <t>Codex</t>
        </is>
      </c>
    </row>
    <row r="34">
      <c r="A34" s="0" t="inlineStr">
        <is>
          <t>v0.1.28</t>
        </is>
      </c>
      <c r="B34" s="134" t="n">
        <v>46295</v>
      </c>
      <c r="C34" s="0" t="inlineStr">
        <is>
          <t>吊臂跨塔天桥接入</t>
        </is>
      </c>
      <c r="D34" s="0" t="inlineStr">
        <is>
          <t>关卡场景 / PackedScene</t>
        </is>
      </c>
      <c r="E34" s="0" t="inlineStr">
        <is>
          <t>主塔100F北侧开5m桥口；两段桥改用塔2原塔吊起重臂（两节32m/段）；跨低塔2到等高塔3；无新增材质。</t>
        </is>
      </c>
      <c r="F34" s="0" t="inlineStr">
        <is>
          <t>308项真实渲染与物理验收；仅更新两项身份。</t>
        </is>
      </c>
      <c r="G34" s="0" t="inlineStr">
        <is>
          <t>Codex</t>
        </is>
      </c>
    </row>
    <row r="35">
      <c r="A35" s="0" t="inlineStr">
        <is>
          <t>v0.1.29</t>
        </is>
      </c>
      <c r="B35" s="0" t="inlineStr">
        <is>
          <t>2026-09-30</t>
        </is>
      </c>
      <c r="C35" s="0" t="inlineStr">
        <is>
          <t>新增Blender建筑源</t>
        </is>
      </c>
      <c r="D35" s="0" t="inlineStr">
        <is>
          <t>关卡场景 / 开放世界</t>
        </is>
      </c>
      <c r="E35" s="0" t="inlineStr">
        <is>
          <t>ENV-OPENWORLD-SKYLINE08：8层重复窗墙与精细天台，252包，源v003。</t>
        </is>
      </c>
      <c r="F35" s="0" t="inlineStr">
        <is>
          <t>源完成；未导入运行时。</t>
        </is>
      </c>
      <c r="G35" s="0" t="inlineStr">
        <is>
          <t>Codex</t>
        </is>
      </c>
    </row>
    <row r="36">
      <c r="A36" s="0" t="inlineStr">
        <is>
          <t>v0.1.30</t>
        </is>
      </c>
      <c r="B36" s="0" t="inlineStr">
        <is>
          <t>2026-09-30</t>
        </is>
      </c>
      <c r="C36" s="0" t="inlineStr">
        <is>
          <t>SKYLINE白色灰阶压暗</t>
        </is>
      </c>
      <c r="D36" s="0" t="inlineStr">
        <is>
          <t>关卡场景 / 开放世界</t>
        </is>
      </c>
      <c r="E36" s="0" t="inlineStr">
        <is>
          <t>ENV-OPENWORLD-SKYLINE08 v004，最浅两档下调两档；灯光、相机、几何保持。</t>
        </is>
      </c>
      <c r="F36" s="0" t="inlineStr">
        <is>
          <t>仅源完成；未导入运行时。</t>
        </is>
      </c>
      <c r="G36" s="0" t="inlineStr">
        <is>
          <t>Codex</t>
        </is>
      </c>
    </row>
    <row r="37">
      <c r="A37" s="0" t="inlineStr">
        <is>
          <t>v0.1.31</t>
        </is>
      </c>
      <c r="B37" s="134" t="n">
        <v>46295</v>
      </c>
      <c r="C37" s="0" t="inlineStr">
        <is>
          <t>SKYLINE v004景观运行接入</t>
        </is>
      </c>
      <c r="D37" s="0" t="inlineStr">
        <is>
          <t>关卡场景 / 大地图景观</t>
        </is>
      </c>
      <c r="E37" s="0" t="inlineStr">
        <is>
          <t>252组件与整楼入口；直接复用塔2四材质；塔2东20m、新景观塔2原点西10m；塔3保持。</t>
        </is>
      </c>
      <c r="F37" s="0" t="inlineStr">
        <is>
          <t>根坐标遵照用户要求；视觉包络交叠未擅自修正；无碰撞。</t>
        </is>
      </c>
      <c r="G37" s="0" t="inlineStr">
        <is>
          <t>WorkBuddy</t>
        </is>
      </c>
    </row>
    <row r="38">
      <c r="A38" s="0" t="inlineStr">
        <is>
          <t>v0.1.32</t>
        </is>
      </c>
      <c r="B38" s="0" t="inlineStr">
        <is>
          <t>2026-09-30</t>
        </is>
      </c>
      <c r="C38" s="0" t="inlineStr">
        <is>
          <t>新增Blender建筑源</t>
        </is>
      </c>
      <c r="D38" s="0" t="inlineStr">
        <is>
          <t>关卡场景 / 开放世界</t>
        </is>
      </c>
      <c r="E38" s="0" t="inlineStr">
        <is>
          <t>ENV-OPENWORLD-TOWER04：150×50m曲线商场，最高主体五层，112独立包，原四材质复用。</t>
        </is>
      </c>
      <c r="F38" s="0" t="inlineStr">
        <is>
          <t>源v001完成；未导入运行时。</t>
        </is>
      </c>
      <c r="G38" s="0" t="inlineStr">
        <is>
          <t>Codex</t>
        </is>
      </c>
    </row>
    <row r="39">
      <c r="A39" s="0" t="inlineStr">
        <is>
          <t>v0.1.33</t>
        </is>
      </c>
      <c r="B39" s="0" t="inlineStr">
        <is>
          <t>2026-10-01</t>
        </is>
      </c>
      <c r="C39" s="0" t="inlineStr">
        <is>
          <t>塔4源版本升级</t>
        </is>
      </c>
      <c r="D39" s="0" t="inlineStr">
        <is>
          <t>关卡场景 / 开放世界</t>
        </is>
      </c>
      <c r="E39" s="0" t="inlineStr">
        <is>
          <t>ENV-OPENWORLD-TOWER04：按详细平面重建月牙凹口、曲线顶棚、异形花池、斜置玻璃亭与庭院，深化近景设备。</t>
        </is>
      </c>
      <c r="F39" s="0" t="inlineStr">
        <is>
          <t>v002源完成；原四材质不变；未导入运行时。</t>
        </is>
      </c>
      <c r="G39" s="0" t="inlineStr">
        <is>
          <t>Codex</t>
        </is>
      </c>
    </row>
    <row r="40">
      <c r="A40" s="0" t="inlineStr">
        <is>
          <t>v0.1.34</t>
        </is>
      </c>
      <c r="B40" s="0" t="inlineStr">
        <is>
          <t>2026-10-01</t>
        </is>
      </c>
      <c r="C40" s="0" t="inlineStr">
        <is>
          <t>塔4第一步天台流线</t>
        </is>
      </c>
      <c r="D40" s="0" t="inlineStr">
        <is>
          <t>关卡场景 / 开放世界</t>
        </is>
      </c>
      <c r="E40" s="0" t="inlineStr">
        <is>
          <t>ENV-OPENWORLD-TOWER04：仅天台跑道回环、分支、绿化位置与附着边界调整，其它设施保持v002。</t>
        </is>
      </c>
      <c r="F40" s="0" t="inlineStr">
        <is>
          <t>源v003；原四材质与MipMap不变；未导入运行时。</t>
        </is>
      </c>
      <c r="G40" s="0" t="inlineStr">
        <is>
          <t>Codex</t>
        </is>
      </c>
    </row>
    <row r="41">
      <c r="A41" s="0" t="inlineStr">
        <is>
          <t>v0.1.35</t>
        </is>
      </c>
      <c r="B41" s="0" t="inlineStr">
        <is>
          <t>2026-10-01</t>
        </is>
      </c>
      <c r="C41" s="0" t="inlineStr">
        <is>
          <t>塔4第二步近景地表</t>
        </is>
      </c>
      <c r="D41" s="0" t="inlineStr">
        <is>
          <t>关卡场景 / 开放世界</t>
        </is>
      </c>
      <c r="E41" s="0" t="inlineStr">
        <is>
          <t>ENV-OPENWORLD-TOWER04：独立错缝铺装、双邻色跑道实体压边、草坪和庭院附属设施近景深化。</t>
        </is>
      </c>
      <c r="F41" s="0" t="inlineStr">
        <is>
          <t>源v004；原四材质与MipMap不变；未导入运行时。</t>
        </is>
      </c>
      <c r="G41" s="0" t="inlineStr">
        <is>
          <t>Codex</t>
        </is>
      </c>
    </row>
    <row r="42">
      <c r="A42" s="0" t="inlineStr">
        <is>
          <t>v0.1.36</t>
        </is>
      </c>
      <c r="B42" s="0" t="inlineStr">
        <is>
          <t>2026-10-01</t>
        </is>
      </c>
      <c r="C42" s="0" t="inlineStr">
        <is>
          <t>SKYLINE08 v004优化重导入正式接入</t>
        </is>
      </c>
      <c r="D42" s="0" t="inlineStr">
        <is>
          <t>关卡场景 / 开放世界</t>
        </is>
      </c>
      <c r="E42" s="0" t="inlineStr">
        <is>
          <t>ENV-OPENWORLD-SKYLINE08：252组件独立优化Blend保存重开后覆盖稳定GLB；逐组件BMesh清理；安全减面为0；源SHA不变；真实Godot renderer正背侧及实际玩家相机前后取证通过。</t>
        </is>
      </c>
      <c r="F42" s="0" t="inlineStr">
        <is>
          <t>旧版GLB仅隔离对照；不修改正式route、布局、塔2/塔3或材质；全局命名债务与既有UID warning单列。</t>
        </is>
      </c>
      <c r="G42" s="0" t="inlineStr">
        <is>
          <t>WorkBuddy</t>
        </is>
      </c>
    </row>
    <row r="43">
      <c r="A43" s="0" t="inlineStr">
        <is>
          <t>v0.1.37</t>
        </is>
      </c>
      <c r="B43" s="0" t="inlineStr">
        <is>
          <t>2026-10-02</t>
        </is>
      </c>
      <c r="C43" s="0" t="inlineStr">
        <is>
          <t>塔4密集植被与破损商城源修订</t>
        </is>
      </c>
      <c r="D43" s="0" t="inlineStr">
        <is>
          <t>关卡场景 / 开放世界</t>
        </is>
      </c>
      <c r="E43" s="0" t="inlineStr">
        <is>
          <t>ENV-OPENWORLD-TOWER04：根据用户对稀疏植被的否定，v008添加564个独立密集植被包及非承重表面破损。</t>
        </is>
      </c>
      <c r="F43" s="0" t="inlineStr">
        <is>
          <t>制作方自检完成；用户视觉待复核；原四材质/MipMap不变；未导入运行时。</t>
        </is>
      </c>
      <c r="G43" s="0" t="inlineStr">
        <is>
          <t>Codex</t>
        </is>
      </c>
    </row>
    <row r="44">
      <c r="A44" s="0" t="inlineStr">
        <is>
          <t>v0.1.38</t>
        </is>
      </c>
      <c r="B44" s="0" t="inlineStr">
        <is>
          <t>2026-10-02</t>
        </is>
      </c>
      <c r="C44" s="0" t="inlineStr">
        <is>
          <t>塔4参考图下部架空退台结构重建</t>
        </is>
      </c>
      <c r="D44" s="0" t="inlineStr">
        <is>
          <t>关卡场景 / 开放世界</t>
        </is>
      </c>
      <c r="E44" s="0" t="inlineStr">
        <is>
          <t>ENV-OPENWORLD-TOWER04：v009顶层完整锁定，重建左楼架空退台、中央下层联系走廊及右翼混凝土窗墙。</t>
        </is>
      </c>
      <c r="F44" s="0" t="inlineStr">
        <is>
          <t>制作方自检完成；用户视觉待复核；原四材质/MipMap不变；未导入运行时。</t>
        </is>
      </c>
      <c r="G44" s="0" t="inlineStr">
        <is>
          <t>Codex</t>
        </is>
      </c>
    </row>
    <row r="45">
      <c r="A45" s="0" t="inlineStr">
        <is>
          <t>v0.1.39</t>
        </is>
      </c>
      <c r="B45" s="0" t="inlineStr">
        <is>
          <t>2026-10-02</t>
        </is>
      </c>
      <c r="C45" s="0" t="inlineStr">
        <is>
          <t>塔4屋面升层与塔4-2近远景</t>
        </is>
      </c>
      <c r="D45" s="0" t="inlineStr">
        <is>
          <t>关卡场景 / 开放世界</t>
        </is>
      </c>
      <c r="E45" s="0" t="inlineStr">
        <is>
          <t>ENV-OPENWORLD-TOWER04升为v010；新增ENV-OPENWORLD-TOWER04-2 v002与ENV-OPENWORLD-TOWER04-FAR v010</t>
        </is>
      </c>
      <c r="F45" s="0" t="inlineStr">
        <is>
          <t>Blender制作方验收通过；用户视觉待确认；未导入运行时</t>
        </is>
      </c>
      <c r="G45" s="0" t="inlineStr">
        <is>
          <t>Codex</t>
        </is>
      </c>
    </row>
    <row r="46">
      <c r="A46" s="0" t="inlineStr">
        <is>
          <t>v0.1.40</t>
        </is>
      </c>
      <c r="B46" s="0" t="inlineStr">
        <is>
          <t>2026-10-02</t>
        </is>
      </c>
      <c r="C46" s="0" t="inlineStr">
        <is>
          <t>新增五组远景景观建筑</t>
        </is>
      </c>
      <c r="D46" s="0" t="inlineStr">
        <is>
          <t>关卡场景 / 开放世界</t>
        </is>
      </c>
      <c r="E46" s="0" t="inlineStr">
        <is>
          <t>LANDSCAPE04-01至05；2098/2334/2450/2098/2991三角；独立母版，SKYLINE同级</t>
        </is>
      </c>
      <c r="F46" s="0" t="inlineStr">
        <is>
          <t>Blender源已完成；用户视觉待复核；未导入Godot</t>
        </is>
      </c>
      <c r="G46" s="0" t="inlineStr">
        <is>
          <t>Codex</t>
        </is>
      </c>
    </row>
    <row r="47">
      <c r="A47" s="0" t="inlineStr">
        <is>
          <t>v0.1.41</t>
        </is>
      </c>
      <c r="B47" s="0" t="inlineStr">
        <is>
          <t>2026-10-02</t>
        </is>
      </c>
      <c r="C47" s="0" t="inlineStr">
        <is>
          <t>五组景观建筑v002中段破损与在建骨架</t>
        </is>
      </c>
      <c r="D47" s="0" t="inlineStr">
        <is>
          <t>关卡场景 / 开放世界</t>
        </is>
      </c>
      <c r="E47" s="0" t="inlineStr">
        <is>
          <t>LANDSCAPE04-01至05更新；8个中段破损模块；两栋纯骨架在建楼；五组面数完全不变</t>
        </is>
      </c>
      <c r="F47" s="0" t="inlineStr">
        <is>
          <t>Blender源自检通过；用户视觉待复核；未导入Godot</t>
        </is>
      </c>
      <c r="G47" s="0" t="inlineStr">
        <is>
          <t>Codex</t>
        </is>
      </c>
    </row>
    <row r="48">
      <c r="A48" s="0" t="inlineStr">
        <is>
          <t>v0.1.42</t>
        </is>
      </c>
      <c r="B48" s="0" t="inlineStr">
        <is>
          <t>2026-10-03</t>
        </is>
      </c>
      <c r="C48" s="0" t="inlineStr">
        <is>
          <t>五组景观建筑v003中段破损与倾斜结构</t>
        </is>
      </c>
      <c r="D48" s="0" t="inlineStr">
        <is>
          <t>关卡场景 / 开放世界</t>
        </is>
      </c>
      <c r="E48" s="0" t="inlineStr">
        <is>
          <t>LANDSCAPE04-01至05更新；中段破损、倾斜断柱与塌板；两栋纯骨架在建楼；五组面数完全不变</t>
        </is>
      </c>
      <c r="F48" s="0" t="inlineStr">
        <is>
          <t>Blender源自检通过；用户视觉待复核；未导入Godot</t>
        </is>
      </c>
      <c r="G48" s="0" t="inlineStr">
        <is>
          <t>Codex</t>
        </is>
      </c>
    </row>
    <row r="49">
      <c r="A49" s="0" t="inlineStr">
        <is>
          <t>v0.1.43</t>
        </is>
      </c>
      <c r="B49" s="0" t="inlineStr">
        <is>
          <t>2026-10-03</t>
        </is>
      </c>
      <c r="C49" s="0" t="inlineStr">
        <is>
          <t>新增Blender建筑源</t>
        </is>
      </c>
      <c r="D49" s="0" t="inlineStr">
        <is>
          <t>关卡场景 / 开放世界</t>
        </is>
      </c>
      <c r="E49" s="0" t="inlineStr">
        <is>
          <t>ENV-OPENWORLD-LOGISTICS07：07号物流建筑，334独立包，6张Cycles预览，源v004。</t>
        </is>
      </c>
      <c r="F49" s="0" t="inlineStr">
        <is>
          <t>源完成；未导入运行时。</t>
        </is>
      </c>
      <c r="G49" s="0" t="inlineStr">
        <is>
          <t>Codex</t>
        </is>
      </c>
    </row>
    <row r="50">
      <c r="A50" s="0" t="inlineStr">
        <is>
          <t>v0.1.44</t>
        </is>
      </c>
      <c r="B50" s="0" t="inlineStr">
        <is>
          <t>2026-10-03</t>
        </is>
      </c>
      <c r="C50" s="0" t="inlineStr">
        <is>
          <t>优化07号物流建筑空调源</t>
        </is>
      </c>
      <c r="D50" s="0" t="inlineStr">
        <is>
          <t>关卡场景 / 开放世界</t>
        </is>
      </c>
      <c r="E50" s="0" t="inlineStr">
        <is>
          <t>ENV-OPENWORLD-LOGISTICS07：源v005；11台空调减面59%–61%，整栋116,011→87,939三角面。</t>
        </is>
      </c>
      <c r="F50" s="0" t="inlineStr">
        <is>
          <t>Blender源完成；未导入运行时。</t>
        </is>
      </c>
      <c r="G50" s="0" t="inlineStr">
        <is>
          <t>Codex</t>
        </is>
      </c>
    </row>
    <row r="51">
      <c r="A51" s="0" t="inlineStr">
        <is>
          <t>v0.1.45</t>
        </is>
      </c>
      <c r="B51" s="0" t="inlineStr">
        <is>
          <t>2026-10-03</t>
        </is>
      </c>
      <c r="C51" s="0" t="inlineStr">
        <is>
          <t>登记500米地表与全域程序城市</t>
        </is>
      </c>
      <c r="D51" s="0" t="inlineStr">
        <is>
          <t>关卡场景 / 开放世界</t>
        </is>
      </c>
      <c r="E51" s="0" t="inlineStr">
        <is>
          <t>ENV-OPENWORLD-LANDSCAPE-FOUNDATION：v004；有限500×500m地表；顶Y=-80、厚0.2m；96旧楼不动；新增200楼/23非空分区；净距≥4m、边缘≥10m；同一旧城mesh/material；逐栋云海排除</t>
        </is>
      </c>
      <c r="F51" s="0" t="inlineStr">
        <is>
          <t>真实渲染几何专项通过；工程既有红项单列，不提升总体完成状态。</t>
        </is>
      </c>
      <c r="G51" s="0" t="inlineStr">
        <is>
          <t>WorkBuddy</t>
        </is>
      </c>
    </row>
    <row r="52" s="129">
      <c r="A52" s="0" t="inlineStr">
        <is>
          <t>v0.1.46</t>
        </is>
      </c>
      <c r="B52" s="133" t="n">
        <v>46301</v>
      </c>
      <c r="C52" s="0" t="inlineStr">
        <is>
          <t>塔2运行时优化导入收尾</t>
        </is>
      </c>
      <c r="D52" s="0" t="inlineStr">
        <is>
          <t>关卡场景 / PackedScene</t>
        </is>
      </c>
      <c r="E52" s="0" t="inlineStr">
        <is>
          <t>塔2 ENV-OPENWORLD-TOWER02 全部96条资产登记同步至v004；稳定Prefab路径不变；源v003保留；运行时总三角面80952；仅更新版本、哈希、来源与备注。</t>
        </is>
      </c>
      <c r="F52" s="0" t="inlineStr">
        <is>
          <t>Godot重导入、静态验收与运行时探针已通过；正式布局未重写。</t>
        </is>
      </c>
      <c r="G52" s="0" t="inlineStr">
        <is>
          <t>Codex</t>
        </is>
      </c>
    </row>
    <row r="53" s="129">
      <c r="A53" s="0" t="inlineStr">
        <is>
          <t>v0.1.47</t>
        </is>
      </c>
      <c r="B53" s="133" t="inlineStr">
        <is>
          <t>2026-10-07</t>
        </is>
      </c>
      <c r="C53" s="0" t="inlineStr">
        <is>
          <t>登记技术验证阶段资产</t>
        </is>
      </c>
      <c r="D53" s="0" t="inlineStr">
        <is>
          <t>Skyline20 v007</t>
        </is>
      </c>
      <c r="E53" s="0" t="inlineStr">
        <is>
          <t>父资产+8组件；validated；源/优化源/GLB与9个Prefab哈希实测；美术待审，未正式接入。</t>
        </is>
      </c>
      <c r="F53" s="0" t="inlineStr">
        <is>
          <t>技术通过、美术待审；reference_art_approved=false；runtime_integrated=false；未正式入库/未正式接入；无碰撞，不制作底层室内。</t>
        </is>
      </c>
      <c r="G53" s="0" t="inlineStr">
        <is>
          <t>WorkBuddy</t>
        </is>
      </c>
    </row>
    <row r="54" s="129">
      <c r="A54" s="0" t="inlineStr">
        <is>
          <t>v0.1.48</t>
        </is>
      </c>
      <c r="B54" s="133" t="inlineStr">
        <is>
          <t>2026-10-07</t>
        </is>
      </c>
      <c r="C54" s="0" t="inlineStr">
        <is>
          <t>独立登记PackedScene专表</t>
        </is>
      </c>
      <c r="D54" s="0" t="inlineStr">
        <is>
          <t>Skyline20 v007</t>
        </is>
      </c>
      <c r="E54" s="0" t="inlineStr">
        <is>
          <t>9个实际存在Prefab（root+8组件）；专表独立事务；validated；无碰撞/功能脚本；美术待审、未正式接入。</t>
        </is>
      </c>
      <c r="F54" s="0" t="inlineStr">
        <is>
          <t>技术通过、美术待审；reference_art_approved=false；runtime_integrated=false；未正式入库/未正式接入；无碰撞，不制作底层室内。</t>
        </is>
      </c>
      <c r="G54" s="0" t="inlineStr">
        <is>
          <t>WorkBuddy</t>
        </is>
      </c>
    </row>
    <row r="55" s="129">
      <c r="A55" s="0" t="inlineStr">
        <is>
          <t>v0.1.49</t>
        </is>
      </c>
      <c r="B55" s="133" t="inlineStr">
        <is>
          <t>2026-10-07</t>
        </is>
      </c>
      <c r="C55" s="0" t="inlineStr">
        <is>
          <t>新增Blender设施源主身份</t>
        </is>
      </c>
      <c r="D55" s="0" t="inlineStr">
        <is>
          <t>PRP-ROOFTOP-COURTYARD-3D</t>
        </is>
      </c>
      <c r="E55" s="0" t="inlineStr">
        <is>
          <t>整体固定设施唯一主身份；73个子级包为composition constituent，不分别登记资产行。source_validation_v002.json passed=true；源87,464三角面，优化85,905三角面；14类微动已制作，不代表Godot逐项验收通过。未在100F摆位，未改现有100F正式布局，未正式接入；Godot独立验证进行中（exported_pending_godot_validation）。整体80/20色比未验收、色比待深化；当前几何面积中性色97.8045%/点缀色2.1955%约98/2，不是渲染像素占比，不宣称80/20已通过。优化源=art_source/environments/rooftop_courtyard_3d/source/prp_rooftop_courtyard/export/v002/prp_rooftop_courtyard_optimized_v002.blend；整体Prefab=assets/art/environments/rooftop_courtyard_3d/runtime/prp_rooftop_courtyard/prp_rooftop_courtyard_root_top3d.tscn；清单=outputs/rooftop_courtyard_v001/asset_manifest.json；3D-设施暂不登记：正式美术已入库/待接入口径高于本行状态，待用户明确提升。</t>
        </is>
      </c>
      <c r="F55" s="0" t="inlineStr">
        <is>
          <t>只追加整体设施主表；专页不动；其他资产指纹不刷新；正式布局与玩法不动。</t>
        </is>
      </c>
      <c r="G55" s="0" t="inlineStr">
        <is>
          <t>WorkBuddy</t>
        </is>
      </c>
    </row>
    <row r="56">
      <c r="A56" s="0" t="inlineStr">
        <is>
          <t>v0.1.50</t>
        </is>
      </c>
      <c r="B56" s="0" t="inlineStr">
        <is>
          <t>2026-10-09</t>
        </is>
      </c>
      <c r="C56" s="0" t="inlineStr">
        <is>
          <t>新增办公室Blender源</t>
        </is>
      </c>
      <c r="D56" s="0" t="inlineStr">
        <is>
          <t>ENV-BATTLE-FATHER-OFFICE-SOURCE</t>
        </is>
      </c>
      <c r="E56" s="0" t="inlineStr">
        <is>
          <t>仅Blender源。24组件作为源内组成部分，可独立打开；无GLB/无PackedScene/未接入Godot。技术验收通过；用户视觉待复核。</t>
        </is>
      </c>
      <c r="F56" s="0" t="inlineStr">
        <is>
          <t>新增资产与基线定点补录；保留既有资产与专表</t>
        </is>
      </c>
      <c r="G56" s="0" t="inlineStr">
        <is>
          <t>Codex</t>
        </is>
      </c>
    </row>
    <row r="57">
      <c r="A57" s="0" t="inlineStr">
        <is>
          <t>v0.1.23</t>
        </is>
      </c>
      <c r="B57" s="0" t="inlineStr">
        <is>
          <t>2026-10-09</t>
        </is>
      </c>
      <c r="C57" s="0" t="inlineStr">
        <is>
          <t>新条目</t>
        </is>
      </c>
      <c r="D57" s="0" t="inlineStr">
        <is>
          <t>移动景观建筑</t>
        </is>
      </c>
      <c r="E57" s="0" t="inlineStr">
        <is>
          <t>新增 ENV-MOBILE-LANDMARK-HOTEL-50M：按参考图制作50×50m移动景观建筑源，视觉包络50×50×97m，实测8412面，四标准材质与公共色盘，建立Blender源、GLB与运行场景路径。</t>
        </is>
      </c>
      <c r="F57" s="0" t="inlineStr">
        <is>
          <t>新增AssetID，不影响既有资产；运行碰撞由Godot包装后续接管。</t>
        </is>
      </c>
      <c r="G57" s="0" t="inlineStr">
        <is>
          <t>摩斯拉</t>
        </is>
      </c>
    </row>
    <row r="58">
      <c r="A58" s="0" t="inlineStr">
        <is>
          <t>v0.1.24</t>
        </is>
      </c>
      <c r="B58" s="0" t="inlineStr">
        <is>
          <t>2026-10-09</t>
        </is>
      </c>
      <c r="C58" s="0" t="inlineStr">
        <is>
          <t>新增办公室Blender源</t>
        </is>
      </c>
      <c r="D58" s="0" t="inlineStr">
        <is>
          <t>ENV-BATTLE-BLOCK00-STORY-ROOMS-SOURCE</t>
        </is>
      </c>
      <c r="E58" s="0" t="inlineStr">
        <is>
          <t>Blender源已完成；9个独立组件源与6张预览，42,587面PaletteUV验收通过。第三/第四房门墙和门扇在新美术源中拆除，旧运行时布局未改。办公室Library Link引用v002且SHA保持。未导出GLB/未创建Prefab/未接入Godot；用户视觉待复核。</t>
        </is>
      </c>
      <c r="F58" s="0" t="inlineStr">
        <is>
          <t>新增资产与基线定点补录；保留既有资产与专表</t>
        </is>
      </c>
      <c r="G58" s="0" t="inlineStr">
        <is>
          <t>Codex</t>
        </is>
      </c>
    </row>
    <row r="59">
      <c r="A59" s="0" t="inlineStr">
        <is>
          <t>v0.1.25</t>
        </is>
      </c>
      <c r="B59" s="0" t="inlineStr">
        <is>
          <t>2026-10-09</t>
        </is>
      </c>
      <c r="C59" s="0" t="inlineStr">
        <is>
          <t>29组件及4正式房间设施布局接入登记</t>
        </is>
      </c>
      <c r="D59" s="0" t="inlineStr">
        <is>
          <t>98F 区块00设施</t>
        </is>
      </c>
      <c r="E59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59" s="0" t="inlineStr">
        <is>
          <t>只修改本批资产与专表；源文件不变</t>
        </is>
      </c>
      <c r="G59" s="0" t="inlineStr">
        <is>
          <t>Codex</t>
        </is>
      </c>
    </row>
    <row r="60">
      <c r="A60" s="0" t="inlineStr">
        <is>
          <t>v0.1.26</t>
        </is>
      </c>
      <c r="B60" s="0" t="inlineStr">
        <is>
          <t>2026-10-09</t>
        </is>
      </c>
      <c r="C60" s="0" t="inlineStr">
        <is>
          <t>实际Prefab专表登记（独立事务）</t>
        </is>
      </c>
      <c r="D60" s="0" t="inlineStr">
        <is>
          <t>98F 区块00设施</t>
        </is>
      </c>
      <c r="E60" s="0" t="inlineStr">
        <is>
          <t>ENV-BLOCK00-WALL-FRACTURED,PRP-BLOCK00-SOFA,PRP-BLOCK00-PILLOW,PRP-BLOCK00-THROW,PRP-BLOCK00-RUG,PRP-BLOCK00-DISPLAY-CASE,PRP-BLOCK00-DISPLAY-CONSOLE,PRP-BLOCK00-SIDE-TABLE,PRP-BLOCK00-BOOKCASE-FALLEN,PRP-BLOCK00-PLANT-WITHERED,PRP-BLOCK00-PLANT-SPECIMEN,PRP-BLOCK00-TROPHY,PRP-BLOCK00-RUBBLE-LARGE,PRP-BLOCK00-RUBBLE-SMALL,PRP-BLOCK00-PAPER,PRP-BLOCK00-BOOK-STACK,PRP-BLOCK00-WALL-MURAL,PRP-BLOCK00-METAL-BRACE,PRP-BLOCK00-MONITOR-FALLEN,PRP-BLOCK00-SHELF-LEDGE,PRP-BLOCK00-SCULPTURE-FOUNDRY,PRP-BLOCK00-SCULPTURE-TURBINE,PRP-BLOCK00-SCULPTURE-PYLON,PRP-BLOCK00-DEBRIS-SLAB,PRP-BLOCK00-DEBRIS-CLUSTER,PRP-BLOCK00-CABLE-FLOOR,PRP-BLOCK00-CABLE-HANGING,PRP-BLOCK00-PORTAL-DAMAGE,PRP-BLOCK00-CONSTRUCTIVIST-MURAL,ENV-BLOCK00-MASTER-OFFICE-FACILITY-LAYOUT,ENV-BLOCK00-MEETING-ROOM-FACILITY-LAYOUT,ENV-BLOCK00-CORRIDOR-FACILITY-LAYOUT,ENV-BLOCK00-LOBBY-FACILITY-LAYOUT,ENV-BATTLE-FATHER-OFFICE-SOURCE,ENV-BATTLE-BLOCK00-STORY-ROOMS-SOURCE</t>
        </is>
      </c>
      <c r="F60" s="0" t="inlineStr">
        <is>
          <t>只修改本批资产与专表；源文件不变</t>
        </is>
      </c>
      <c r="G60" s="0" t="inlineStr">
        <is>
          <t>Codex</t>
        </is>
      </c>
    </row>
    <row r="61" s="129">
      <c r="A61" s="0" t="inlineStr">
        <is>
          <t>v0.1.27</t>
        </is>
      </c>
      <c r="B61" s="0" t="inlineStr">
        <is>
          <t>2026-10-09</t>
        </is>
      </c>
      <c r="C61" s="0" t="inlineStr">
        <is>
          <t>98F按用户反馈调整尺寸/落地/开关</t>
        </is>
      </c>
      <c r="D61" s="0" t="inlineStr">
        <is>
          <t>ENV-BLOCK00-MASTER-OFFICE-FACILITY-LAYOUT;ENV-BLOCK00-LOBBY-FACILITY-LAYOUT;ENV-BLOCK00-CORRIDOR-FACILITY-LAYOUT</t>
        </is>
      </c>
      <c r="E61" s="0" t="inlineStr">
        <is>
          <t>沙发70%、地毯降低、三房去开关、四房壁画落地</t>
        </is>
      </c>
      <c r="F61" s="0" t="inlineStr">
        <is>
          <t>局部改动，保留组件与源</t>
        </is>
      </c>
      <c r="G61" s="0" t="inlineStr">
        <is>
          <t>Codex</t>
        </is>
      </c>
    </row>
    <row r="62" s="129">
      <c r="A62" s="0" t="inlineStr">
        <is>
          <t>v0.1.28</t>
        </is>
      </c>
      <c r="B62" s="0" t="inlineStr">
        <is>
          <t>2026-10-12</t>
        </is>
      </c>
      <c r="C62" s="0" t="inlineStr">
        <is>
          <t>门墙可视美术源替换</t>
        </is>
      </c>
      <c r="D62" s="0" t="inlineStr">
        <is>
          <t>远征关卡01 / 战局通用组件</t>
        </is>
      </c>
      <c r="E62" s="0" t="inlineStr">
        <is>
          <t>ENV-BATTLE-COMMON-WALL-DOOR-5M</t>
        </is>
      </c>
      <c r="F62" s="0" t="inlineStr">
        <is>
          <t>可视 GLB 换为塔楼 A 套重装甲件 ENV-TOWER-WALL-DOOR-5M（v005，双面装饰）；结构/碰撞/门洞契约未改；可视外廓 0.365→0.683；源件双面对称，ImportedModel 保持恒等变换。门洞实测真通透（覆盖率 0.0%）。不采用源件的 DungeonRoom3D 脚本代理碰撞口径，保留组件自持 3×BoxShape3D。仅改本组件与外部专表该行；未改资产主表行内容。</t>
        </is>
      </c>
      <c r="G62" s="0" t="inlineStr">
        <is>
          <t>摩斯拉</t>
        </is>
      </c>
    </row>
    <row r="63">
      <c r="A63" s="0" t="inlineStr">
        <is>
          <t>v0.1.29</t>
        </is>
      </c>
      <c r="B63" s="0" t="inlineStr">
        <is>
          <t>2026-10-12</t>
        </is>
      </c>
      <c r="C63" s="0" t="inlineStr">
        <is>
          <t>通用实墙可视美术源替换</t>
        </is>
      </c>
      <c r="D63" s="0" t="inlineStr">
        <is>
          <t>远征关卡01 / 战局通用组件</t>
        </is>
      </c>
      <c r="E63" s="0" t="inlineStr">
        <is>
          <t>ENV-BATTLE-COMMON-WALL-STANDARD-5M</t>
        </is>
      </c>
      <c r="F63" s="0" t="inlineStr">
        <is>
          <t>可视 GLB 换为塔楼 A 套重装甲实墙 ENV-TOWER-WALL-SOLID-5M（v004）；结构/碰撞/尺寸契约未改；可视外廓 0.303→0.4675；装饰面在 +Z，ImportedModel 补 180° 转正到 -Z。碰撞保留组件自持 box（源件为 visual_only + 脚本代理口径，照搬会使 7 房实墙失去阻挡）。仅改本组件与外部专表该行；未改资产主表行内容。</t>
        </is>
      </c>
      <c r="G63" s="0" t="inlineStr">
        <is>
          <t>摩斯拉</t>
        </is>
      </c>
    </row>
    <row r="64">
      <c r="A64" s="0" t="inlineStr">
        <is>
          <t>v0.1.30</t>
        </is>
      </c>
      <c r="B64" s="0" t="inlineStr">
        <is>
          <t>2026-10-12</t>
        </is>
      </c>
      <c r="C64" s="0" t="inlineStr">
        <is>
          <t>新增资产（门头/地面 EXIT 霓虹灯标牌）</t>
        </is>
      </c>
      <c r="D64" s="0" t="inlineStr">
        <is>
          <t>战局区块通用组件 / 入口安全房</t>
        </is>
      </c>
      <c r="E64" s="0" t="inlineStr">
        <is>
          <t>ENV-BATTLE-EXIT-NEON-SIGN</t>
        </is>
      </c>
      <c r="F64" s="0" t="inlineStr">
        <is>
          <t>新增 ENV-BATTLE-EXIT-NEON-SIGN：Blender 4.5 制作源（四材质角色之三：精工金属框 / 细腻哑光背板 / 柔和自发光红字，PaletteUV 单色格，红格 col4/row1）、GLB（不内嵌贴图，公共色盘后处理已生效）与稳定 PackedScene。DungeonRoom3D 在安全房构建时按 door_targets 空目标门识别退出门，把标牌平铺到该门内侧地面（发光面朝上、长边平行门洞）。资产主表 +1 行、《3D-设施》+1 行、《总览》区间随之扩到 $872（属预期）；其余资产行与专表逐格未动；基线做最小补录（只加本行指纹，列摘要/分类计数/《3D-设施》摘要重算）。</t>
        </is>
      </c>
      <c r="G64" s="0" t="inlineStr">
        <is>
          <t>摩斯拉</t>
        </is>
      </c>
    </row>
    <row r="65">
      <c r="A65" s="0" t="inlineStr">
        <is>
          <t>v0.1.31</t>
        </is>
      </c>
      <c r="B65" s="0" t="inlineStr">
        <is>
          <t>2026-10-12</t>
        </is>
      </c>
      <c r="C65" s="0" t="inlineStr">
        <is>
          <t>第四间门厅壁画补碰撞</t>
        </is>
      </c>
      <c r="D65" s="0" t="inlineStr">
        <is>
          <t>PRP-BLOCK00-CONSTRUCTIVIST-MURAL</t>
        </is>
      </c>
      <c r="E65" s="0" t="inlineStr">
        <is>
          <t>用户反馈"98F 第四间掉下来的壁画没有阻挡"；原 visual_only 玩家可穿过，改为 fitted_box</t>
        </is>
      </c>
      <c r="F65" s="0" t="inlineStr">
        <is>
          <t>只改 Godot 稳定 Prefab 与清单碰撞字段；Blender 源、GLB、布局与实例姿态不变</t>
        </is>
      </c>
      <c r="G65" s="0" t="inlineStr">
        <is>
          <t>摩斯拉</t>
        </is>
      </c>
    </row>
    <row r="66">
      <c r="A66" s="0" t="inlineStr">
        <is>
          <t>v0.1.32</t>
        </is>
      </c>
      <c r="B66" s="0" t="inlineStr">
        <is>
          <t>2026-10-12</t>
        </is>
      </c>
      <c r="C66" s="0" t="inlineStr">
        <is>
          <t>条目修正</t>
        </is>
      </c>
      <c r="D66" s="0" t="inlineStr">
        <is>
          <t>关卡场景 / 远征关卡01</t>
        </is>
      </c>
      <c r="E66" s="0" t="inlineStr">
        <is>
          <t>ENV-EXPEDITION-L01-OFFICE-ROOM：修正其 office_room/v009 共享组件 filing_run 的碰撞代理。原单盒整长 AABB（0.765×3.05×39.38m）覆盖中段空腔，导致 room_08→room_09 过门被不可见阻挡；仅修改组件 PackedScene，将碰撞拆为西/东两盒，保留中段空腔通行。</t>
        </is>
      </c>
      <c r="F66" s="0" t="inlineStr">
        <is>
          <t>只改 filing_run 组件 PackedScene 的碰撞形状与组件账本说明；未改房间布局、房间静态 TSCN、生成器、DungeonRoom3D、GLB、Blender 源或其它组件。BOX_SEGMENTS_OK 四项几何判据通过。</t>
        </is>
      </c>
      <c r="G66" s="0" t="inlineStr">
        <is>
          <t>摩斯拉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" footer="0.511811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2026-09-27T22:48:04Z</dcterms:created>
  <dcterms:modified xsi:type="dcterms:W3CDTF">2026-10-12T07:29:50Z</dcterms:modified>
</cp:coreProperties>
</file>