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ed81a6beca4f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a8841f7c7484ec9"/>
    <x:sheet xmlns:r="http://schemas.openxmlformats.org/officeDocument/2006/relationships" name="资产主表" sheetId="2" r:id="R4a9ad332e3514442"/>
    <x:sheet xmlns:r="http://schemas.openxmlformats.org/officeDocument/2006/relationships" name="角色组件" sheetId="3" r:id="R8a9ca5ec05d94bc3"/>
    <x:sheet xmlns:r="http://schemas.openxmlformats.org/officeDocument/2006/relationships" name="动画与状态" sheetId="4" r:id="R66a38b32129e4722"/>
    <x:sheet xmlns:r="http://schemas.openxmlformats.org/officeDocument/2006/relationships" name="分类与编码" sheetId="5" r:id="R8ce0f4a8cebf490c"/>
    <x:sheet xmlns:r="http://schemas.openxmlformats.org/officeDocument/2006/relationships" name="命名与查重" sheetId="6" r:id="Rfa43cc9bf7fb4ec6"/>
    <x:sheet xmlns:r="http://schemas.openxmlformats.org/officeDocument/2006/relationships" name="原型角色" sheetId="7" r:id="R5dab1cd4fc1046eb"/>
    <x:sheet xmlns:r="http://schemas.openxmlformats.org/officeDocument/2006/relationships" name="版本记录" sheetId="8" r:id="R2075c7f791c24d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5" fillId="23" borderId="0" xfId="0" applyNumberFormat="1" applyFont="1" applyFill="1" applyBorder="1" applyAlignment="1">
      <x:alignment horizontal="center"/>
    </x:xf>
    <x:xf numFmtId="0" fontId="5" fillId="23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c5a2e370de4c3d" /><Relationship Type="http://schemas.openxmlformats.org/officeDocument/2006/relationships/theme" Target="/xl/theme/theme1.xml" Id="Rd2b38c9955e44c41" /><Relationship Type="http://schemas.openxmlformats.org/officeDocument/2006/relationships/sharedStrings" Target="/xl/sharedStrings.xml" Id="Rcb04ecb0864b4385" /><Relationship Type="http://schemas.openxmlformats.org/officeDocument/2006/relationships/worksheet" Target="/xl/worksheets/sheet1.xml" Id="R0a8841f7c7484ec9" /><Relationship Type="http://schemas.openxmlformats.org/officeDocument/2006/relationships/worksheet" Target="/xl/worksheets/sheet2.xml" Id="R4a9ad332e3514442" /><Relationship Type="http://schemas.openxmlformats.org/officeDocument/2006/relationships/worksheet" Target="/xl/worksheets/sheet3.xml" Id="R8a9ca5ec05d94bc3" /><Relationship Type="http://schemas.openxmlformats.org/officeDocument/2006/relationships/worksheet" Target="/xl/worksheets/sheet4.xml" Id="R66a38b32129e4722" /><Relationship Type="http://schemas.openxmlformats.org/officeDocument/2006/relationships/worksheet" Target="/xl/worksheets/sheet5.xml" Id="R8ce0f4a8cebf490c" /><Relationship Type="http://schemas.openxmlformats.org/officeDocument/2006/relationships/worksheet" Target="/xl/worksheets/sheet6.xml" Id="Rfa43cc9bf7fb4ec6" /><Relationship Type="http://schemas.openxmlformats.org/officeDocument/2006/relationships/worksheet" Target="/xl/worksheets/sheet7.xml" Id="R5dab1cd4fc1046eb" /><Relationship Type="http://schemas.openxmlformats.org/officeDocument/2006/relationships/worksheet" Target="/xl/worksheets/sheet8.xml" Id="R2075c7f791c24df8" /><Relationship Type="http://schemas.microsoft.com/office/2017/10/relationships/person" Target="/xl/persons/person.xml" Id="Rd080b30400254301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4a77b1d5b2e42f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 v0.1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查重 → 归类 → 领取 AssetID → 组件制作 → 游戏内验收 → 回填哈希；本表是唯一资产登记源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f>COUNTA('资产主表'!$A$6:$A$205)</x:f>
        <x:v>164</x:v>
      </x:c>
      <x:c r="B6" s="43"/>
      <x:c r="C6" s="45" t="n">
        <x:f>COUNTIF('资产主表'!$K$6:$K$205,"已完成")+COUNTIF('资产主表'!$K$6:$K$205,"原型已接入")</x:f>
        <x:v>69</x:v>
      </x:c>
      <x:c r="D6" s="43"/>
      <x:c r="E6" s="45" t="n">
        <x:f>COUNTIF('资产主表'!$K$6:$K$205,"待制作")+COUNTIF('资产主表'!$K$6:$K$205,"程序占位")</x:f>
        <x:v>94</x:v>
      </x:c>
      <x:c r="F6" s="43"/>
      <x:c r="G6" s="45" t="n">
        <x:f>COUNTIF('资产主表'!$S$6:$S$205,"重复")</x:f>
        <x:v>0</x:v>
      </x:c>
      <x:c r="H6" s="43"/>
      <x:c r="I6" s="46" t="str">
        <x:v>v0.1 3D塔楼：5m组件网格 / 30×25m战斗房 / 9m层高</x:v>
      </x:c>
      <x:c r="J6" s="46" t="str">
        <x:v>楼顶 → 99层基地 → 98—95层战斗与撤离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COUNTIF('资产主表'!$C$6:$C$205,A10)</x:f>
        <x:v>30</x:v>
      </x:c>
      <x:c r="C10" s="50" t="n">
        <x:f>COUNTIFS('资产主表'!$C$6:$C$205,A10,'资产主表'!$K$6:$K$205,"已完成")+COUNTIFS('资产主表'!$C$6:$C$205,A10,'资产主表'!$K$6:$K$205,"原型已接入")</x:f>
        <x:v>29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COUNTIF('资产主表'!$C$6:$C$205,A11)</x:f>
        <x:v>8</x:v>
      </x:c>
      <x:c r="C11" s="52" t="n">
        <x:f>COUNTIFS('资产主表'!$C$6:$C$205,A11,'资产主表'!$K$6:$K$205,"已完成")+COUNTIFS('资产主表'!$C$6:$C$205,A11,'资产主表'!$K$6:$K$205,"原型已接入")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COUNTIF('资产主表'!$C$6:$C$205,A12)</x:f>
        <x:v>22</x:v>
      </x:c>
      <x:c r="C12" s="52" t="n">
        <x:f>COUNTIFS('资产主表'!$C$6:$C$205,A12,'资产主表'!$K$6:$K$205,"已完成")+COUNTIFS('资产主表'!$C$6:$C$205,A12,'资产主表'!$K$6:$K$205,"原型已接入")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COUNTIF('资产主表'!$C$6:$C$205,A13)</x:f>
        <x:v>6</x:v>
      </x:c>
      <x:c r="C13" s="52" t="n">
        <x:f>COUNTIFS('资产主表'!$C$6:$C$205,A13,'资产主表'!$K$6:$K$205,"已完成")+COUNTIFS('资产主表'!$C$6:$C$205,A13,'资产主表'!$K$6:$K$205,"原型已接入")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COUNTIF('资产主表'!$C$6:$C$205,A14)</x:f>
        <x:v>35</x:v>
      </x:c>
      <x:c r="C14" s="52" t="n">
        <x:f>COUNTIFS('资产主表'!$C$6:$C$205,A14,'资产主表'!$K$6:$K$205,"已完成")+COUNTIFS('资产主表'!$C$6:$C$205,A14,'资产主表'!$K$6:$K$205,"原型已接入")</x:f>
        <x:v>17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COUNTIF('资产主表'!$C$6:$C$205,A15)</x:f>
        <x:v>18</x:v>
      </x:c>
      <x:c r="C15" s="52" t="n">
        <x:f>COUNTIFS('资产主表'!$C$6:$C$205,A15,'资产主表'!$K$6:$K$205,"已完成")+COUNTIFS('资产主表'!$C$6:$C$205,A15,'资产主表'!$K$6:$K$205,"原型已接入")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COUNTIF('资产主表'!$C$6:$C$205,A16)</x:f>
        <x:v>16</x:v>
      </x:c>
      <x:c r="C16" s="52" t="n">
        <x:f>COUNTIFS('资产主表'!$C$6:$C$205,A16,'资产主表'!$K$6:$K$205,"已完成")+COUNTIFS('资产主表'!$C$6:$C$205,A16,'资产主表'!$K$6:$K$205,"原型已接入")</x:f>
        <x:v>5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COUNTIF('资产主表'!$C$6:$C$205,A17)</x:f>
        <x:v>16</x:v>
      </x:c>
      <x:c r="C17" s="52" t="n">
        <x:f>COUNTIFS('资产主表'!$C$6:$C$205,A17,'资产主表'!$K$6:$K$205,"已完成")+COUNTIFS('资产主表'!$C$6:$C$205,A17,'资产主表'!$K$6:$K$205,"原型已接入")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COUNTIF('资产主表'!$C$6:$C$205,A18)</x:f>
        <x:v>13</x:v>
      </x:c>
      <x:c r="C18" s="52" t="n">
        <x:f>COUNTIFS('资产主表'!$C$6:$C$205,A18,'资产主表'!$K$6:$K$205,"已完成")+COUNTIFS('资产主表'!$C$6:$C$205,A18,'资产主表'!$K$6:$K$205,"原型已接入")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tests/verification/verify_player_pixel_art_flow.tscn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原型已接入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0a15194d68ecc0490ecd3910d2e51901a006ec6ac28e093e2aba48c6f67fec64</x:v>
      </x:c>
      <x:c r="U113" s="70" t="str">
        <x:v>Codex</x:v>
      </x:c>
      <x:c r="V113" s="71" t="n">
        <x:v>46236</x:v>
      </x:c>
      <x:c r="W113" s="70" t="str">
        <x:v>原创程序几何</x:v>
      </x:c>
      <x:c r="X113" s="70" t="str">
        <x:v>玩家随身三灯通过 layer 1/2 隔离避免自身投影；角色网格恢复外部太阳光/室内灯投影，GI保持关闭；tests/verification/verify_tower_lighting_wall_combat_regressions.tscn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0a15194d68ecc0490ecd3910d2e51901a006ec6ac28e093e2aba48c6f67fec64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VisualRoot/Body：BoxMesh身躯、BellyPatch、圆形TailStub；v0.1方形猫原型；tests/verification/verify_player3d_diy_flow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0a15194d68ecc0490ecd3910d2e51901a006ec6ac28e093e2aba48c6f67fec64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VisualRoot/Head：BoxMesh方头；Eyes双矩形眼；Ears双三角耳；v0.1方形猫原型；tests/verification/verify_player3d_diy_flow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0a15194d68ecc0490ecd3910d2e51901a006ec6ac28e093e2aba48c6f67fec64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VisualRoot/Hand：单个BoxMesh悬浮握持手；全动作与weapon_socket同相；v0.1方形猫原型；tests/verification/verify_player3d_diy_flow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0a15194d68ecc0490ecd3910d2e51901a006ec6ac28e093e2aba48c6f67fec64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VisualRoot/Scarf默认隐藏，仅为旧场景兼容；当前四主模块不计入scarf；v0.1方形猫原型；tests/verification/verify_player3d_diy_flow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0a15194d68ecc0490ecd3910d2e51901a006ec6ac28e093e2aba48c6f67fec64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VisualRoot/WeaponSocket：(0.60,1.15,-0.42)，与唯一手固定相对向量；v0.1方形猫原型；tests/verification/verify_player3d_diy_flow / gallery flow / 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</x:v>
      </x:c>
      <x:c r="K120" s="70" t="str">
        <x:v>原型已接入</x:v>
      </x:c>
      <x:c r="L120" s="70" t="str">
        <x:v>P0</x:v>
      </x:c>
      <x:c r="M120" s="70" t="str">
        <x:v>v001</x:v>
      </x:c>
      <x:c r="N120" s="70" t="str">
        <x:v>PackedScene/材质变体</x:v>
      </x:c>
      <x:c r="O120" s="70" t="str">
        <x:v>assets/art/props/base_world_3d/prp_base_facility_root_top3d_v001.tscn</x:v>
      </x:c>
      <x:c r="P120" s="70" t="str">
        <x:v>src/base3d/BaseFacility3D.gd</x:v>
      </x:c>
      <x:c r="Q120" s="70" t="str">
        <x:v>设施;交互;信标;3D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46233</x:v>
      </x:c>
      <x:c r="W120" s="70" t="str">
        <x:v>原创程序几何</x:v>
      </x:c>
      <x:c r="X120" s="70" t="str">
        <x:v>v0.1：BaseFacility3D复用于五个独立电梯设施（99—95层各一处），设施挂在走廊设施层级而非房间内部，放置在基地房间墙边或楼层走廊边。电梯解锁、目标楼层和到达点从邻接的elevator_access房间读取。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tests/verification/verify_base_world_3d_visual.tscn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原型已接入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原型已接入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46233</x:v>
      </x:c>
      <x:c r="W128" s="70" t="str">
        <x:v>原创程序几何</x:v>
      </x:c>
      <x:c r="X128" s="70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46224</x:v>
      </x:c>
      <x:c r="W132" s="63" t="str">
        <x:v>原创程序几何</x:v>
      </x:c>
      <x:c r="X132" s="63" t="str">
        <x:v>锁定/同步/取消/完成四段生命周期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tests/verification/verify_full_3d_visual.tscn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实际GPU窗口确认360°遮挡逻辑与96°定向表现；v0.1三层玩家灯去除头顶溢光，角色正面柔光、增强中央灯与战斗轮廓通过验收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tests/verification/verify_training_range_3d_visual.tscn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原型已接入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46233</x:v>
      </x:c>
      <x:c r="W143" s="70" t="str">
        <x:v>原创程序几何</x:v>
      </x:c>
      <x:c r="X143" s="70" t="str">
        <x:v>v0.1：开关新增灯组控制，同一开关可统一切换多盏房间灯；基地四灯共用一个墙边开关并在快照中报告控制灯数量。单灯房继续兼容原接口。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s="62" t="str">
        <x:v>原创程序几何</x:v>
      </x:c>
      <x:c r="X144" t="str">
        <x:v>v0.1：前向SpotLight仅命中环境layer1并保留环境/怪物投影；玩家、穿戴物与手持枪统一位于layer2且cast_shadow=OFF，不进入随身灯shadow map。layer2只接受无阴影正面补光；已通过真实渲染与自投影专项验收。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v0.1灯光修正：角色专用层2；禁用投影/GI，仅接收AvatarFrontFill，不遮挡头壳传感器或探照灯 ｜ v0.1：适配方形猫四模块与feet槽；双眼/双耳/圆短尾保持父组件归属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v0.1灯光修正：角色专用层2；禁用投影/GI，仅接收AvatarFrontFill，不遮挡头壳传感器或探照灯 ｜ v0.1：适配方形猫四模块与feet槽；双眼/双耳/圆短尾保持父组件归属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0a15194d68ecc0490ecd3910d2e51901a006ec6ac28e093e2aba48c6f67fec64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0a15194d68ecc0490ecd3910d2e51901a006ec6ac28e093e2aba48c6f67fec64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0a15194d68ecc0490ecd3910d2e51901a006ec6ac28e093e2aba48c6f67fec64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0a15194d68ecc0490ecd3910d2e51901a006ec6ac28e093e2aba48c6f67fec64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b88839fbe76eedddd48933ac1807867e7a4efbd683de36475215679d26e84998</x:v>
      </x:c>
      <x:c r="U156" s="70" t="str">
        <x:v>Codex</x:v>
      </x:c>
      <x:c r="V156" s="71" t="n">
        <x:v>46233</x:v>
      </x:c>
      <x:c r="W156" s="71" t="str">
        <x:v>原创 Blender/Godot 组合</x:v>
      </x:c>
      <x:c r="X156" s="70" t="str">
        <x:v>v0.1：玩家网格位于 layer2，允许太阳与室内灯产生外部投影；玩家随身三盏灯不对角色自身投影；GI关闭。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46233</x:v>
      </x:c>
      <x:c r="W157" s="70" t="str">
        <x:v>用户提供 Blender 源文件</x:v>
      </x:c>
      <x:c r="X157" s="70" t="str">
        <x:v>v0.1 v006：身体网格与底部中心原点从v005等比放大1.5倍；Godot BodyJoint=(-0.000030,0.155022,-0.000635)。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v0.1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v0.1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v0.1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v0.1：v006网格与AssetID不变；FootJointL除moving步态外新增falling收腿与landing压缩恢复职责，动作由PlayerAvatar3D程序变换驱动。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v0.1：v006网格与AssetID不变；FootJointR除moving步态外新增falling收腿与landing压缩恢复职责，动作由PlayerAvatar3D程序变换驱动。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原型已接入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assets/art/environments/tower_descent_3d/source/validate_env_tower_descent_kit_top3d_v007.py; assets/art/environments/tower_descent_3d/source/render_env_tower_descent_kit_top3d_v007.py; docs/v0.1/03_关卡与场景设计.md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46233</x:v>
      </x:c>
      <x:c r="W163" s="71" t="str">
        <x:v>程序生成 Blender 源集合</x:v>
      </x:c>
      <x:c r="X163" s="70" t="str">
        <x:v>v0.1：250m整层与65m核心使用5m组件；99层30×30m基地，98—96层30×25m房间，95层Boss区；门、地砖、墙和楼梯按组件坐标装配。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tests/verification/verify_tower_descent_flow.tscn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46236</x:v>
      </x:c>
      <x:c r="W164" s="70" t="str">
        <x:v>程序生成Blender源集合</x:v>
      </x:c>
      <x:c r="X164" s="70" t="str">
        <x:v>塔楼地砖统一低金属0.08/高粗糙0.90，降低太阳与室内灯高光；A/B双色交替保留；tests/verification/verify_tower_lighting_wall_combat_regressions.tscn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TowerFloorStage3D.gd; mat_tower_wall_solid_a_v001.tres; mat_tower_wall_solid_b_v001.tres; tests/verification/verify_tower_descent_flow.tscn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46236</x:v>
      </x:c>
      <x:c r="W165" s="70" t="str">
        <x:v>程序生成 Blender 源集合</x:v>
      </x:c>
      <x:c r="X165" s="70" t="str">
        <x:v>v0.1：实墙、门墙与拐角统一0—9m；仅南侧朝北墙参与镜头交互；隐藏连接器不保留阻挡碰撞；A/B材质按网格交替。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tests/verification/verify_tower_descent_visual.tscn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原型已接入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46233</x:v>
      </x:c>
      <x:c r="W167" s="70" t="str">
        <x:v>程序生成 Blender 源集合</x:v>
      </x:c>
      <x:c r="X167" s="70" t="str">
        <x:v>v0.1：基地、楼顶和战斗房复用同一5m门墙与2.2×2.5m净空；门扇、触发体、碰撞和目标边共用同一组件坐标。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env_tower_descent_kit_top3d_v007.blend; export_env_tower_stairwells_v001.py; TowerDescent3D.gd; tests/verification/verify_tower_descent_flow.tscn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46233</x:v>
      </x:c>
      <x:c r="W168" s="70" t="str">
        <x:v>用户手工Blender模型</x:v>
      </x:c>
      <x:c r="X168" s="70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env_tower_descent_kit_top3d_v007.blend; export_env_tower_stairwells_v001.py; TowerDescent3D.gd; tests/verification/verify_tower_descent_flow.tscn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46233</x:v>
      </x:c>
      <x:c r="W169" s="70" t="str">
        <x:v>用户手工Blender模型</x:v>
      </x:c>
      <x:c r="X169" s="70" t="str">
        <x:v>v0.1：继续复用用户v006楼顶特殊楼梯、加高墙体及常驻Walkable/EnclosureWall碰撞。楼顶纯黑问题确认为固定斜俯视镜头被门墙整段遮挡；现仅剖切遮挡角色的墙体渲染，并联动同方向5m墙段，物理碰撞、门和楼梯围护保持有效；天空反弹光降至1.25，仅补兼容渲染器缺少实时天空GI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a77b1d5b2e42f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可选；layer2；允许太阳/室内灯外部投影；玩家三灯不产生自身投影；GI禁用。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可选；layer2；允许太阳/室内灯外部投影；玩家三灯不产生自身投影；GI禁用。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v0.1：v006真实1.5m分体网格与AssetID不变；玩法碰撞位于Player3D/VirtualCollisionCapsule（height=1.5m、radius=0.34m）。falling/landing复用既有Body/Head/Hands/Feet/EarSocket关节。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Blender原点：脚底中心；静态最低点Y=0；v0.1复用同一v006网格增加下落与落地程序动作。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Blender原点：脚底中心；静态最低点Y=0；v0.1复用同一v006网格增加下落与落地程序动作。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倾倒熄灭</x:v>
      </x:c>
      <x:c r="G13" s="101" t="str">
        <x:v>随整体倾倒</x:v>
      </x:c>
      <x:c r="H13" s="101" t="str">
        <x:v>随整体倾倒</x:v>
      </x:c>
      <x:c r="I13" s="101" t="str">
        <x:v>随整体倾倒</x:v>
      </x:c>
      <x:c r="J13" s="101" t="str">
        <x:v>停止</x:v>
      </x:c>
      <x:c r="K13" s="101" t="str">
        <x:v>HUD 终止</x:v>
      </x:c>
      <x:c r="L13" s="101" t="str">
        <x:v>整体倾倒；耳朵与肢体跟随关节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3D头顶billboard进度条；2D弹药栏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4+4+4+4+3+3</x:v>
      </x:c>
      <x:c r="C38" s="70" t="str">
        <x:v>Body/Head/Hand/Feet/Wearables</x:v>
      </x:c>
      <x:c r="D38" s="70" t="str">
        <x:v>身体弹性+双脚交替+圆短尾轻摆</x:v>
      </x:c>
      <x:c r="E38" s="70" t="str">
        <x:v>手/枪同相后坐；头前探</x:v>
      </x:c>
      <x:c r="F38" s="70" t="str">
        <x:v>整体后仰/脚随根回正</x:v>
      </x:c>
      <x:c r="G38" s="70" t="str">
        <x:v>Hand+Socket同相</x:v>
      </x:c>
      <x:c r="H38" s="70" t="str">
        <x:v>四主模块随根倾倒</x:v>
      </x:c>
      <x:c r="I38" s="70" t="str">
        <x:v>唯一手/挂点相对向量固定</x:v>
      </x:c>
      <x:c r="J38" s="70" t="str">
        <x:v>四主模块+双眼双耳短尾+八态覆盖</x:v>
      </x:c>
      <x:c r="K38" s="70" t="str">
        <x:v>3D玩家/预览场</x:v>
      </x:c>
      <x:c r="L38" s="70" t="str">
        <x:v>Godot原生方体/三角耳/圆尾；Player3D.set_avatar_customization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v0.1 兔子组件与动作归属（不新增状态）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Feet</x:v>
      </x:c>
      <x:c r="B42" s="70" t="str">
        <x:v>Eyes / Ears / TailStub / FootL / FootR</x:v>
      </x:c>
      <x:c r="C42" s="70" t="str">
        <x:v>2 / 2 / 1 / 2</x:v>
      </x:c>
      <x:c r="D42" s="70" t="str">
        <x:v>双眼双耳稳定；短尾微摆</x:v>
      </x:c>
      <x:c r="E42" s="70" t="str">
        <x:v>双脚交替抬起；短尾轻摆</x:v>
      </x:c>
      <x:c r="F42" s="70" t="str">
        <x:v>随VisualRoot压缩</x:v>
      </x:c>
      <x:c r="G42" s="70" t="str">
        <x:v>随父模块后仰回正</x:v>
      </x:c>
      <x:c r="H42" s="70" t="str">
        <x:v>手/枪动作不牵动脚；头部继承</x:v>
      </x:c>
      <x:c r="I42" s="70" t="str">
        <x:v>随父模块倾倒</x:v>
      </x:c>
      <x:c r="J42" s="70" t="str">
        <x:v>方头方身方手方脚；圆尾唯一例外</x:v>
      </x:c>
      <x:c r="K42" s="70" t="str">
        <x:v>嘴/鼻/第二手/长尾/烘焙跨模块</x:v>
      </x:c>
      <x:c r="L42" s="70" t="str">
        <x:v>节点路径+数量+步态+持枪+视觉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6" hidden="0" customWidth="1"/>
    <x:col min="3" max="3" width="11" hidden="0" customWidth="1"/>
    <x:col min="4" max="4" width="24" hidden="0" customWidth="1"/>
    <x:col min="5" max="5" width="58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当前角色原型 · 兔子组件角色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1.5m 俯视3D角色；逻辑根、虚拟碰撞胶囊、视觉组件和 WeaponSocket 相互独立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动作方式</x:v>
      </x:c>
      <x:c r="H5" s="30" t="str">
        <x:v>验收</x:v>
      </x:c>
    </x:row>
    <x:row r="6" ht="42" customHeight="1">
      <x:c r="A6" s="36" t="str">
        <x:v>root</x:v>
      </x:c>
      <x:c r="B6" s="36" t="str">
        <x:v>CHR-PLY-CAPSULE01-3D-BUNNY01</x:v>
      </x:c>
      <x:c r="C6" s="36" t="str">
        <x:v>1.034×1.500×0.645m</x:v>
      </x:c>
      <x:c r="D6" s="36" t="str">
        <x:v>视觉组件根</x:v>
      </x:c>
      <x:c r="E6" s="36" t="str">
        <x:v>assets/art/characters/player/chr_player_capsule01_3d/variants/bunny01/chr_player_capsule01_bunny01_root_top3d_v006.tscn</x:v>
      </x:c>
      <x:c r="F6" s="36" t="str">
        <x:v>b88839fbe76e</x:v>
      </x:c>
      <x:c r="G6" s="36" t="str">
        <x:v>八态 + 动作覆盖层</x:v>
      </x:c>
      <x:c r="H6" s="36" t="str">
        <x:v>通过</x:v>
      </x:c>
    </x:row>
    <x:row r="7" ht="42" customHeight="1">
      <x:c r="A7" s="37" t="str">
        <x:v>body</x:v>
      </x:c>
      <x:c r="B7" s="37" t="str">
        <x:v>CHR-PLY-CAPSULE01-3D-BUNNY01-BODY</x:v>
      </x:c>
      <x:c r="C7" s="37" t="str">
        <x:v>1.5m角色比例</x:v>
      </x:c>
      <x:c r="D7" s="37" t="str">
        <x:v>身体组件</x:v>
      </x:c>
      <x:c r="E7" s="37" t="str">
        <x:v>assets/art/characters/player/chr_player_capsule01_3d/variants/bunny01/components/chr_player_capsule01_bunny01_body_top3d_v006.glb</x:v>
      </x:c>
      <x:c r="F7" s="37" t="str">
        <x:v>c574d76e0f19</x:v>
      </x:c>
      <x:c r="G7" s="37" t="str">
        <x:v>呼吸/移动/受击</x:v>
      </x:c>
      <x:c r="H7" s="37" t="str">
        <x:v>通过</x:v>
      </x:c>
    </x:row>
    <x:row r="8" ht="42" customHeight="1">
      <x:c r="A8" s="37" t="str">
        <x:v>head</x:v>
      </x:c>
      <x:c r="B8" s="37" t="str">
        <x:v>CHR-PLY-CAPSULE01-3D-BUNNY01-HEAD</x:v>
      </x:c>
      <x:c r="C8" s="37" t="str">
        <x:v>头顶1.103390m</x:v>
      </x:c>
      <x:c r="D8" s="37" t="str">
        <x:v>头部组件</x:v>
      </x:c>
      <x:c r="E8" s="37" t="str">
        <x:v>assets/art/characters/player/chr_player_capsule01_3d/variants/bunny01/components/chr_player_capsule01_bunny01_head_top3d_v006.glb</x:v>
      </x:c>
      <x:c r="F8" s="37" t="str">
        <x:v>b8db86c722bb</x:v>
      </x:c>
      <x:c r="G8" s="37" t="str">
        <x:v>延迟跟随/受击</x:v>
      </x:c>
      <x:c r="H8" s="37" t="str">
        <x:v>通过</x:v>
      </x:c>
    </x:row>
    <x:row r="9" ht="42" customHeight="1">
      <x:c r="A9" s="37" t="str">
        <x:v>ears</x:v>
      </x:c>
      <x:c r="B9" s="37" t="str">
        <x:v>CHR-PLY-CAPSULE01-3D-BUNNY01-EARS</x:v>
      </x:c>
      <x:c r="C9" s="37" t="str">
        <x:v>单GLB双实例</x:v>
      </x:c>
      <x:c r="D9" s="37" t="str">
        <x:v>双耳配件</x:v>
      </x:c>
      <x:c r="E9" s="37" t="str">
        <x:v>assets/art/characters/player/chr_player_capsule01_3d/variants/bunny01/components/chr_player_capsule01_bunny01_ear_top3d_v006.glb</x:v>
      </x:c>
      <x:c r="F9" s="37" t="str">
        <x:v>ed3c7abe2831</x:v>
      </x:c>
      <x:c r="G9" s="37" t="str">
        <x:v>跟随/摆动</x:v>
      </x:c>
      <x:c r="H9" s="37" t="str">
        <x:v>通过</x:v>
      </x:c>
    </x:row>
    <x:row r="10" ht="42" customHeight="1">
      <x:c r="A10" s="37" t="str">
        <x:v>hands</x:v>
      </x:c>
      <x:c r="B10" s="37" t="str">
        <x:v>CHR-PLY-CAPSULE01-3D-BUNNY01-HAND</x:v>
      </x:c>
      <x:c r="C10" s="37" t="str">
        <x:v>左右独立GLB</x:v>
      </x:c>
      <x:c r="D10" s="37" t="str">
        <x:v>握持与支撑手</x:v>
      </x:c>
      <x:c r="E10" s="37" t="str">
        <x:v>assets/art/characters/player/chr_player_capsule01_3d/variants/bunny01/components/chr_player_capsule01_bunny01_hand_l_top3d_v006.glb; ...hand_r...v006.glb</x:v>
      </x:c>
      <x:c r="F10" s="37" t="str">
        <x:v>2c6647c0e4f2</x:v>
      </x:c>
      <x:c r="G10" s="37" t="str">
        <x:v>单手/双手握持</x:v>
      </x:c>
      <x:c r="H10" s="37" t="str">
        <x:v>通过</x:v>
      </x:c>
    </x:row>
    <x:row r="11" ht="42" customHeight="1">
      <x:c r="A11" t="str">
        <x:v>foot_l</x:v>
      </x:c>
      <x:c r="B11" s="63" t="str">
        <x:v>CHR-PLY-CAPSULE01-3D-BUNNY01-FOOT-L</x:v>
      </x:c>
      <x:c r="C11" t="str">
        <x:v>1.5m角色比例</x:v>
      </x:c>
      <x:c r="D11" t="str">
        <x:v>左脚组件</x:v>
      </x:c>
      <x:c r="E11" s="63" t="str">
        <x:v>assets/art/characters/player/chr_player_capsule01_3d/variants/bunny01/components/chr_player_capsule01_bunny01_foot_l_top3d_v006.glb</x:v>
      </x:c>
      <x:c r="F11" t="str">
        <x:v>52051cba0db7</x:v>
      </x:c>
      <x:c r="G11" t="str">
        <x:v>步态/下落/落地</x:v>
      </x:c>
      <x:c r="H11" t="str">
        <x:v>通过</x:v>
      </x:c>
    </x:row>
    <x:row r="12" ht="42" customHeight="1">
      <x:c r="A12" t="str">
        <x:v>foot_r</x:v>
      </x:c>
      <x:c r="B12" s="63" t="str">
        <x:v>CHR-PLY-CAPSULE01-3D-BUNNY01-FOOT-R</x:v>
      </x:c>
      <x:c r="C12" t="str">
        <x:v>1.5m角色比例</x:v>
      </x:c>
      <x:c r="D12" t="str">
        <x:v>右脚组件</x:v>
      </x:c>
      <x:c r="E12" s="63" t="str">
        <x:v>assets/art/characters/player/chr_player_capsule01_3d/variants/bunny01/components/chr_player_capsule01_bunny01_foot_r_top3d_v006.glb</x:v>
      </x:c>
      <x:c r="F12" t="str">
        <x:v>d81e840f5c08</x:v>
      </x:c>
      <x:c r="G12" t="str">
        <x:v>步态/下落/落地</x:v>
      </x:c>
      <x:c r="H12" t="str">
        <x:v>通过</x:v>
      </x:c>
    </x:row>
    <x:row r="13">
      <x:c r="A13" s="57" t="str">
        <x:v>八态游戏内验收（Idle / Moving / Dashing / Hurt / Locked / Falling / Landing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FALLING</x:v>
      </x:c>
      <x:c r="G15" s="108" t="str">
        <x:v>LANDING</x:v>
      </x:c>
      <x:c r="H15" s="108" t="str">
        <x:v>DEAD</x:v>
      </x:c>
    </x:row>
    <x:row r="16">
      <x:c r="A16" s="36" t="str">
        <x:v>待命</x:v>
      </x:c>
      <x:c r="B16" s="36" t="str">
        <x:v>移动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下落</x:v>
      </x:c>
      <x:c r="G16" t="str">
        <x:v>落地</x:v>
      </x:c>
      <x:c r="H16" t="str">
        <x:v>生命终止</x:v>
      </x:c>
    </x:row>
    <x:row r="17">
      <x:c r="A17" s="37" t="str">
        <x:v>呼吸/重心</x:v>
      </x:c>
      <x:c r="B17" s="37" t="str">
        <x:v>双脚交替</x:v>
      </x:c>
      <x:c r="C17" s="37" t="str">
        <x:v>翻滚收束</x:v>
      </x:c>
      <x:c r="D17" s="37" t="str">
        <x:v>反向冲击</x:v>
      </x:c>
      <x:c r="E17" s="37" t="str">
        <x:v>姿态稳定</x:v>
      </x:c>
      <x:c r="F17" s="37" t="str">
        <x:v>收腿下落</x:v>
      </x:c>
      <x:c r="G17" t="str">
        <x:v>压缩回弹</x:v>
      </x:c>
      <x:c r="H17" t="str">
        <x:v>整体倒伏</x:v>
      </x:c>
    </x:row>
    <x:row r="18">
      <x:c r="A18" s="37" t="str">
        <x:v>可进移动/突进</x:v>
      </x:c>
      <x:c r="B18" s="37" t="str">
        <x:v>可进待命/突进</x:v>
      </x:c>
      <x:c r="C18" s="37" t="str">
        <x:v>回到待命或移动</x:v>
      </x:c>
      <x:c r="D18" s="37" t="str">
        <x:v>恢复原状态</x:v>
      </x:c>
      <x:c r="E18" s="37" t="str">
        <x:v>由交互释放</x:v>
      </x:c>
      <x:c r="F18" s="37" t="str">
        <x:v>只进落地或死亡</x:v>
      </x:c>
      <x:c r="G18" t="str">
        <x:v>回到可控态</x:v>
      </x:c>
      <x:c r="H18" t="str">
        <x:v>终态</x:v>
      </x:c>
    </x:row>
    <x:row r="19">
      <x:c r="A19" s="37" t="str">
        <x:v>允许射击覆盖</x:v>
      </x:c>
      <x:c r="B19" s="37" t="str">
        <x:v>允许射击覆盖</x:v>
      </x:c>
      <x:c r="C19" s="37" t="str">
        <x:v>无敌窗</x:v>
      </x:c>
      <x:c r="D19" s="37" t="str">
        <x:v>受击反馈</x:v>
      </x:c>
      <x:c r="E19" s="37" t="str">
        <x:v>输入锁定</x:v>
      </x:c>
      <x:c r="F19" s="37" t="str">
        <x:v>关闭地面步态</x:v>
      </x:c>
      <x:c r="G19" t="str">
        <x:v>短时落地冲击</x:v>
      </x:c>
      <x:c r="H19" t="str">
        <x:v>停止动作</x:v>
      </x:c>
    </x:row>
    <x:row r="21">
      <x:c r="A21" s="58" t="str">
        <x:v>视觉输出：outputs/verification/player3d_state_gallery.png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验证命令：./scripts/run_verification_suite.sh scene verify_player3d_state_gallery_flow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WeaponSocket 同相动作；测试 tests/verification/verify_3d_reload_state_flow.tscn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独立3D验收：scenes/Player3DStateGallery.tscn；验证位于 tests/verification/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/ charging / knockback 不新增顶层状态；测试 tests/verification/verify_player3d_state_gallery_flow.tscn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7">
      <x:c r="A27"/>
    </x:row>
    <x:row r="28" ht="34" customHeight="1">
      <x:c r="A28" s="95" t="str">
        <x:v>DIY：body / head / hand / feet / hat / glasses 只改表现；测试 tests/verification/verify_player3d_diy_flow.tscn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v0.1 兔子组件：Body / Head / Ears / HandL / HandR / FootL / FootR；视觉根不含玩法碰撞。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 · 游戏设计文档 v0.1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只记录当前有效基线；历史变更通过版本控制追溯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v0.1.0</x:v>
      </x:c>
      <x:c r="B6" s="53" t="n">
        <x:v>46236</x:v>
      </x:c>
      <x:c r="C6" s="36" t="str">
        <x:v>游戏设计文档 v0.1</x:v>
      </x:c>
      <x:c r="D6" s="36" t="str">
        <x:v>全项目</x:v>
      </x:c>
      <x:c r="E6" s="36" t="str">
        <x:v>统一3D塔楼主线、测试目录、当前资产路径、状态口径和投影契约；清理历史制作版本。</x:v>
      </x:c>
      <x:c r="F6" s="36" t="str">
        <x:v>只保留当前运行资产；历史追溯使用版本控制。</x:v>
      </x:c>
      <x:c r="G6" s="36" t="str">
        <x:v>Codex</x:v>
      </x:c>
    </x:row>
    <x:row r="7">
      <x:c r="A7"/>
      <x:c r="B7"/>
      <x:c r="C7"/>
      <x:c r="D7"/>
      <x:c r="E7"/>
      <x:c r="F7"/>
      <x:c r="G7"/>
    </x:row>
    <x:row r="8">
      <x:c r="A8"/>
      <x:c r="B8"/>
      <x:c r="C8"/>
      <x:c r="D8"/>
      <x:c r="E8"/>
      <x:c r="F8"/>
      <x:c r="G8"/>
    </x:row>
    <x:row r="9" ht="48" customHeight="1">
      <x:c r="A9"/>
      <x:c r="B9"/>
      <x:c r="C9"/>
      <x:c r="D9"/>
      <x:c r="E9"/>
      <x:c r="F9"/>
      <x:c r="G9"/>
    </x:row>
    <x:row r="10" ht="58" customHeight="1">
      <x:c r="A10"/>
      <x:c r="B10"/>
      <x:c r="C10"/>
      <x:c r="D10"/>
      <x:c r="E10"/>
      <x:c r="F10"/>
      <x:c r="G10"/>
    </x:row>
    <x:row r="11" ht="58" customHeight="1">
      <x:c r="A11"/>
      <x:c r="B11"/>
      <x:c r="C11"/>
      <x:c r="D11"/>
      <x:c r="E11"/>
      <x:c r="F11"/>
      <x:c r="G11"/>
    </x:row>
    <x:row r="12">
      <x:c r="A12"/>
      <x:c r="B12"/>
      <x:c r="C12"/>
      <x:c r="D12"/>
      <x:c r="E12"/>
      <x:c r="F12"/>
      <x:c r="G12"/>
    </x:row>
    <x:row r="13" ht="60" customHeight="1">
      <x:c r="A13"/>
      <x:c r="B13"/>
      <x:c r="C13"/>
      <x:c r="D13"/>
      <x:c r="E13"/>
      <x:c r="F13"/>
      <x:c r="G13"/>
    </x:row>
    <x:row r="14" ht="54" customHeight="1">
      <x:c r="A14"/>
      <x:c r="B14"/>
      <x:c r="C14"/>
      <x:c r="D14"/>
      <x:c r="E14"/>
      <x:c r="F14"/>
      <x:c r="G14"/>
    </x:row>
    <x:row r="15" ht="72" customHeight="1">
      <x:c r="A15"/>
      <x:c r="B15"/>
      <x:c r="C15"/>
      <x:c r="D15"/>
      <x:c r="E15"/>
      <x:c r="F15"/>
      <x:c r="G15"/>
    </x:row>
    <x:row r="16" ht="72" customHeight="1">
      <x:c r="A16"/>
      <x:c r="B16"/>
      <x:c r="C16"/>
      <x:c r="D16"/>
      <x:c r="E16"/>
      <x:c r="F16"/>
      <x:c r="G16"/>
    </x:row>
    <x:row r="17" ht="52" customHeight="1">
      <x:c r="A17"/>
      <x:c r="B17"/>
      <x:c r="C17"/>
      <x:c r="D17"/>
      <x:c r="E17"/>
      <x:c r="F17"/>
      <x:c r="G17"/>
    </x:row>
    <x:row r="18" ht="50" customHeight="1">
      <x:c r="A18"/>
      <x:c r="B18"/>
      <x:c r="C18"/>
      <x:c r="D18"/>
      <x:c r="E18"/>
      <x:c r="F18"/>
      <x:c r="G18"/>
    </x:row>
    <x:row r="19" ht="52" customHeight="1">
      <x:c r="A19"/>
      <x:c r="B19"/>
      <x:c r="C19"/>
      <x:c r="D19"/>
      <x:c r="E19"/>
      <x:c r="F19"/>
      <x:c r="G19"/>
    </x:row>
    <x:row r="20" ht="90" customHeight="1">
      <x:c r="A20"/>
      <x:c r="B20"/>
      <x:c r="C20"/>
      <x:c r="D20"/>
      <x:c r="E20"/>
      <x:c r="F20"/>
      <x:c r="G20"/>
    </x:row>
    <x:row r="21" ht="86" customHeight="1">
      <x:c r="A21"/>
      <x:c r="B21"/>
      <x:c r="C21"/>
      <x:c r="D21"/>
      <x:c r="E21"/>
      <x:c r="F21"/>
      <x:c r="G21"/>
    </x:row>
    <x:row r="22" ht="72" customHeight="1">
      <x:c r="A22"/>
      <x:c r="B22"/>
      <x:c r="C22"/>
      <x:c r="D22"/>
      <x:c r="E22"/>
      <x:c r="F22"/>
      <x:c r="G22"/>
    </x:row>
    <x:row r="23" ht="78" customHeight="1">
      <x:c r="A23"/>
      <x:c r="B23"/>
      <x:c r="C23"/>
      <x:c r="D23"/>
      <x:c r="E23"/>
      <x:c r="F23"/>
      <x:c r="G23"/>
    </x:row>
    <x:row r="24" ht="100" customHeight="1">
      <x:c r="A24"/>
      <x:c r="B24"/>
      <x:c r="C24"/>
      <x:c r="D24"/>
      <x:c r="E24"/>
      <x:c r="F24"/>
      <x:c r="G24"/>
    </x:row>
    <x:row r="25" ht="115" customHeight="1">
      <x:c r="A25"/>
      <x:c r="B25"/>
      <x:c r="C25"/>
      <x:c r="D25"/>
      <x:c r="E25"/>
      <x:c r="F25"/>
      <x:c r="G25"/>
    </x:row>
    <x:row r="26" ht="118" customHeight="1">
      <x:c r="A26"/>
      <x:c r="B26"/>
      <x:c r="C26"/>
      <x:c r="D26"/>
      <x:c r="E26"/>
      <x:c r="F26"/>
      <x:c r="G26"/>
    </x:row>
    <x:row r="27" ht="118" customHeight="1">
      <x:c r="A27"/>
      <x:c r="B27"/>
      <x:c r="C27"/>
      <x:c r="D27"/>
      <x:c r="E27"/>
      <x:c r="F27"/>
      <x:c r="G27"/>
    </x:row>
    <x:row r="28" ht="118" customHeight="1">
      <x:c r="A28"/>
      <x:c r="B28"/>
      <x:c r="C28"/>
      <x:c r="D28"/>
      <x:c r="E28"/>
      <x:c r="F28"/>
      <x:c r="G28"/>
    </x:row>
    <x:row r="29" ht="84" hidden="0" customHeight="1">
      <x:c r="A29"/>
      <x:c r="B29"/>
      <x:c r="C29"/>
      <x:c r="D29"/>
      <x:c r="E29"/>
      <x:c r="F29"/>
      <x:c r="G29"/>
    </x:row>
    <x:row r="30" ht="118" customHeight="1">
      <x:c r="A30"/>
      <x:c r="B30"/>
      <x:c r="C30"/>
      <x:c r="D30"/>
      <x:c r="E30"/>
      <x:c r="F30"/>
      <x:c r="G30"/>
    </x:row>
    <x:row r="31" ht="118" customHeight="1">
      <x:c r="A31"/>
      <x:c r="B31"/>
      <x:c r="C31"/>
      <x:c r="D31"/>
      <x:c r="E31"/>
      <x:c r="F31"/>
      <x:c r="G31"/>
    </x:row>
    <x:row r="32" ht="118" customHeight="1">
      <x:c r="A32"/>
      <x:c r="B32"/>
      <x:c r="C32"/>
      <x:c r="D32"/>
      <x:c r="E32"/>
      <x:c r="F32"/>
      <x:c r="G32"/>
    </x:row>
    <x:row r="33" ht="128" customHeight="1">
      <x:c r="A33"/>
      <x:c r="B33"/>
      <x:c r="C33"/>
      <x:c r="D33"/>
      <x:c r="E33"/>
      <x:c r="F33"/>
      <x:c r="G33"/>
    </x:row>
    <x:row r="34" ht="96" customHeight="1">
      <x:c r="A34"/>
      <x:c r="B34"/>
      <x:c r="C34"/>
      <x:c r="D34"/>
      <x:c r="E34"/>
      <x:c r="F34"/>
      <x:c r="G34"/>
    </x:row>
    <x:row r="35" ht="108" customHeight="1">
      <x:c r="A35"/>
      <x:c r="B35"/>
      <x:c r="C35"/>
      <x:c r="D35"/>
      <x:c r="E35"/>
      <x:c r="F35"/>
      <x:c r="G35"/>
    </x:row>
    <x:row r="36" ht="72" customHeight="1">
      <x:c r="A36"/>
      <x:c r="B36"/>
      <x:c r="C36"/>
      <x:c r="D36"/>
      <x:c r="E36"/>
      <x:c r="F36"/>
      <x:c r="G36"/>
    </x:row>
  </x:sheetData>
  <x:mergeCells>
    <x:mergeCell ref="A1:G2"/>
    <x:mergeCell ref="A3:G3"/>
  </x:mergeCells>
  <x:pageMargins left="0.7" right="0.7" top="0.75" bottom="0.75" header="0.3" footer="0.3"/>
</x:worksheet>
</file>