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89b018c4af46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9f5353c9f0f74460"/>
    <x:sheet xmlns:r="http://schemas.openxmlformats.org/officeDocument/2006/relationships" name="资产主表" sheetId="2" r:id="Rf4007becf3784a4a"/>
    <x:sheet xmlns:r="http://schemas.openxmlformats.org/officeDocument/2006/relationships" name="角色组件" sheetId="3" r:id="Ree9630c25d33459b"/>
    <x:sheet xmlns:r="http://schemas.openxmlformats.org/officeDocument/2006/relationships" name="动画与状态" sheetId="4" r:id="R01ed5428dab14ff4"/>
    <x:sheet xmlns:r="http://schemas.openxmlformats.org/officeDocument/2006/relationships" name="分类与编码" sheetId="5" r:id="Re856d5ee93e44599"/>
    <x:sheet xmlns:r="http://schemas.openxmlformats.org/officeDocument/2006/relationships" name="命名与查重" sheetId="6" r:id="R12cf9b41afc64495"/>
    <x:sheet xmlns:r="http://schemas.openxmlformats.org/officeDocument/2006/relationships" name="原型角色" sheetId="7" r:id="Re51fd9ee750d4786"/>
    <x:sheet xmlns:r="http://schemas.openxmlformats.org/officeDocument/2006/relationships" name="版本记录" sheetId="8" r:id="R13034c24ded944a6"/>
    <x:sheet xmlns:r="http://schemas.openxmlformats.org/officeDocument/2006/relationships" name="3D Prefab总控" sheetId="9" r:id="Rffe974c8f08941b4"/>
    <x:sheet xmlns:r="http://schemas.openxmlformats.org/officeDocument/2006/relationships" name="3D-场景通用" sheetId="10" r:id="Ra423ed392708402d"/>
    <x:sheet xmlns:r="http://schemas.openxmlformats.org/officeDocument/2006/relationships" name="3D-设施" sheetId="11" r:id="R8751172937554a44"/>
    <x:sheet xmlns:r="http://schemas.openxmlformats.org/officeDocument/2006/relationships" name="3D-道具" sheetId="12" r:id="Rb27b80af0e0047c6"/>
    <x:sheet xmlns:r="http://schemas.openxmlformats.org/officeDocument/2006/relationships" name="3D-角色" sheetId="13" r:id="R4f31a269550f414b"/>
    <x:sheet xmlns:r="http://schemas.openxmlformats.org/officeDocument/2006/relationships" name="3D-敌人" sheetId="14" r:id="Rd1b9d200bf834cbb"/>
    <x:sheet xmlns:r="http://schemas.openxmlformats.org/officeDocument/2006/relationships" name="3D-武器" sheetId="15" r:id="R06b4472ed3454dea"/>
    <x:sheet xmlns:r="http://schemas.openxmlformats.org/officeDocument/2006/relationships" name="3D-物品" sheetId="16" r:id="Rbebd04fce47f4c63"/>
    <x:sheet xmlns:r="http://schemas.openxmlformats.org/officeDocument/2006/relationships" name="3D-特效" sheetId="17" r:id="R1bd8bfac555e4f3a"/>
    <x:sheet xmlns:r="http://schemas.openxmlformats.org/officeDocument/2006/relationships" name="3D-其他" sheetId="18" r:id="Re61b0d06df6644d4"/>
    <x:sheet xmlns:r="http://schemas.openxmlformats.org/officeDocument/2006/relationships" name="Skill清单" sheetId="19" r:id="R9372ad02f4824a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1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</x:fonts>
  <x:fills count="44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49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247fb0c5494bd4" /><Relationship Type="http://schemas.openxmlformats.org/officeDocument/2006/relationships/theme" Target="/xl/theme/theme1.xml" Id="R1145519e57f642f9" /><Relationship Type="http://schemas.openxmlformats.org/officeDocument/2006/relationships/sharedStrings" Target="/xl/sharedStrings.xml" Id="R8d8eba79f68b432b" /><Relationship Type="http://schemas.openxmlformats.org/officeDocument/2006/relationships/worksheet" Target="/xl/worksheets/sheet1.xml" Id="R9f5353c9f0f74460" /><Relationship Type="http://schemas.openxmlformats.org/officeDocument/2006/relationships/worksheet" Target="/xl/worksheets/sheet2.xml" Id="Rf4007becf3784a4a" /><Relationship Type="http://schemas.openxmlformats.org/officeDocument/2006/relationships/worksheet" Target="/xl/worksheets/sheet3.xml" Id="Ree9630c25d33459b" /><Relationship Type="http://schemas.openxmlformats.org/officeDocument/2006/relationships/worksheet" Target="/xl/worksheets/sheet4.xml" Id="R01ed5428dab14ff4" /><Relationship Type="http://schemas.openxmlformats.org/officeDocument/2006/relationships/worksheet" Target="/xl/worksheets/sheet5.xml" Id="Re856d5ee93e44599" /><Relationship Type="http://schemas.openxmlformats.org/officeDocument/2006/relationships/worksheet" Target="/xl/worksheets/sheet6.xml" Id="R12cf9b41afc64495" /><Relationship Type="http://schemas.openxmlformats.org/officeDocument/2006/relationships/worksheet" Target="/xl/worksheets/sheet7.xml" Id="Re51fd9ee750d4786" /><Relationship Type="http://schemas.openxmlformats.org/officeDocument/2006/relationships/worksheet" Target="/xl/worksheets/sheet8.xml" Id="R13034c24ded944a6" /><Relationship Type="http://schemas.openxmlformats.org/officeDocument/2006/relationships/worksheet" Target="/xl/worksheets/sheet9.xml" Id="Rffe974c8f08941b4" /><Relationship Type="http://schemas.openxmlformats.org/officeDocument/2006/relationships/worksheet" Target="/xl/worksheets/sheet10.xml" Id="Ra423ed392708402d" /><Relationship Type="http://schemas.openxmlformats.org/officeDocument/2006/relationships/worksheet" Target="/xl/worksheets/sheet11.xml" Id="R8751172937554a44" /><Relationship Type="http://schemas.openxmlformats.org/officeDocument/2006/relationships/worksheet" Target="/xl/worksheets/sheet12.xml" Id="Rb27b80af0e0047c6" /><Relationship Type="http://schemas.openxmlformats.org/officeDocument/2006/relationships/worksheet" Target="/xl/worksheets/sheet13.xml" Id="R4f31a269550f414b" /><Relationship Type="http://schemas.openxmlformats.org/officeDocument/2006/relationships/worksheet" Target="/xl/worksheets/sheet14.xml" Id="Rd1b9d200bf834cbb" /><Relationship Type="http://schemas.openxmlformats.org/officeDocument/2006/relationships/worksheet" Target="/xl/worksheets/sheet15.xml" Id="R06b4472ed3454dea" /><Relationship Type="http://schemas.openxmlformats.org/officeDocument/2006/relationships/worksheet" Target="/xl/worksheets/sheet16.xml" Id="Rbebd04fce47f4c63" /><Relationship Type="http://schemas.openxmlformats.org/officeDocument/2006/relationships/worksheet" Target="/xl/worksheets/sheet17.xml" Id="R1bd8bfac555e4f3a" /><Relationship Type="http://schemas.openxmlformats.org/officeDocument/2006/relationships/worksheet" Target="/xl/worksheets/sheet18.xml" Id="Re61b0d06df6644d4" /><Relationship Type="http://schemas.openxmlformats.org/officeDocument/2006/relationships/worksheet" Target="/xl/worksheets/sheet19.xml" Id="R9372ad02f4824afa" /></Relationships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326db2f8520485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COUNTA('资产主表'!$A$6:$A$300)</x:f>
        <x:v>295</x:v>
      </x:c>
      <x:c r="B6" s="319"/>
      <x:c r="C6" s="321" t="n">
        <x:f>COUNTIF('资产主表'!$K$6:$K$300,"已完成")+COUNTIF('资产主表'!$K$6:$K$300,"原型已接入")</x:f>
        <x:v>165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inlineStr">
        <x:is>
          <x:t xml:space="preserve">v0.1 3D塔楼：5m组件网格 / 99+100F基地打通 / 可编辑楼板与楼梯Prefab</x:t>
        </x:is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COUNTIF('资产主表'!$C$6:$C$300,A10)</x:f>
        <x:v>34</x:v>
      </x:c>
      <x:c r="C10" s="329" t="n">
        <x:f>COUNTIFS('资产主表'!$C$6:$C$300,A10,'资产主表'!$K$6:$K$300,"已完成")+COUNTIFS('资产主表'!$C$6:$C$300,A10,'资产主表'!$K$6:$K$300,"原型已接入")</x:f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f>COUNTIF('资产主表'!$C$6:$C$300,A11)</x:f>
        <x:v>12</x:v>
      </x:c>
      <x:c r="C11" s="331" t="n">
        <x:f>COUNTIFS('资产主表'!$C$6:$C$300,A11,'资产主表'!$K$6:$K$300,"已完成")+COUNTIFS('资产主表'!$C$6:$C$300,A11,'资产主表'!$K$6:$K$300,"原型已接入")</x:f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f>COUNTIF('资产主表'!$C$6:$C$300,A12)</x:f>
        <x:v>36</x:v>
      </x:c>
      <x:c r="C12" s="331" t="n">
        <x:f>COUNTIFS('资产主表'!$C$6:$C$300,A12,'资产主表'!$K$6:$K$300,"已完成")+COUNTIFS('资产主表'!$C$6:$C$300,A12,'资产主表'!$K$6:$K$300,"原型已接入")</x:f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f>COUNTIF('资产主表'!$C$6:$C$300,A13)</x:f>
        <x:v>14</x:v>
      </x:c>
      <x:c r="C13" s="331" t="n">
        <x:f>COUNTIFS('资产主表'!$C$6:$C$300,A13,'资产主表'!$K$6:$K$300,"已完成")+COUNTIFS('资产主表'!$C$6:$C$300,A13,'资产主表'!$K$6:$K$300,"原型已接入")</x:f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f>COUNTIF('资产主表'!$C$6:$C$300,A14)</x:f>
        <x:v>89</x:v>
      </x:c>
      <x:c r="C14" s="331" t="n">
        <x:f>COUNTIFS('资产主表'!$C$6:$C$300,A14,'资产主表'!$K$6:$K$300,"已完成")+COUNTIFS('资产主表'!$C$6:$C$300,A14,'资产主表'!$K$6:$K$300,"原型已接入")</x:f>
        <x:v>38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f>COUNTIF('资产主表'!$C$6:$C$300,A15)</x:f>
        <x:v>20</x:v>
      </x:c>
      <x:c r="C15" s="331" t="n">
        <x:f>COUNTIFS('资产主表'!$C$6:$C$300,A15,'资产主表'!$K$6:$K$300,"已完成")+COUNTIFS('资产主表'!$C$6:$C$300,A15,'资产主表'!$K$6:$K$300,"原型已接入")</x:f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f>COUNTIF('资产主表'!$C$6:$C$300,A16)</x:f>
        <x:v>17</x:v>
      </x:c>
      <x:c r="C16" s="331" t="n">
        <x:f>COUNTIFS('资产主表'!$C$6:$C$300,A16,'资产主表'!$K$6:$K$300,"已完成")+COUNTIFS('资产主表'!$C$6:$C$300,A16,'资产主表'!$K$6:$K$300,"原型已接入")</x:f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f>COUNTIF('资产主表'!$C$6:$C$300,A17)</x:f>
        <x:v>16</x:v>
      </x:c>
      <x:c r="C17" s="331" t="n">
        <x:f>COUNTIFS('资产主表'!$C$6:$C$300,A17,'资产主表'!$K$6:$K$300,"已完成")+COUNTIFS('资产主表'!$C$6:$C$300,A17,'资产主表'!$K$6:$K$300,"原型已接入")</x:f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f>COUNTIF('资产主表'!$C$6:$C$300,A18)</x:f>
        <x:v>57</x:v>
      </x:c>
      <x:c r="C18" s="331" t="n">
        <x:f>COUNTIFS('资产主表'!$C$6:$C$300,A18,'资产主表'!$K$6:$K$300,"已完成")+COUNTIFS('资产主表'!$C$6:$C$300,A18,'资产主表'!$K$6:$K$300,"原型已接入")</x:f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v008</x:v>
      </x:c>
      <x:c r="N6" s="301" t="inlineStr">
        <x:is>
          <x:t xml:space="preserve">稳定逻辑身份；当前表现约1.5m高</x:t>
        </x:is>
      </x:c>
      <x:c r="O6" s="301" t="str">
        <x:v>assets/art/characters/player/chr_player_capsule01_3d/variants/bunny01/chr_player_capsule01_bunny01_root_top3d_v008.tscn</x:v>
      </x:c>
      <x:c r="P6" s="301" t="str">
        <x:v>src/player3d/Player3D.gd; src/player3d/PlayerAvatar3D.gd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8cf67008655390e762a8f11a6053843734a6d08233041bcd6ee2e742885df4db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2026-08-09：旧2D胶囊表现已退役并删除；正式表现只使用 CHR-PLY-CAPSULE01-3D-BUNNY01 v006。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inlineStr">
        <x:is>
          <x:t xml:space="preserve">CHR-PLY-CAPSULE01-3D</x:t>
        </x:is>
      </x:c>
      <x:c r="B113" s="306" t="inlineStr">
        <x:is>
          <x:t xml:space="preserve">方形猫角色3D根组件</x:t>
        </x:is>
      </x:c>
      <x:c r="C113" s="306" t="str">
        <x:v>角色</x:v>
      </x:c>
      <x:c r="D113" s="306" t="inlineStr">
        <x:is>
          <x:t xml:space="preserve">player</x:t>
        </x:is>
      </x:c>
      <x:c r="E113" s="306" t="inlineStr">
        <x:is>
          <x:t xml:space="preserve">player_capsule01</x:t>
        </x:is>
      </x:c>
      <x:c r="F113" s="306" t="inlineStr">
        <x:is>
          <x:t xml:space="preserve">root_3d</x:t>
        </x:is>
      </x:c>
      <x:c r="G113" s="306" t="inlineStr">
        <x:is>
          <x:t xml:space="preserve">CHR-PLY-CAPSULE01</x:t>
        </x:is>
      </x:c>
      <x:c r="H113" s="306" t="inlineStr">
        <x:is>
          <x:t xml:space="preserve">俯视3D</x:t>
        </x:is>
      </x:c>
      <x:c r="I113" s="306" t="inlineStr">
        <x:is>
          <x:t xml:space="preserve">default</x:t>
        </x:is>
      </x:c>
      <x:c r="J113" s="306" t="inlineStr">
        <x:is>
          <x:t xml:space="preserve">3D玩家场景</x:t>
        </x:is>
      </x:c>
      <x:c r="K113" s="306" t="str">
        <x:v>原型已接入</x:v>
      </x:c>
      <x:c r="L113" s="306" t="inlineStr">
        <x:is>
          <x:t xml:space="preserve">P0</x:t>
        </x:is>
      </x:c>
      <x:c r="M113" s="306" t="inlineStr">
        <x:is>
          <x:t xml:space="preserve">v001</x:t>
        </x:is>
      </x:c>
      <x:c r="N113" s="306" t="inlineStr">
        <x:is>
          <x:t xml:space="preserve">PackedScene/程序材质</x:t>
        </x:is>
      </x:c>
      <x:c r="O113" s="306" t="inlineStr">
        <x:is>
          <x:t xml:space="preserve">assets/art/characters/player/chr_player_capsule01_3d/chr_player_capsule01_root_top3d_v001.tscn</x:t>
        </x:is>
      </x:c>
      <x:c r="P113" s="306" t="inlineStr">
        <x:is>
          <x:t xml:space="preserve">scenes/Player3D.tscn</x:t>
        </x:is>
      </x:c>
      <x:c r="Q113" s="306" t="inlineStr">
        <x:is>
          <x:t xml:space="preserve">胶囊;防护服;3D;模块角色</x:t>
        </x:is>
      </x:c>
      <x:c r="R113" s="306" t="str">
        <x:f>LOWER(TRIM(C113)&amp;"|"&amp;TRIM(D113)&amp;"|"&amp;TRIM(E113)&amp;"|"&amp;TRIM(F113)&amp;"|"&amp;TRIM(H113)&amp;"|"&amp;TRIM(I113))</x:f>
        <x:v>角色|player|player_capsule01|root_3d|俯视3d|default</x:v>
      </x:c>
      <x:c r="S113" s="306" t="str">
        <x:f>IF(COUNTIF($R$6:$R$300,R113)&gt;1,"重复","唯一")</x:f>
        <x:v>唯一</x:v>
      </x:c>
      <x:c r="T113" s="306" t="str">
        <x:v>2802d5526c3eb7a8ab01a09bb9d2115c7dc531563442527460ddfd71870cbdec</x:v>
      </x:c>
      <x:c r="U113" s="306" t="inlineStr">
        <x:is>
          <x:t xml:space="preserve">Codex</x:t>
        </x:is>
      </x:c>
      <x:c r="V113" s="307" t="n">
        <x:v>46264</x:v>
      </x:c>
      <x:c r="W113" s="306" t="inlineStr">
        <x:is>
          <x:t xml:space="preserve">原创程序几何</x:t>
        </x:is>
      </x:c>
      <x:c r="X113" s="306" t="str">
        <x:v>玩家随身三灯通过 layer 1/2 隔离避免自身投影；角色网格恢复外部太阳光/室内灯投影，GI保持关闭；tests/verification/verify_tower_lighting_wall_combat_regressions.tscn
2026-08-30 AST-02：合法内容更新；文件为Git已跟踪且修改时间不早于原台账日期；验收：verify_player3d_avatar_bounds；verify_player3d_weapon_pose_collision_flow；SHA cf0b3b648d56→2802d5526c3e。</x:v>
      </x:c>
    </x:row>
    <x:row r="114">
      <x:c r="A114" s="136" t="inlineStr">
        <x:is>
          <x:t xml:space="preserve">CHR-PLY-CAPSULE01-BODY-3D</x:t>
        </x:is>
      </x:c>
      <x:c r="B114" s="136" t="inlineStr">
        <x:is>
          <x:t xml:space="preserve">方形猫角色3D身躯</x:t>
        </x:is>
      </x:c>
      <x:c r="C114" s="136" t="str">
        <x:v>角色</x:v>
      </x:c>
      <x:c r="D114" s="136" t="inlineStr">
        <x:is>
          <x:t xml:space="preserve">player</x:t>
        </x:is>
      </x:c>
      <x:c r="E114" s="136" t="inlineStr">
        <x:is>
          <x:t xml:space="preserve">player_capsule01</x:t>
        </x:is>
      </x:c>
      <x:c r="F114" s="136" t="inlineStr">
        <x:is>
          <x:t xml:space="preserve">body_3d</x:t>
        </x:is>
      </x:c>
      <x:c r="G114" s="136" t="inlineStr">
        <x:is>
          <x:t xml:space="preserve">CHR-PLY-CAPSULE01-3D</x:t>
        </x:is>
      </x:c>
      <x:c r="H114" s="136" t="inlineStr">
        <x:is>
          <x:t xml:space="preserve">俯视3D</x:t>
        </x:is>
      </x:c>
      <x:c r="I114" s="136" t="inlineStr">
        <x:is>
          <x:t xml:space="preserve">default</x:t>
        </x:is>
      </x:c>
      <x:c r="J114" s="136" t="inlineStr">
        <x:is>
          <x:t xml:space="preserve">3D玩家场景</x:t>
        </x:is>
      </x:c>
      <x:c r="K114" s="136" t="str">
        <x:v>原型已接入</x:v>
      </x:c>
      <x:c r="L114" s="136" t="inlineStr">
        <x:is>
          <x:t xml:space="preserve">P0</x:t>
        </x:is>
      </x:c>
      <x:c r="M114" s="136" t="inlineStr">
        <x:is>
          <x:t xml:space="preserve">v001</x:t>
        </x:is>
      </x:c>
      <x:c r="N114" s="136" t="inlineStr">
        <x:is>
          <x:t xml:space="preserve">CapsuleMesh节点</x:t>
        </x:is>
      </x:c>
      <x:c r="O114" s="136" t="inlineStr">
        <x:is>
          <x:t xml:space="preserve">assets/art/characters/player/chr_player_capsule01_3d/chr_player_capsule01_root_top3d_v001.tscn</x:t>
        </x:is>
      </x:c>
      <x:c r="P114" s="136" t="inlineStr">
        <x:is>
          <x:t xml:space="preserve">VisualRoot/Body</x:t>
        </x:is>
      </x:c>
      <x:c r="Q114" s="136" t="inlineStr">
        <x:is>
          <x:t xml:space="preserve">身躯;防护服;无腿;3D</x:t>
        </x:is>
      </x:c>
      <x:c r="R114" s="136" t="str">
        <x:f>LOWER(TRIM(C114)&amp;"|"&amp;TRIM(D114)&amp;"|"&amp;TRIM(E114)&amp;"|"&amp;TRIM(F114)&amp;"|"&amp;TRIM(H114)&amp;"|"&amp;TRIM(I114))</x:f>
        <x:v>角色|player|player_capsule01|body_3d|俯视3d|default</x:v>
      </x:c>
      <x:c r="S114" s="136" t="str">
        <x:f>IF(COUNTIF($R$6:$R$300,R114)&gt;1,"重复","唯一")</x:f>
        <x:v>唯一</x:v>
      </x:c>
      <x:c r="T114" s="136" t="str">
        <x:v>2802d5526c3eb7a8ab01a09bb9d2115c7dc531563442527460ddfd71870cbdec</x:v>
      </x:c>
      <x:c r="U114" s="136" t="inlineStr">
        <x:is>
          <x:t xml:space="preserve">Codex</x:t>
        </x:is>
      </x:c>
      <x:c r="V114" s="137" t="n">
        <x:v>46264</x:v>
      </x:c>
      <x:c r="W114" s="136" t="inlineStr">
        <x:is>
          <x:t xml:space="preserve">原创程序几何</x:t>
        </x:is>
      </x:c>
      <x:c r="X114" s="136" t="str">
        <x:v>VisualRoot/Body：BoxMesh身躯、BellyPatch、圆形TailStub；v0.1方形猫原型；tests/verification/verify_player3d_diy_flow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5">
      <x:c r="A115" s="136" t="inlineStr">
        <x:is>
          <x:t xml:space="preserve">CHR-PLY-CAPSULE01-HEAD-3D</x:t>
        </x:is>
      </x:c>
      <x:c r="B115" s="136" t="inlineStr">
        <x:is>
          <x:t xml:space="preserve">方形猫角色3D头部</x:t>
        </x:is>
      </x:c>
      <x:c r="C115" s="136" t="str">
        <x:v>角色</x:v>
      </x:c>
      <x:c r="D115" s="136" t="inlineStr">
        <x:is>
          <x:t xml:space="preserve">player</x:t>
        </x:is>
      </x:c>
      <x:c r="E115" s="136" t="inlineStr">
        <x:is>
          <x:t xml:space="preserve">player_capsule01</x:t>
        </x:is>
      </x:c>
      <x:c r="F115" s="136" t="inlineStr">
        <x:is>
          <x:t xml:space="preserve">head_3d</x:t>
        </x:is>
      </x:c>
      <x:c r="G115" s="136" t="inlineStr">
        <x:is>
          <x:t xml:space="preserve">CHR-PLY-CAPSULE01-3D</x:t>
        </x:is>
      </x:c>
      <x:c r="H115" s="136" t="inlineStr">
        <x:is>
          <x:t xml:space="preserve">俯视3D</x:t>
        </x:is>
      </x:c>
      <x:c r="I115" s="136" t="inlineStr">
        <x:is>
          <x:t xml:space="preserve">default</x:t>
        </x:is>
      </x:c>
      <x:c r="J115" s="136" t="inlineStr">
        <x:is>
          <x:t xml:space="preserve">3D玩家场景</x:t>
        </x:is>
      </x:c>
      <x:c r="K115" s="136" t="str">
        <x:v>原型已接入</x:v>
      </x:c>
      <x:c r="L115" s="136" t="inlineStr">
        <x:is>
          <x:t xml:space="preserve">P0</x:t>
        </x:is>
      </x:c>
      <x:c r="M115" s="136" t="inlineStr">
        <x:is>
          <x:t xml:space="preserve">v001</x:t>
        </x:is>
      </x:c>
      <x:c r="N115" s="136" t="inlineStr">
        <x:is>
          <x:t xml:space="preserve">SphereMesh节点</x:t>
        </x:is>
      </x:c>
      <x:c r="O115" s="136" t="inlineStr">
        <x:is>
          <x:t xml:space="preserve">assets/art/characters/player/chr_player_capsule01_3d/chr_player_capsule01_root_top3d_v001.tscn</x:t>
        </x:is>
      </x:c>
      <x:c r="P115" s="136" t="inlineStr">
        <x:is>
          <x:t xml:space="preserve">VisualRoot/Head</x:t>
        </x:is>
      </x:c>
      <x:c r="Q115" s="136" t="inlineStr">
        <x:is>
          <x:t xml:space="preserve">头壳;单传感器;3D</x:t>
        </x:is>
      </x:c>
      <x:c r="R115" s="136" t="str">
        <x:f>LOWER(TRIM(C115)&amp;"|"&amp;TRIM(D115)&amp;"|"&amp;TRIM(E115)&amp;"|"&amp;TRIM(F115)&amp;"|"&amp;TRIM(H115)&amp;"|"&amp;TRIM(I115))</x:f>
        <x:v>角色|player|player_capsule01|head_3d|俯视3d|default</x:v>
      </x:c>
      <x:c r="S115" s="136" t="str">
        <x:f>IF(COUNTIF($R$6:$R$300,R115)&gt;1,"重复","唯一")</x:f>
        <x:v>唯一</x:v>
      </x:c>
      <x:c r="T115" s="136" t="str">
        <x:v>2802d5526c3eb7a8ab01a09bb9d2115c7dc531563442527460ddfd71870cbdec</x:v>
      </x:c>
      <x:c r="U115" s="136" t="inlineStr">
        <x:is>
          <x:t xml:space="preserve">Codex</x:t>
        </x:is>
      </x:c>
      <x:c r="V115" s="137" t="n">
        <x:v>46264</x:v>
      </x:c>
      <x:c r="W115" s="136" t="inlineStr">
        <x:is>
          <x:t xml:space="preserve">原创程序几何</x:t>
        </x:is>
      </x:c>
      <x:c r="X115" s="136" t="str">
        <x:v>VisualRoot/Head：BoxMesh方头；Eyes双矩形眼；Ears双三角耳；v0.1方形猫原型；tests/verification/verify_player3d_diy_flow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v008</x:v>
      </x:c>
      <x:c r="N156" s="306" t="inlineStr">
        <x:is>
          <x:t xml:space="preserve">1.034×1.500×0.645 m / 完整视觉含耳</x:t>
        </x:is>
      </x:c>
      <x:c r="O156" s="306" t="str">
        <x:v>assets/art/characters/player/chr_player_capsule01_3d/variants/bunny01/chr_player_capsule01_bunny01_root_top3d_v008.tscn</x:v>
      </x:c>
      <x:c r="P156" s="306" t="str">
        <x:v>assets/art/characters/player/chr_player_capsule01_3d/variants/bunny01/source/chr_player_capsule01_bunny01_top3d_v008.blend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8cf67008655390e762a8f11a6053843734a6d08233041bcd6ee2e742885df4db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v007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assets/art/characters/player/chr_player_capsule01_3d/variants/bunny01/components/chr_player_capsule01_bunny01_body_top3d_v007.glb</x:v>
      </x:c>
      <x:c r="P157" s="306" t="str">
        <x:v>assets/art/characters/player/chr_player_capsule01_3d/variants/bunny01/source/chr_player_capsule01_bunny01_top3d_v008.blend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c574d76e0f19c1aaa4bee5f427a81028d7b3f0f50299f67b4dbf02a60fc5668d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v007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assets/art/characters/player/chr_player_capsule01_3d/variants/bunny01/components/chr_player_capsule01_bunny01_head_top3d_v007.glb</x:v>
      </x:c>
      <x:c r="P158" s="306" t="str">
        <x:v>assets/art/characters/player/chr_player_capsule01_3d/variants/bunny01/source/chr_player_capsule01_bunny01_top3d_v008.blend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b8db86c722bb2ae4d760b8219051f492251f6b9fa29882c8e32453b020973c24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v007</x:v>
      </x:c>
      <x:c r="N159" s="306" t="inlineStr">
        <x:is>
          <x:t xml:space="preserve">单 GLB / 1,536 verts / pivot-local / 双实例</x:t>
        </x:is>
      </x:c>
      <x:c r="O159" s="306" t="str">
        <x:v>assets/art/characters/player/chr_player_capsule01_3d/variants/bunny01/components/chr_player_capsule01_bunny01_ear_top3d_v007.glb</x:v>
      </x:c>
      <x:c r="P159" s="306" t="str">
        <x:v>assets/art/characters/player/chr_player_capsule01_3d/variants/bunny01/source/chr_player_capsule01_bunny01_top3d_v008.blend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ed3c7abe283166648fafb43373c1dc2222bf9134f3d7bb8e0ebd8d3a05242ebf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v007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assets/art/characters/player/chr_player_capsule01_3d/variants/bunny01/components/chr_player_capsule01_bunny01_hand_l_top3d_v007.glb; assets/art/characters/player/chr_player_capsule01_3d/variants/bunny01/components/chr_player_capsule01_bunny01_hand_r_top3d_v007.glb</x:v>
      </x:c>
      <x:c r="P160" s="306" t="str">
        <x:v>assets/art/characters/player/chr_player_capsule01_3d/variants/bunny01/source/chr_player_capsule01_bunny01_top3d_v008.blend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2c6647c0e4f234e9312ba65e7c73f55c02627be9b7a2c35d1591d86a20cb5f16 / b3ada7b67d0224156d1c39af0bdc0e53af02cb5d26ba68d4746b7859a84a1d10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v007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assets/art/characters/player/chr_player_capsule01_3d/variants/bunny01/components/chr_player_capsule01_bunny01_foot_l_top3d_v007.glb</x:v>
      </x:c>
      <x:c r="P161" s="306" t="str">
        <x:v>assets/art/characters/player/chr_player_capsule01_3d/variants/bunny01/source/chr_player_capsule01_bunny01_top3d_v008.blend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52051cba0db701d977c8baa8d7ed9899825b10406803ac63e6a3f66efbd80b64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v007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assets/art/characters/player/chr_player_capsule01_3d/variants/bunny01/components/chr_player_capsule01_bunny01_foot_r_top3d_v007.glb</x:v>
      </x:c>
      <x:c r="P162" s="306" t="str">
        <x:v>assets/art/characters/player/chr_player_capsule01_3d/variants/bunny01/source/chr_player_capsule01_bunny01_top3d_v008.blend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d81e840f5c087b349fd6e19b4cb7e65eb79294edb937fdc75192b66967c29e2e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inlineStr">
        <x:is>
          <x:t xml:space="preserve">塔楼六个物理层楼板/335m MultiMesh网格/动态水平通道</x:t>
        </x:is>
      </x:c>
      <x:c r="K164" s="306" t="str">
        <x:v>原型已接入</x:v>
      </x:c>
      <x:c r="L164" s="306" t="inlineStr">
        <x:is>
          <x:t xml:space="preserve">P0</x:t>
        </x:is>
      </x:c>
      <x:c r="M164" s="306" t="inlineStr">
        <x:is>
          <x:t xml:space="preserve">v001</x:t>
        </x:is>
      </x:c>
      <x:c r="N164" s="306" t="inlineStr">
        <x:is>
          <x:t xml:space="preserve">GLB / 5×5×0.30m / 共享Mesh / MultiMesh平铺</x:t>
        </x:is>
      </x:c>
      <x:c r="O164" s="306" t="inlineStr">
        <x:is>
          <x:t xml:space="preserve">assets/art/environments/tower_descent_3d/components/env_tower_floor_tile_5m_top3d_v001.glb</x:t>
        </x:is>
      </x:c>
      <x:c r="P164" s="306" t="inlineStr">
        <x:is>
          <x:t xml:space="preserve">Blender集合=10A_MOD_FLOOR_TILE_5M_U01; export_env_tower_5m_modules_v001.py; TowerFloorStage3D.gd; tests/verification/verify_tower_descent_flow.tscn</x:t>
        </x:is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inlineStr">
        <x:is>
          <x:t xml:space="preserve">987b220bef57c4176590caf7568c909d90768450c00f7e4e27c4c61986e6ef2d</x:t>
        </x:is>
      </x:c>
      <x:c r="U164" s="306" t="inlineStr">
        <x:is>
          <x:t xml:space="preserve">Codex</x:t>
        </x:is>
      </x:c>
      <x:c r="V164" s="307" t="n">
        <x:v>46237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inlineStr">
        <x:is>
          <x:t xml:space="preserve">v001</x:t>
        </x:is>
      </x:c>
      <x:c r="N168" s="306" t="inlineStr">
        <x:is>
          <x:t xml:space="preserve">GLB / 14.751×27.617×约18.41m包围 / 9m层差 / 48子对象</x:t>
        </x:is>
      </x:c>
      <x:c r="O168" s="306" t="inlineStr">
        <x:is>
          <x:t xml:space="preserve">assets/art/environments/tower_descent_3d/components/env_tower_stairwell_generic_9m_top3d_v001.glb</x:t>
        </x:is>
      </x:c>
      <x:c r="P168" s="306" t="inlineStr">
        <x:is>
          <x:t xml:space="preserve">Blender根=Stair_Generic_Rotatable_ROOT; env_tower_descent_kit_top3d_v007.blend; export_env_tower_stairwells_v001.py; TowerDescent3D.gd; tests/verification/verify_tower_descent_flow.tscn</x:t>
        </x:is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inlineStr">
        <x:is>
          <x:t xml:space="preserve">b0416e02b70673bb4cc38a58436210ff04343f6d68b4f5b80f8e1a0c5daaf844</x:t>
        </x:is>
      </x:c>
      <x:c r="U168" s="306" t="inlineStr">
        <x:is>
          <x:t xml:space="preserve">Codex</x:t>
        </x:is>
      </x:c>
      <x:c r="V168" s="307" t="n">
        <x:v>46237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inlineStr">
        <x:is>
          <x:t xml:space="preserve">v001</x:t>
        </x:is>
      </x:c>
      <x:c r="N169" s="306" t="inlineStr">
        <x:is>
          <x:t xml:space="preserve">GLB / 14.751×27.617×约15.36m包围 / 9m层差 / 47子对象</x:t>
        </x:is>
      </x:c>
      <x:c r="O169" s="306" t="inlineStr">
        <x:is>
          <x:t xml:space="preserve">assets/art/environments/tower_descent_3d/components/env_tower_stairwell_rooftop_9m_top3d_v001.glb</x:t>
        </x:is>
      </x:c>
      <x:c r="P169" s="306" t="inlineStr">
        <x:is>
          <x:t xml:space="preserve">Blender根=Stair_Special_Rooftop_ROOT; env_tower_descent_kit_top3d_v007.blend; export_env_tower_stairwells_v001.py; TowerDescent3D.gd; tests/verification/verify_tower_descent_flow.tscn</x:t>
        </x:is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inlineStr">
        <x:is>
          <x:t xml:space="preserve">88198a579cc846974f17f5203b46b568b7ab2421fd7bb63c0b7868ddd05684a2</x:t>
        </x:is>
      </x:c>
      <x:c r="U169" s="306" t="inlineStr">
        <x:is>
          <x:t xml:space="preserve">Codex</x:t>
        </x:is>
      </x:c>
      <x:c r="V169" s="307" t="n">
        <x:v>46237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inlineStr">
        <x:is>
          <x:t xml:space="preserve">v006</x:t>
        </x:is>
      </x:c>
      <x:c r="N205" s="136" t="inlineStr">
        <x:is>
          <x:t xml:space="preserve">Marker3D；BodyJoint local=(0,0.14,0)</x:t>
        </x:is>
      </x:c>
      <x:c r="O205" s="136" t="inlineStr">
        <x:is>
          <x:t xml:space="preserve">assets/art/characters/player/chr_player_capsule01_3d/variants/bunny01/chr_player_capsule01_bunny01_root_top3d_v006.tscn</x:t>
        </x:is>
      </x:c>
      <x:c r="P205" s="136" t="inlineStr">
        <x:is>
          <x:t xml:space="preserve">src/player3d/PlayerAvatar3D.gd; tests/verification/verify_player3d_lower_body_socket_flow.tscn</x:t>
        </x:is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cbd405cbac3e2e1052774ef812550c2942bda535197e0a5015dae9d74597a6ec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136" t="inlineStr">
        <x:is>
          <x:t xml:space="preserve"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</x:t>
        </x:is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9d7f7b7d669940c008d578317d033ed09ec73de09c3d7ad835eca39dcc6cb93b</x:v>
      </x:c>
      <x:c r="U240" s="136" t="inlineStr">
        <x:is>
          <x:t xml:space="preserve">Codex</x:t>
        </x:is>
      </x:c>
      <x:c r="V240" s="137" t="n">
        <x:v>46264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已完成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已完成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已完成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已完成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v002</x:v>
      </x:c>
      <x:c r="N297" t="str">
        <x:v>0.777×0.771×0.723m；HeadJoint 原点；root scale 1</x:v>
      </x:c>
      <x:c r="O297" t="str">
        <x:v>assets/art/characters/player/chr_player_capsule01_3d/variants/bunny01/accessories/head/chibi_anime_head_v002/runtime/chr_player_bunny01_head_chibi_anime_root_top3d_v002.tscn</x:v>
      </x:c>
      <x:c r="P297" t="str">
        <x:v>assets/art/characters/player/chr_player_capsule01_3d/variants/bunny01/source/chr_player_capsule01_bunny01_top3d_v008.blend；assets/art/characters/player/chr_player_capsule01_3d/variants/bunny01/accessories/head/chibi_anime_head_v002/chr_player_bunny01_head_chibi_anime_manifest_v002.json；tests/verification/verify_player3d_head_accessory_flow.tsc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a644b0cc0da9c7d7a066190b8f9392b2a3aeaacdcaa29dc5ca21e63fa9e36414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26db2f8520485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inlineStr">
        <x:is>
          <x:t xml:space="preserve">assets/art/characters/player/chr_player_capsule01_3d/variants/bunny01/chr_player_capsule01_bunny01_root_top3d_v006.tscn</x:t>
        </x:is>
      </x:c>
      <x:c r="F31" s="306" t="inlineStr">
        <x:is>
          <x:t xml:space="preserve">Node3D刚性骨架 / 完整视觉1.500m</x:t>
        </x:is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inlineStr">
        <x:is>
          <x:t xml:space="preserve">v0.1：v006真实1.5m分体网格与AssetID不变；玩法碰撞位于Player3D/VirtualCollisionCapsule（height=1.5m、radius=0.34m）。falling/landing复用既有Body/Head/Hands/Feet/EarSocket关节。</x:t>
        </x:is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inlineStr">
        <x:is>
          <x:t xml:space="preserve">assets/art/characters/player/chr_player_capsule01_3d/variants/bunny01/components/chr_player_capsule01_bunny01_body_top3d_v006.glb</x:t>
        </x:is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inlineStr">
        <x:is>
          <x:t xml:space="preserve">Blender原点：身体底部中心；v006真实1.5m几何。</x:t>
        </x:is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inlineStr">
        <x:is>
          <x:t xml:space="preserve">assets/art/characters/player/chr_player_capsule01_3d/variants/bunny01/components/chr_player_capsule01_bunny01_head_top3d_v006.glb</x:t>
        </x:is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inlineStr">
        <x:is>
          <x:t xml:space="preserve">Blender原点：头部下沿中心；不含耳头顶1.103390m。</x:t>
        </x:is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inlineStr">
        <x:is>
          <x:t xml:space="preserve">assets/art/characters/player/chr_player_capsule01_3d/variants/bunny01/components/chr_player_capsule01_bunny01_ear_top3d_v006.glb</x:t>
        </x:is>
      </x:c>
      <x:c r="F34" s="306" t="inlineStr">
        <x:is>
          <x:t xml:space="preserve">pivot-local GLB × -X / 1.5m比例</x:t>
        </x:is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inlineStr">
        <x:is>
          <x:t xml:space="preserve">复用语义右耳并在左挂点镜像；完整视觉顶部1.500m。</x:t>
        </x:is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inlineStr">
        <x:is>
          <x:t xml:space="preserve">assets/art/characters/player/chr_player_capsule01_3d/variants/bunny01/components/chr_player_capsule01_bunny01_ear_top3d_v006.glb</x:t>
        </x:is>
      </x:c>
      <x:c r="F35" s="306" t="inlineStr">
        <x:is>
          <x:t xml:space="preserve">pivot-local GLB / 1.5m比例</x:t>
        </x:is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inlineStr">
        <x:is>
          <x:t xml:space="preserve">语义右耳标准实例；完整视觉顶部1.500m。</x:t>
        </x:is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inlineStr">
        <x:is>
          <x:t xml:space="preserve">assets/art/characters/player/chr_player_capsule01_3d/variants/bunny01/components/chr_player_capsule01_bunny01_hand_l_top3d_v006.glb</x:t>
        </x:is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inlineStr">
        <x:is>
          <x:t xml:space="preserve">手腕圆环近端轴心；手枪仍为自由左手，待机只前伸形成警戒剪影；网格、挂点与动作米制平移使用0.606060606比例。</x:t>
        </x:is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inlineStr">
        <x:is>
          <x:t xml:space="preserve">assets/art/characters/player/chr_player_capsule01_3d/variants/bunny01/components/chr_player_capsule01_bunny01_hand_r_top3d_v006.glb</x:t>
        </x:is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inlineStr">
        <x:is>
          <x:t xml:space="preserve">右手大球中心=HandJointR=GripSocket；吹风机可见握把中心也由Prefab包装校正到该坐标。圆环仅为近端腕部造型；不改变武器装配、射击、碰撞或玩法事实源。</x:t>
        </x:is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inlineStr">
        <x:is>
          <x:t xml:space="preserve">assets/art/characters/player/chr_player_capsule01_3d/variants/bunny01/components/chr_player_capsule01_bunny01_foot_l_top3d_v006.glb</x:t>
        </x:is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inlineStr">
        <x:is>
          <x:t xml:space="preserve">Blender原点：脚底中心；静态最低点Y=0；v0.1复用同一v006网格增加下落与落地程序动作。</x:t>
        </x:is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inlineStr">
        <x:is>
          <x:t xml:space="preserve">assets/art/characters/player/chr_player_capsule01_3d/variants/bunny01/components/chr_player_capsule01_bunny01_foot_r_top3d_v006.glb</x:t>
        </x:is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inlineStr">
        <x:is>
          <x:t xml:space="preserve">Blender原点：脚底中心；静态最低点Y=0；v0.1复用同一v006网格增加下落与落地程序动作。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n"/>
      <x:c r="B27" s="136" t="n"/>
      <x:c r="C27" s="136" t="n"/>
      <x:c r="D27" s="136" t="n"/>
      <x:c r="E27" s="136" t="n"/>
      <x:c r="F27" s="136" t="n"/>
      <x:c r="G27" s="136" t="n"/>
    </x:row>
    <x:row r="28" ht="118" customHeight="1">
      <x:c r="A28" s="136" t="n"/>
      <x:c r="B28" s="136" t="n"/>
      <x:c r="C28" s="136" t="n"/>
      <x:c r="D28" s="136" t="n"/>
      <x:c r="E28" s="136" t="n"/>
      <x:c r="F28" s="136" t="n"/>
      <x:c r="G28" s="136" t="n"/>
    </x:row>
    <x:row r="29" ht="84" customHeight="1">
      <x:c r="A29" s="136" t="n"/>
      <x:c r="B29" s="136" t="n"/>
      <x:c r="C29" s="136" t="n"/>
      <x:c r="D29" s="136" t="n"/>
      <x:c r="E29" s="136" t="n"/>
      <x:c r="F29" s="136" t="n"/>
      <x:c r="G29" s="136" t="n"/>
    </x:row>
    <x:row r="30" ht="118" customHeight="1">
      <x:c r="A30" s="136" t="n"/>
      <x:c r="B30" s="136" t="n"/>
      <x:c r="C30" s="136" t="n"/>
      <x:c r="D30" s="136" t="n"/>
      <x:c r="E30" s="136" t="n"/>
      <x:c r="F30" s="136" t="n"/>
      <x:c r="G30" s="136" t="n"/>
    </x:row>
    <x:row r="31" ht="118" customHeight="1">
      <x:c r="A31" s="136" t="n"/>
      <x:c r="B31" s="136" t="n"/>
      <x:c r="C31" s="136" t="n"/>
      <x:c r="D31" s="136" t="n"/>
      <x:c r="E31" s="136" t="n"/>
      <x:c r="F31" s="136" t="n"/>
      <x:c r="G31" s="136" t="n"/>
    </x:row>
    <x:row r="32" ht="118" customHeight="1">
      <x:c r="A32" s="136" t="n"/>
      <x:c r="B32" s="136" t="n"/>
      <x:c r="C32" s="136" t="n"/>
      <x:c r="D32" s="136" t="n"/>
      <x:c r="E32" s="136" t="n"/>
      <x:c r="F32" s="136" t="n"/>
      <x:c r="G32" s="136" t="n"/>
    </x:row>
    <x:row r="33" ht="128" customHeight="1">
      <x:c r="A33" s="136" t="n"/>
      <x:c r="B33" s="136" t="n"/>
      <x:c r="C33" s="136" t="n"/>
      <x:c r="D33" s="136" t="n"/>
      <x:c r="E33" s="136" t="n"/>
      <x:c r="F33" s="136" t="n"/>
      <x:c r="G33" s="136" t="n"/>
    </x:row>
    <x:row r="34" ht="96" customHeight="1">
      <x:c r="A34" s="136" t="n"/>
      <x:c r="B34" s="136" t="n"/>
      <x:c r="C34" s="136" t="n"/>
      <x:c r="D34" s="136" t="n"/>
      <x:c r="E34" s="136" t="n"/>
      <x:c r="F34" s="136" t="n"/>
      <x:c r="G34" s="136" t="n"/>
    </x:row>
    <x:row r="35" ht="108" customHeight="1">
      <x:c r="A35" s="136" t="n"/>
      <x:c r="B35" s="136" t="n"/>
      <x:c r="C35" s="136" t="n"/>
      <x:c r="D35" s="136" t="n"/>
      <x:c r="E35" s="136" t="n"/>
      <x:c r="F35" s="136" t="n"/>
      <x:c r="G35" s="136" t="n"/>
    </x:row>
    <x:row r="36" ht="72" customHeight="1">
      <x:c r="A36" s="136" t="n"/>
      <x:c r="B36" s="136" t="n"/>
      <x:c r="C36" s="136" t="n"/>
      <x:c r="D36" s="136" t="n"/>
      <x:c r="E36" s="136" t="n"/>
      <x:c r="F36" s="136" t="n"/>
      <x:c r="G36" s="136" t="n"/>
    </x:row>
    <x:row r="37">
      <x:c r="A37" s="136" t="n"/>
      <x:c r="B37" s="137" t="n"/>
      <x:c r="C37" s="136" t="n"/>
      <x:c r="D37" s="136" t="n"/>
      <x:c r="E37" s="136" t="n"/>
      <x:c r="F37" s="136" t="n"/>
      <x:c r="G37" s="136" t="n"/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根节点=基地99层_美术布置层(Node3D)；子Prefab=8；2026-08-18扫描补登记资产主表</x:t>
        </x:is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inlineStr">
        <x:is>
          <x:t xml:space="preserve">assets/art/props/dungeon_3d/prp_tower_stairwell_generic_9m.tscn</x:t>
        </x:is>
      </x:c>
      <x:c r="D43" s="192" t="inlineStr">
        <x:is>
          <x:t xml:space="preserve">assets/art/environments/tower_descent_3d/components/env_tower_stairwell_generic_9m_top3d_v001.glb</x:t>
        </x:is>
      </x:c>
      <x:c r="E43" s="192" t="str"/>
      <x:c r="F43" s="192" t="inlineStr">
        <x:is>
          <x:t xml:space="preserve">Godot原生场景结构Prefab；由关卡脚本按模块实例化</x:t>
        </x:is>
      </x:c>
      <x:c r="G43" s="192" t="inlineStr">
        <x:is>
          <x:t xml:space="preserve">src/world3d/TowerFloorStage3D.gd</x:t>
        </x:is>
      </x:c>
      <x:c r="H43" s="192" t="inlineStr">
        <x:is>
          <x:t xml:space="preserve">无</x:t>
        </x:is>
      </x:c>
      <x:c r="I43" s="192" t="inlineStr">
        <x:is>
          <x:t xml:space="preserve">无</x:t>
        </x:is>
      </x:c>
      <x:c r="J43" s="192" t="inlineStr">
        <x:is>
          <x:t xml:space="preserve">无</x:t>
        </x:is>
      </x:c>
      <x:c r="K43" s="192" t="inlineStr">
        <x:is>
          <x:t xml:space="preserve">GLB / 14.751×27.617×约18.41m包围 / 9m层差 / 48子对象</x:t>
        </x:is>
      </x:c>
      <x:c r="L43" s="192" t="inlineStr">
        <x:is>
          <x:t xml:space="preserve">未声明</x:t>
        </x:is>
      </x:c>
      <x:c r="M43" s="192" t="inlineStr">
        <x:is>
          <x:t xml:space="preserve">99层以下通用楼梯/四向旋转/上下楼交通</x:t>
        </x:is>
      </x:c>
      <x:c r="N43" s="192" t="inlineStr">
        <x:is>
          <x:t xml:space="preserve">原型已接入</x:t>
        </x:is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inlineStr">
        <x:is>
          <x:t xml:space="preserve">assets/art/props/dungeon_3d/prp_tower_stairwell_rooftop_9m.tscn</x:t>
        </x:is>
      </x:c>
      <x:c r="D44" s="192" t="inlineStr">
        <x:is>
          <x:t xml:space="preserve">assets/art/environments/tower_descent_3d/components/env_tower_stairwell_rooftop_9m_top3d_v001.glb</x:t>
        </x:is>
      </x:c>
      <x:c r="E44" s="192" t="str"/>
      <x:c r="F44" s="192" t="inlineStr">
        <x:is>
          <x:t xml:space="preserve">Godot原生场景结构Prefab；由关卡脚本按模块实例化</x:t>
        </x:is>
      </x:c>
      <x:c r="G44" s="192" t="inlineStr">
        <x:is>
          <x:t xml:space="preserve">src/world3d/TowerFloorStage3D.gd</x:t>
        </x:is>
      </x:c>
      <x:c r="H44" s="192" t="inlineStr">
        <x:is>
          <x:t xml:space="preserve">无</x:t>
        </x:is>
      </x:c>
      <x:c r="I44" s="192" t="inlineStr">
        <x:is>
          <x:t xml:space="preserve">无</x:t>
        </x:is>
      </x:c>
      <x:c r="J44" s="192" t="inlineStr">
        <x:is>
          <x:t xml:space="preserve">无</x:t>
        </x:is>
      </x:c>
      <x:c r="K44" s="192" t="inlineStr">
        <x:is>
          <x:t xml:space="preserve">GLB / 14.751×27.617×约15.36m包围 / 9m层差 / 47子对象</x:t>
        </x:is>
      </x:c>
      <x:c r="L44" s="192" t="inlineStr">
        <x:is>
          <x:t xml:space="preserve">未声明</x:t>
        </x:is>
      </x:c>
      <x:c r="M44" s="192" t="inlineStr">
        <x:is>
          <x:t xml:space="preserve">楼顶至99层特殊交通/保留手调墙高</x:t>
        </x:is>
      </x:c>
      <x:c r="N44" s="192" t="inlineStr">
        <x:is>
          <x:t xml:space="preserve">原型已接入</x:t>
        </x:is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基地99层5米楼中楼楼板</x:v>
      </x:c>
      <x:c r="C57" s="136" t="str">
        <x:v>assets/art/environments/base_facility_3d/runtime/env_base99_mezzanine_20x10_z5/env_base99_mezzanine_20x10_z5_root_top3d_v003.tscn</x:v>
      </x:c>
      <x:c r="D57" s="136" t="str">
        <x:v>assets/art/environments/base_facility_3d/components/env_base99_mezzanine_20x10_z5/env_base99_mezzanine_20x10_z5_visual_top3d_v003.glb</x:v>
      </x:c>
      <x:c r="E57" s="136" t="str">
        <x:v>assets/art/environments/base_facility_3d/source/env_base99_modular_room/env_base99_modular_room_assets_clean_v005.blend</x:v>
      </x:c>
      <x:c r="F57" s="136" t="str">
        <x:v>5米承重楼板；承重皮四边内收0.15米；边缘共面0；连续栏杆阻挡；真实投影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</x:v>
      </x:c>
      <x:c r="K57" s="136" t="str">
        <x:v>20.2475×10.2475×5.93m；台面5m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</x:v>
      </x:c>
      <x:c r="O57" s="136" t="str">
        <x:v>v003</x:v>
      </x:c>
      <x:c r="P57" s="136" t="str">
        <x:v>Blender母版v005；660/660面PaletteUV有效；边缘共面数0；视觉/碰撞/功能分离。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inlineStr">
        <x:is>
          <x:t xml:space="preserve">正式美术已接入</x:t>
        </x:is>
      </x:c>
      <x:c r="O58" s="136" t="inlineStr">
        <x:is>
          <x:t xml:space="preserve">v004</x:t>
        </x:is>
      </x:c>
      <x:c r="P58" s="136" t="inlineStr">
        <x:is>
          <x:t xml:space="preserve">由91个可编辑源组件重建；踏步/斜梁/平台/导光条齐全；转角扶手不穿插；三段行走形状接缝齐平并重叠0.04m。</x:t>
        </x:is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正式美术已接入</x:v>
      </x:c>
      <x:c r="O60" t="str">
        <x:v>v003</x:v>
      </x:c>
      <x:c r="P60" t="str">
        <x:v>Blender源文件重导；六条高低位物理射线命中；北侧由基地外墙封闭；v002保留回滚。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assets/art/characters/player/chr_player_capsule01_3d/variants/bunny01/chr_player_capsule01_bunny01_root_top3d_v006.tscn</x:t>
        </x:is>
      </x:c>
      <x:c r="D6" s="192" t="inlineStr">
        <x:is>
          <x:t xml:space="preserve">assets/art/characters/player/chr_player_capsule01_3d/variants/bunny01/components/chr_player_capsule01_bunny01_body_top3d_v006.glb; assets/art/characters/player/chr_player_capsule01_3d/variants/bunny01/components/chr_player_capsule01_bunny01_head_top3d_v006.glb; assets/art/characters/player/chr_player_capsule01_3d/variants/bunny01/components/chr_player_capsule01_bunny01_ear_top3d_v006.glb; assets/art/characters/player/chr_player_capsule01_3d/variants/bunny01/components/chr_player_capsule01_bunny01_hand_l_top3d_v006.glb; assets/art/characters/player/chr_player_capsule01_3d/variants/bunny01/components/chr_player_capsule01_bunny01_hand_r_top3d_v006.glb; assets/art/characters/player/chr_player_capsule01_3d/variants/bunny01/components/chr_player_capsule01_bunny01_foot_l_top3d_v006.glb; assets/art/characters/player/chr_player_capsule01_3d/variants/bunny01/components/chr_player_capsule01_bunny01_foot_r_top3d_v006.glb</x:t>
        </x:is>
      </x:c>
      <x:c r="E6" s="192" t="str"/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稳定逻辑身份；当前表现约1.5m高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v006</x:t>
        </x:is>
      </x:c>
      <x:c r="P6" s="193" t="inlineStr">
        <x:is>
          <x:t xml:space="preserve">根节点=CapsuleAvatar3D(实例根)；子Prefab=1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稳定逻辑身份；当前表现约1.5m高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v006</x:t>
        </x:is>
      </x:c>
      <x:c r="P7" s="196" t="inlineStr">
        <x:is>
          <x:t xml:space="preserve">根节点=Player3D(CharacterBody3D)；子Prefab=2；资产主表当前Prefab=assets/art/characters/player/chr_player_capsule01_3d/variants/bunny01/chr_player_capsule01_bunny01_root_top3d_v006.tscn</x:t>
        </x:is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