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'资产主表'!$A$5:$Y$971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COUNTA(资产主表!$A$6:$A$971)</f>
        <v/>
      </c>
      <c r="B6" s="72" t="inlineStr"/>
      <c r="C6" s="74">
        <f>COUNTIF(资产主表!$K$6:$K$971,"已完成")+COUNTIF(资产主表!$K$6:$K$971,"原型已接入")+COUNTIF(资产主表!$K$6:$K$971,"正式美术已接入")+COUNTIF(资产主表!$K$6:$K$971,"已优化并正式接入")+COUNTIF(资产主表!$K$6:$K$971,"Blender源已完成")+COUNTIF(资产主表!$K$6:$K$971,"已导入；优化完成")+COUNTIF(资产主表!$K$6:$K$971,"白模源已完成；QA PASS")</f>
        <v/>
      </c>
      <c r="D6" s="72" t="inlineStr"/>
      <c r="E6" s="74">
        <f>COUNTIF(资产主表!$K$6:$K$971,"待制作")+COUNTIF(资产主表!$K$6:$K$971,"程序占位")</f>
        <v/>
      </c>
      <c r="F6" s="72" t="inlineStr"/>
      <c r="G6" s="74">
        <f>COUNTIF(资产主表!$S$6:$S$971,"重复")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COUNTIF(资产主表!$C$6:$C$971,A10)</f>
        <v/>
      </c>
      <c r="C10" s="79">
        <f>SUMPRODUCT((资产主表!$C$6:$C$971=A10)*((资产主表!$K$6:$K$971="已完成")+(资产主表!$K$6:$K$971="原型已接入")+(资产主表!$K$6:$K$971="正式美术已接入")+(资产主表!$K$6:$K$971="已优化并正式接入")+(资产主表!$K$6:$K$971="Blender源已完成")+(资产主表!$K$6:$K$971="已导入；优化完成")+(资产主表!$K$6:$K$971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COUNTIF(资产主表!$C$6:$C$971,A11)</f>
        <v/>
      </c>
      <c r="C11" s="79">
        <f>SUMPRODUCT((资产主表!$C$6:$C$971=A11)*((资产主表!$K$6:$K$971="已完成")+(资产主表!$K$6:$K$971="原型已接入")+(资产主表!$K$6:$K$971="正式美术已接入")+(资产主表!$K$6:$K$971="已优化并正式接入")+(资产主表!$K$6:$K$971="Blender源已完成")+(资产主表!$K$6:$K$971="已导入；优化完成")+(资产主表!$K$6:$K$971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COUNTIF(资产主表!$C$6:$C$971,A12)</f>
        <v/>
      </c>
      <c r="C12" s="79">
        <f>SUMPRODUCT((资产主表!$C$6:$C$971=A12)*((资产主表!$K$6:$K$971="已完成")+(资产主表!$K$6:$K$971="原型已接入")+(资产主表!$K$6:$K$971="正式美术已接入")+(资产主表!$K$6:$K$971="已优化并正式接入")+(资产主表!$K$6:$K$971="Blender源已完成")+(资产主表!$K$6:$K$971="已导入；优化完成")+(资产主表!$K$6:$K$971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COUNTIF(资产主表!$C$6:$C$971,A13)</f>
        <v/>
      </c>
      <c r="C13" s="75">
        <f>SUMPRODUCT((资产主表!$C$6:$C$971=A13)*((资产主表!$K$6:$K$971="已完成")+(资产主表!$K$6:$K$971="原型已接入")+(资产主表!$K$6:$K$971="正式美术已接入")+(资产主表!$K$6:$K$971="已优化并正式接入")+(资产主表!$K$6:$K$971="Blender源已完成")+(资产主表!$K$6:$K$971="已导入；优化完成")+(资产主表!$K$6:$K$971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IF(COUNTIF($R$6:$R$971,R6)&gt;1,"重复","唯一")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IF(COUNTIF($R$6:$R$971,R7)&gt;1,"重复","唯一")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IF(COUNTIF($R$6:$R$971,R8)&gt;1,"重复","唯一")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IF(COUNTIF($R$6:$R$971,R9)&gt;1,"重复","唯一")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IF(COUNTIF($R$6:$R$971,R10)&gt;1,"重复","唯一")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IF(COUNTIF($R$6:$R$971,R11)&gt;1,"重复","唯一")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IF(COUNTIF($R$6:$R$971,R12)&gt;1,"重复","唯一")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IF(COUNTIF($R$6:$R$971,R13)&gt;1,"重复","唯一")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IF(COUNTIF($R$6:$R$971,R14)&gt;1,"重复","唯一")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IF(COUNTIF($R$6:$R$971,R15)&gt;1,"重复","唯一")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IF(COUNTIF($R$6:$R$971,R16)&gt;1,"重复","唯一")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IF(COUNTIF($R$6:$R$971,R17)&gt;1,"重复","唯一")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IF(COUNTIF($R$6:$R$971,R18)&gt;1,"重复","唯一")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IF(COUNTIF($R$6:$R$971,R19)&gt;1,"重复","唯一")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IF(COUNTIF($R$6:$R$971,R20)&gt;1,"重复","唯一")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IF(COUNTIF($R$6:$R$971,R21)&gt;1,"重复","唯一")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IF(COUNTIF($R$6:$R$971,R22)&gt;1,"重复","唯一")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IF(COUNTIF($R$6:$R$971,R23)&gt;1,"重复","唯一")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IF(COUNTIF($R$6:$R$971,R24)&gt;1,"重复","唯一")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IF(COUNTIF($R$6:$R$971,R25)&gt;1,"重复","唯一")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IF(COUNTIF($R$6:$R$971,R26)&gt;1,"重复","唯一")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IF(COUNTIF($R$6:$R$971,R27)&gt;1,"重复","唯一")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IF(COUNTIF($R$6:$R$971,R28)&gt;1,"重复","唯一")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IF(COUNTIF($R$6:$R$971,R29)&gt;1,"重复","唯一")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IF(COUNTIF($R$6:$R$971,R30)&gt;1,"重复","唯一")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IF(COUNTIF($R$6:$R$971,R31)&gt;1,"重复","唯一")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IF(COUNTIF($R$6:$R$971,R32)&gt;1,"重复","唯一")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IF(COUNTIF($R$6:$R$971,R33)&gt;1,"重复","唯一")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IF(COUNTIF($R$6:$R$971,R34)&gt;1,"重复","唯一")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IF(COUNTIF($R$6:$R$971,R35)&gt;1,"重复","唯一")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IF(COUNTIF($R$6:$R$971,R36)&gt;1,"重复","唯一")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IF(COUNTIF($R$6:$R$971,R37)&gt;1,"重复","唯一")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IF(COUNTIF($R$6:$R$971,R38)&gt;1,"重复","唯一")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IF(COUNTIF($R$6:$R$971,R39)&gt;1,"重复","唯一")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IF(COUNTIF($R$6:$R$971,R40)&gt;1,"重复","唯一")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IF(COUNTIF($R$6:$R$971,R41)&gt;1,"重复","唯一")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IF(COUNTIF($R$6:$R$971,R42)&gt;1,"重复","唯一")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IF(COUNTIF($R$6:$R$971,R43)&gt;1,"重复","唯一")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IF(COUNTIF($R$6:$R$971,R44)&gt;1,"重复","唯一")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IF(COUNTIF($R$6:$R$971,R45)&gt;1,"重复","唯一")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IF(COUNTIF($R$6:$R$971,R46)&gt;1,"重复","唯一")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IF(COUNTIF($R$6:$R$971,R47)&gt;1,"重复","唯一")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IF(COUNTIF($R$6:$R$971,R48)&gt;1,"重复","唯一")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IF(COUNTIF($R$6:$R$971,R49)&gt;1,"重复","唯一")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IF(COUNTIF($R$6:$R$971,R50)&gt;1,"重复","唯一")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IF(COUNTIF($R$6:$R$971,R51)&gt;1,"重复","唯一")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IF(COUNTIF($R$6:$R$971,R52)&gt;1,"重复","唯一")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IF(COUNTIF($R$6:$R$971,R53)&gt;1,"重复","唯一")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IF(COUNTIF($R$6:$R$971,R54)&gt;1,"重复","唯一")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IF(COUNTIF($R$6:$R$971,R55)&gt;1,"重复","唯一")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IF(COUNTIF($R$6:$R$971,R56)&gt;1,"重复","唯一")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IF(COUNTIF($R$6:$R$971,R57)&gt;1,"重复","唯一")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IF(COUNTIF($R$6:$R$971,R58)&gt;1,"重复","唯一")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IF(COUNTIF($R$6:$R$971,R59)&gt;1,"重复","唯一")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IF(COUNTIF($R$6:$R$971,R60)&gt;1,"重复","唯一")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IF(COUNTIF($R$6:$R$971,R61)&gt;1,"重复","唯一")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IF(COUNTIF($R$6:$R$971,R62)&gt;1,"重复","唯一")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IF(COUNTIF($R$6:$R$971,R63)&gt;1,"重复","唯一")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IF(COUNTIF($R$6:$R$971,R64)&gt;1,"重复","唯一")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IF(COUNTIF($R$6:$R$971,R65)&gt;1,"重复","唯一")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IF(COUNTIF($R$6:$R$971,R66)&gt;1,"重复","唯一")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IF(COUNTIF($R$6:$R$971,R67)&gt;1,"重复","唯一")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IF(COUNTIF($R$6:$R$971,R68)&gt;1,"重复","唯一")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IF(COUNTIF($R$6:$R$971,R69)&gt;1,"重复","唯一")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IF(COUNTIF($R$6:$R$971,R70)&gt;1,"重复","唯一")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IF(COUNTIF($R$6:$R$971,R71)&gt;1,"重复","唯一")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IF(COUNTIF($R$6:$R$971,R72)&gt;1,"重复","唯一")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IF(COUNTIF($R$6:$R$971,R73)&gt;1,"重复","唯一")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IF(COUNTIF($R$6:$R$971,R74)&gt;1,"重复","唯一")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IF(COUNTIF($R$6:$R$971,R75)&gt;1,"重复","唯一")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IF(COUNTIF($R$6:$R$971,R76)&gt;1,"重复","唯一")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IF(COUNTIF($R$6:$R$971,R77)&gt;1,"重复","唯一")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IF(COUNTIF($R$6:$R$971,R78)&gt;1,"重复","唯一")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IF(COUNTIF($R$6:$R$971,R79)&gt;1,"重复","唯一")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IF(COUNTIF($R$6:$R$971,R80)&gt;1,"重复","唯一")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IF(COUNTIF($R$6:$R$971,R81)&gt;1,"重复","唯一")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IF(COUNTIF($R$6:$R$971,R82)&gt;1,"重复","唯一")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IF(COUNTIF($R$6:$R$971,R83)&gt;1,"重复","唯一")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IF(COUNTIF($R$6:$R$971,R84)&gt;1,"重复","唯一")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IF(COUNTIF($R$6:$R$971,R85)&gt;1,"重复","唯一")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IF(COUNTIF($R$6:$R$971,R86)&gt;1,"重复","唯一")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IF(COUNTIF($R$6:$R$971,R87)&gt;1,"重复","唯一")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IF(COUNTIF($R$6:$R$971,R88)&gt;1,"重复","唯一")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IF(COUNTIF($R$6:$R$971,R89)&gt;1,"重复","唯一")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IF(COUNTIF($R$6:$R$971,R90)&gt;1,"重复","唯一")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IF(COUNTIF($R$6:$R$971,R91)&gt;1,"重复","唯一")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IF(COUNTIF($R$6:$R$971,R92)&gt;1,"重复","唯一")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IF(COUNTIF($R$6:$R$971,R93)&gt;1,"重复","唯一")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IF(COUNTIF($R$6:$R$971,R94)&gt;1,"重复","唯一")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IF(COUNTIF($R$6:$R$971,R95)&gt;1,"重复","唯一")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IF(COUNTIF($R$6:$R$971,R96)&gt;1,"重复","唯一")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IF(COUNTIF($R$6:$R$971,R97)&gt;1,"重复","唯一")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IF(COUNTIF($R$6:$R$971,R98)&gt;1,"重复","唯一")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IF(COUNTIF($R$6:$R$971,R99)&gt;1,"重复","唯一")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IF(COUNTIF($R$6:$R$971,R100)&gt;1,"重复","唯一")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IF(COUNTIF($R$6:$R$971,R101)&gt;1,"重复","唯一")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IF(COUNTIF($R$6:$R$971,R102)&gt;1,"重复","唯一")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IF(COUNTIF($R$6:$R$971,R103)&gt;1,"重复","唯一")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IF(COUNTIF($R$6:$R$971,R104)&gt;1,"重复","唯一")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IF(COUNTIF($R$6:$R$971,R105)&gt;1,"重复","唯一")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IF(COUNTIF($R$6:$R$971,R106)&gt;1,"重复","唯一")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IF(COUNTIF($R$6:$R$971,R107)&gt;1,"重复","唯一")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IF(COUNTIF($R$6:$R$971,R108)&gt;1,"重复","唯一")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IF(COUNTIF($R$6:$R$971,R109)&gt;1,"重复","唯一")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IF(COUNTIF($R$6:$R$971,R110)&gt;1,"重复","唯一")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IF(COUNTIF($R$6:$R$971,R111)&gt;1,"重复","唯一")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IF(COUNTIF($R$6:$R$971,R112)&gt;1,"重复","唯一")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IF(COUNTIF($R$6:$R$971,R113)&gt;1,"重复","唯一")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IF(COUNTIF($R$6:$R$971,R114)&gt;1,"重复","唯一")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IF(COUNTIF($R$6:$R$971,R115)&gt;1,"重复","唯一")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IF(COUNTIF($R$6:$R$971,R116)&gt;1,"重复","唯一")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IF(COUNTIF($R$6:$R$971,R117)&gt;1,"重复","唯一")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IF(COUNTIF($R$6:$R$971,R118)&gt;1,"重复","唯一")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IF(COUNTIF($R$6:$R$971,R119)&gt;1,"重复","唯一")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IF(COUNTIF($R$6:$R$971,R120)&gt;1,"重复","唯一")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IF(COUNTIF($R$6:$R$971,R121)&gt;1,"重复","唯一")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IF(COUNTIF($R$6:$R$971,R122)&gt;1,"重复","唯一")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IF(COUNTIF($R$6:$R$971,R123)&gt;1,"重复","唯一")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IF(COUNTIF($R$6:$R$971,R124)&gt;1,"重复","唯一")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IF(COUNTIF($R$6:$R$971,R125)&gt;1,"重复","唯一")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IF(COUNTIF($R$6:$R$971,R126)&gt;1,"重复","唯一")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IF(COUNTIF($R$6:$R$971,R127)&gt;1,"重复","唯一")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IF(COUNTIF($R$6:$R$971,R128)&gt;1,"重复","唯一")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IF(COUNTIF($R$6:$R$971,R129)&gt;1,"重复","唯一")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IF(COUNTIF($R$6:$R$971,R130)&gt;1,"重复","唯一")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IF(COUNTIF($R$6:$R$971,R131)&gt;1,"重复","唯一")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IF(COUNTIF($R$6:$R$971,R132)&gt;1,"重复","唯一")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IF(COUNTIF($R$6:$R$971,R133)&gt;1,"重复","唯一")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IF(COUNTIF($R$6:$R$971,R134)&gt;1,"重复","唯一")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IF(COUNTIF($R$6:$R$971,R135)&gt;1,"重复","唯一")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IF(COUNTIF($R$6:$R$971,R136)&gt;1,"重复","唯一")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IF(COUNTIF($R$6:$R$971,R137)&gt;1,"重复","唯一")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IF(COUNTIF($R$6:$R$971,R138)&gt;1,"重复","唯一")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IF(COUNTIF($R$6:$R$971,R139)&gt;1,"重复","唯一")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IF(COUNTIF($R$6:$R$971,R140)&gt;1,"重复","唯一")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IF(COUNTIF($R$6:$R$971,R141)&gt;1,"重复","唯一")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IF(COUNTIF($R$6:$R$971,R142)&gt;1,"重复","唯一")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IF(COUNTIF($R$6:$R$971,R143)&gt;1,"重复","唯一")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IF(COUNTIF($R$6:$R$971,R144)&gt;1,"重复","唯一")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IF(COUNTIF($R$6:$R$971,R145)&gt;1,"重复","唯一")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IF(COUNTIF($R$6:$R$971,R146)&gt;1,"重复","唯一")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IF(COUNTIF($R$6:$R$971,R147)&gt;1,"重复","唯一")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IF(COUNTIF($R$6:$R$971,R148)&gt;1,"重复","唯一")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IF(COUNTIF($R$6:$R$971,R149)&gt;1,"重复","唯一")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IF(COUNTIF($R$6:$R$971,R150)&gt;1,"重复","唯一")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IF(COUNTIF($R$6:$R$971,R151)&gt;1,"重复","唯一")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IF(COUNTIF($R$6:$R$971,R152)&gt;1,"重复","唯一")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IF(COUNTIF($R$6:$R$971,R153)&gt;1,"重复","唯一")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IF(COUNTIF($R$6:$R$971,R154)&gt;1,"重复","唯一")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IF(COUNTIF($R$6:$R$971,R155)&gt;1,"重复","唯一")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IF(COUNTIF($R$6:$R$971,R156)&gt;1,"重复","唯一")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IF(COUNTIF($R$6:$R$971,R157)&gt;1,"重复","唯一")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IF(COUNTIF($R$6:$R$971,R158)&gt;1,"重复","唯一")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IF(COUNTIF($R$6:$R$971,R159)&gt;1,"重复","唯一")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IF(COUNTIF($R$6:$R$971,R160)&gt;1,"重复","唯一")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IF(COUNTIF($R$6:$R$971,R161)&gt;1,"重复","唯一")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IF(COUNTIF($R$6:$R$971,R162)&gt;1,"重复","唯一")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IF(COUNTIF($R$6:$R$971,R163)&gt;1,"重复","唯一")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IF(COUNTIF($R$6:$R$971,R164)&gt;1,"重复","唯一")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IF(COUNTIF($R$6:$R$971,R165)&gt;1,"重复","唯一")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IF(COUNTIF($R$6:$R$971,R166)&gt;1,"重复","唯一")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IF(COUNTIF($R$6:$R$971,R167)&gt;1,"重复","唯一")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IF(COUNTIF($R$6:$R$971,R168)&gt;1,"重复","唯一")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IF(COUNTIF($R$6:$R$971,R169)&gt;1,"重复","唯一")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IF(COUNTIF($R$6:$R$971,R170)&gt;1,"重复","唯一")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IF(COUNTIF($R$6:$R$971,R171)&gt;1,"重复","唯一")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IF(COUNTIF($R$6:$R$971,R172)&gt;1,"重复","唯一")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IF(COUNTIF($R$6:$R$971,R173)&gt;1,"重复","唯一")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IF(COUNTIF($R$6:$R$971,R174)&gt;1,"重复","唯一")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IF(COUNTIF($R$6:$R$971,R175)&gt;1,"重复","唯一")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IF(COUNTIF($R$6:$R$971,R176)&gt;1,"重复","唯一")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IF(COUNTIF($R$6:$R$971,R177)&gt;1,"重复","唯一")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IF(COUNTIF($R$6:$R$971,R178)&gt;1,"重复","唯一")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IF(COUNTIF($R$6:$R$971,R179)&gt;1,"重复","唯一")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IF(COUNTIF($R$6:$R$971,R180)&gt;1,"重复","唯一")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IF(COUNTIF($R$6:$R$971,R181)&gt;1,"重复","唯一")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IF(COUNTIF($R$6:$R$971,R182)&gt;1,"重复","唯一")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IF(COUNTIF($R$6:$R$971,R183)&gt;1,"重复","唯一")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IF(COUNTIF($R$6:$R$971,R184)&gt;1,"重复","唯一")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IF(COUNTIF($R$6:$R$971,R185)&gt;1,"重复","唯一")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IF(COUNTIF($R$6:$R$971,R186)&gt;1,"重复","唯一")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IF(COUNTIF($R$6:$R$971,R187)&gt;1,"重复","唯一")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IF(COUNTIF($R$6:$R$971,R188)&gt;1,"重复","唯一")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IF(COUNTIF($R$6:$R$971,R189)&gt;1,"重复","唯一")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IF(COUNTIF($R$6:$R$971,R190)&gt;1,"重复","唯一")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IF(COUNTIF($R$6:$R$971,R191)&gt;1,"重复","唯一")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IF(COUNTIF($R$6:$R$971,R192)&gt;1,"重复","唯一")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IF(COUNTIF($R$6:$R$971,R193)&gt;1,"重复","唯一")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IF(COUNTIF($R$6:$R$971,R194)&gt;1,"重复","唯一")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IF(COUNTIF($R$6:$R$971,R195)&gt;1,"重复","唯一")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IF(COUNTIF($R$6:$R$971,R196)&gt;1,"重复","唯一")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IF(COUNTIF($R$6:$R$971,R197)&gt;1,"重复","唯一")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IF(COUNTIF($R$6:$R$971,R198)&gt;1,"重复","唯一")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IF(COUNTIF($R$6:$R$971,R199)&gt;1,"重复","唯一")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IF(COUNTIF($R$6:$R$971,R200)&gt;1,"重复","唯一")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IF(COUNTIF($R$6:$R$971,R201)&gt;1,"重复","唯一")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IF(COUNTIF($R$6:$R$971,R202)&gt;1,"重复","唯一")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IF(COUNTIF($R$6:$R$971,R203)&gt;1,"重复","唯一")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IF(COUNTIF($R$6:$R$971,R204)&gt;1,"重复","唯一")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IF(COUNTIF($R$6:$R$971,R205)&gt;1,"重复","唯一")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IF(COUNTIF($R$6:$R$971,R206)&gt;1,"重复","唯一")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IF(COUNTIF($R$6:$R$971,R207)&gt;1,"重复","唯一")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IF(COUNTIF($R$6:$R$971,R208)&gt;1,"重复","唯一")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IF(COUNTIF($R$6:$R$971,R209)&gt;1,"重复","唯一")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IF(COUNTIF($R$6:$R$971,R210)&gt;1,"重复","唯一")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IF(COUNTIF($R$6:$R$971,R211)&gt;1,"重复","唯一")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IF(COUNTIF($R$6:$R$971,R212)&gt;1,"重复","唯一")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IF(COUNTIF($R$6:$R$971,R213)&gt;1,"重复","唯一")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IF(COUNTIF($R$6:$R$971,R214)&gt;1,"重复","唯一")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IF(COUNTIF($R$6:$R$971,R215)&gt;1,"重复","唯一")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IF(COUNTIF($R$6:$R$971,R216)&gt;1,"重复","唯一")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IF(COUNTIF($R$6:$R$971,R217)&gt;1,"重复","唯一")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IF(COUNTIF($R$6:$R$971,R218)&gt;1,"重复","唯一")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IF(COUNTIF($R$6:$R$971,R219)&gt;1,"重复","唯一")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IF(COUNTIF($R$6:$R$971,R220)&gt;1,"重复","唯一")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IF(COUNTIF($R$6:$R$971,R221)&gt;1,"重复","唯一")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IF(COUNTIF($R$6:$R$971,R222)&gt;1,"重复","唯一")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IF(COUNTIF($R$6:$R$971,R223)&gt;1,"重复","唯一")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IF(COUNTIF($R$6:$R$971,R224)&gt;1,"重复","唯一")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IF(COUNTIF($R$6:$R$971,R225)&gt;1,"重复","唯一")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IF(COUNTIF($R$6:$R$971,R226)&gt;1,"重复","唯一")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IF(COUNTIF($R$6:$R$971,R227)&gt;1,"重复","唯一")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IF(COUNTIF($R$6:$R$971,R228)&gt;1,"重复","唯一")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IF(COUNTIF($R$6:$R$971,R229)&gt;1,"重复","唯一")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IF(COUNTIF($R$6:$R$971,R230)&gt;1,"重复","唯一")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IF(COUNTIF($R$6:$R$971,R231)&gt;1,"重复","唯一")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IF(COUNTIF($R$6:$R$971,R232)&gt;1,"重复","唯一")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IF(COUNTIF($R$6:$R$971,R233)&gt;1,"重复","唯一")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IF(COUNTIF($R$6:$R$971,R234)&gt;1,"重复","唯一")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IF(COUNTIF($R$6:$R$971,R235)&gt;1,"重复","唯一")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IF(COUNTIF($R$6:$R$971,R236)&gt;1,"重复","唯一")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IF(COUNTIF($R$6:$R$971,R237)&gt;1,"重复","唯一")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IF(COUNTIF($R$6:$R$971,R238)&gt;1,"重复","唯一")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IF(COUNTIF($R$6:$R$971,R239)&gt;1,"重复","唯一")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IF(COUNTIF($R$6:$R$971,R240)&gt;1,"重复","唯一")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IF(COUNTIF($R$6:$R$971,R241)&gt;1,"重复","唯一")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IF(COUNTIF($R$6:$R$971,R242)&gt;1,"重复","唯一")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IF(COUNTIF($R$6:$R$971,R243)&gt;1,"重复","唯一")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IF(COUNTIF($R$6:$R$971,R244)&gt;1,"重复","唯一")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IF(COUNTIF($R$6:$R$971,R245)&gt;1,"重复","唯一")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IF(COUNTIF($R$6:$R$971,R246)&gt;1,"重复","唯一")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IF(COUNTIF($R$6:$R$971,R247)&gt;1,"重复","唯一")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IF(COUNTIF($R$6:$R$971,R248)&gt;1,"重复","唯一")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IF(COUNTIF($R$6:$R$971,R249)&gt;1,"重复","唯一")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IF(COUNTIF($R$6:$R$971,R250)&gt;1,"重复","唯一")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IF(COUNTIF($R$6:$R$971,R251)&gt;1,"重复","唯一")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IF(COUNTIF($R$6:$R$971,R252)&gt;1,"重复","唯一")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IF(COUNTIF($R$6:$R$971,R253)&gt;1,"重复","唯一")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IF(COUNTIF($R$6:$R$971,R254)&gt;1,"重复","唯一")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IF(COUNTIF($R$6:$R$971,R255)&gt;1,"重复","唯一")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IF(COUNTIF($R$6:$R$971,R256)&gt;1,"重复","唯一")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IF(COUNTIF($R$6:$R$971,R257)&gt;1,"重复","唯一")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IF(COUNTIF($R$6:$R$971,R258)&gt;1,"重复","唯一")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IF(COUNTIF($R$6:$R$971,R259)&gt;1,"重复","唯一")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IF(COUNTIF($R$6:$R$971,R260)&gt;1,"重复","唯一")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IF(COUNTIF($R$6:$R$971,R261)&gt;1,"重复","唯一")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IF(COUNTIF($R$6:$R$971,R262)&gt;1,"重复","唯一")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IF(COUNTIF($R$6:$R$971,R263)&gt;1,"重复","唯一")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IF(COUNTIF($R$6:$R$971,R264)&gt;1,"重复","唯一")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IF(COUNTIF($R$6:$R$971,R265)&gt;1,"重复","唯一")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IF(COUNTIF($R$6:$R$971,R266)&gt;1,"重复","唯一")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IF(COUNTIF($R$6:$R$971,R267)&gt;1,"重复","唯一")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IF(COUNTIF($R$6:$R$971,R268)&gt;1,"重复","唯一")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IF(COUNTIF($R$6:$R$971,R269)&gt;1,"重复","唯一")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IF(COUNTIF($R$6:$R$971,R270)&gt;1,"重复","唯一")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IF(COUNTIF($R$6:$R$971,R271)&gt;1,"重复","唯一")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IF(COUNTIF($R$6:$R$971,R272)&gt;1,"重复","唯一")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IF(COUNTIF($R$6:$R$971,R273)&gt;1,"重复","唯一")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IF(COUNTIF($R$6:$R$971,R274)&gt;1,"重复","唯一")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IF(COUNTIF($R$6:$R$971,R275)&gt;1,"重复","唯一")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IF(COUNTIF($R$6:$R$971,R276)&gt;1,"重复","唯一")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IF(COUNTIF($R$6:$R$971,R277)&gt;1,"重复","唯一")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IF(COUNTIF($R$6:$R$971,R278)&gt;1,"重复","唯一")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IF(COUNTIF($R$6:$R$971,R279)&gt;1,"重复","唯一")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IF(COUNTIF($R$6:$R$971,R280)&gt;1,"重复","唯一")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IF(COUNTIF($R$6:$R$971,R281)&gt;1,"重复","唯一")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IF(COUNTIF($R$6:$R$971,R282)&gt;1,"重复","唯一")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IF(COUNTIF($R$6:$R$971,R283)&gt;1,"重复","唯一")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IF(COUNTIF($R$6:$R$971,R284)&gt;1,"重复","唯一")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IF(COUNTIF($R$6:$R$971,R285)&gt;1,"重复","唯一")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IF(COUNTIF($R$6:$R$971,R286)&gt;1,"重复","唯一")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IF(COUNTIF($R$6:$R$971,R287)&gt;1,"重复","唯一")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IF(COUNTIF($R$6:$R$971,R288)&gt;1,"重复","唯一")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IF(COUNTIF($R$6:$R$971,R289)&gt;1,"重复","唯一")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IF(COUNTIF($R$6:$R$971,R290)&gt;1,"重复","唯一")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IF(COUNTIF($R$6:$R$971,R291)&gt;1,"重复","唯一")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IF(COUNTIF($R$6:$R$971,R292)&gt;1,"重复","唯一")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IF(COUNTIF($R$6:$R$971,R293)&gt;1,"重复","唯一")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IF(COUNTIF($R$6:$R$971,R294)&gt;1,"重复","唯一")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IF(COUNTIF($R$6:$R$971,R295)&gt;1,"重复","唯一")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IF(COUNTIF($R$6:$R$971,R296)&gt;1,"重复","唯一")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IF(COUNTIF($R$6:$R$971,R297)&gt;1,"重复","唯一")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IF(COUNTIF($R$6:$R$971,R298)&gt;1,"重复","唯一")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IF(COUNTIF($R$6:$R$971,R299)&gt;1,"重复","唯一")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IF(COUNTIF($R$6:$R$971,R300)&gt;1,"重复","唯一")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IF(COUNTIF($R$6:$R$971,R301)&gt;1,"重复","唯一")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IF(COUNTIF($R$6:$R$971,R302)&gt;1,"重复","唯一")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IF(COUNTIF($R$6:$R$971,R303)&gt;1,"重复","唯一")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IF(COUNTIF($R$6:$R$971,R304)&gt;1,"重复","唯一")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IF(COUNTIF($R$6:$R$971,R305)&gt;1,"重复","唯一")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IF(COUNTIF($R$6:$R$971,R306)&gt;1,"重复","唯一")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IF(COUNTIF($R$6:$R$971,R307)&gt;1,"重复","唯一")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IF(COUNTIF($R$6:$R$971,R308)&gt;1,"重复","唯一")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IF(COUNTIF($R$6:$R$971,R309)&gt;1,"重复","唯一")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IF(COUNTIF($R$6:$R$971,R310)&gt;1,"重复","唯一")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IF(COUNTIF($R$6:$R$971,R311)&gt;1,"重复","唯一")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IF(COUNTIF($R$6:$R$971,R312)&gt;1,"重复","唯一")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IF(COUNTIF($R$6:$R$971,R313)&gt;1,"重复","唯一")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IF(COUNTIF($R$6:$R$971,R314)&gt;1,"重复","唯一")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IF(COUNTIF($R$6:$R$971,R315)&gt;1,"重复","唯一")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IF(COUNTIF($R$6:$R$971,R316)&gt;1,"重复","唯一")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IF(COUNTIF($R$6:$R$971,R317)&gt;1,"重复","唯一")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IF(COUNTIF($R$6:$R$971,R318)&gt;1,"重复","唯一")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IF(COUNTIF($R$6:$R$971,R319)&gt;1,"重复","唯一")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IF(COUNTIF($R$6:$R$971,R320)&gt;1,"重复","唯一")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IF(COUNTIF($R$6:$R$971,R321)&gt;1,"重复","唯一")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IF(COUNTIF($R$6:$R$971,R322)&gt;1,"重复","唯一")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IF(COUNTIF($R$6:$R$971,R323)&gt;1,"重复","唯一")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IF(COUNTIF($R$6:$R$971,R324)&gt;1,"重复","唯一")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IF(COUNTIF($R$6:$R$971,R325)&gt;1,"重复","唯一")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IF(COUNTIF($R$6:$R$971,R326)&gt;1,"重复","唯一")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IF(COUNTIF($R$6:$R$971,R327)&gt;1,"重复","唯一")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IF(COUNTIF($R$6:$R$971,R328)&gt;1,"重复","唯一")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IF(COUNTIF($R$6:$R$971,R329)&gt;1,"重复","唯一")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IF(COUNTIF($R$6:$R$971,R330)&gt;1,"重复","唯一")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IF(COUNTIF($R$6:$R$971,R331)&gt;1,"重复","唯一")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IF(COUNTIF($R$6:$R$971,R332)&gt;1,"重复","唯一")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IF(COUNTIF($R$6:$R$971,R333)&gt;1,"重复","唯一")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IF(COUNTIF($R$6:$R$971,R334)&gt;1,"重复","唯一")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IF(COUNTIF($R$6:$R$971,R335)&gt;1,"重复","唯一")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IF(COUNTIF($R$6:$R$971,R336)&gt;1,"重复","唯一")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IF(COUNTIF($R$6:$R$971,R337)&gt;1,"重复","唯一")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IF(COUNTIF($R$6:$R$971,R338)&gt;1,"重复","唯一")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IF(COUNTIF($R$6:$R$971,R339)&gt;1,"重复","唯一")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IF(COUNTIF($R$6:$R$971,R340)&gt;1,"重复","唯一")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IF(COUNTIF($R$6:$R$971,R341)&gt;1,"重复","唯一")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IF(COUNTIF($R$6:$R$971,R342)&gt;1,"重复","唯一")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IF(COUNTIF($R$6:$R$971,R343)&gt;1,"重复","唯一")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IF(COUNTIF($R$6:$R$971,R344)&gt;1,"重复","唯一")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IF(COUNTIF($R$6:$R$971,R345)&gt;1,"重复","唯一")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IF(COUNTIF($R$6:$R$971,R346)&gt;1,"重复","唯一")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IF(COUNTIF($R$6:$R$971,R347)&gt;1,"重复","唯一")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IF(COUNTIF($R$6:$R$971,R348)&gt;1,"重复","唯一")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IF(COUNTIF($R$6:$R$971,R349)&gt;1,"重复","唯一")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IF(COUNTIF($R$6:$R$971,R350)&gt;1,"重复","唯一")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IF(COUNTIF($R$6:$R$971,R351)&gt;1,"重复","唯一")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IF(COUNTIF($R$6:$R$971,R352)&gt;1,"重复","唯一")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IF(COUNTIF($R$6:$R$971,R353)&gt;1,"重复","唯一")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IF(COUNTIF($R$6:$R$971,R354)&gt;1,"重复","唯一")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IF(COUNTIF($R$6:$R$971,R355)&gt;1,"重复","唯一")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IF(COUNTIF($R$6:$R$971,R356)&gt;1,"重复","唯一")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IF(COUNTIF($R$6:$R$971,R357)&gt;1,"重复","唯一")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IF(COUNTIF($R$6:$R$971,R358)&gt;1,"重复","唯一")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IF(COUNTIF($R$6:$R$971,R359)&gt;1,"重复","唯一")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IF(COUNTIF($R$6:$R$971,R360)&gt;1,"重复","唯一")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IF(COUNTIF($R$6:$R$971,R361)&gt;1,"重复","唯一")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IF(COUNTIF($R$6:$R$971,R362)&gt;1,"重复","唯一")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IF(COUNTIF($R$6:$R$971,R363)&gt;1,"重复","唯一")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IF(COUNTIF($R$6:$R$971,R364)&gt;1,"重复","唯一")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IF(COUNTIF($R$6:$R$971,R365)&gt;1,"重复","唯一")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IF(COUNTIF($R$6:$R$971,R366)&gt;1,"重复","唯一")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IF(COUNTIF($R$6:$R$971,R367)&gt;1,"重复","唯一")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IF(COUNTIF($R$6:$R$971,R368)&gt;1,"重复","唯一")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IF(COUNTIF($R$6:$R$971,R369)&gt;1,"重复","唯一")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IF(COUNTIF($R$6:$R$971,R370)&gt;1,"重复","唯一")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IF(COUNTIF($R$6:$R$971,R371)&gt;1,"重复","唯一")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IF(COUNTIF($R$6:$R$971,R372)&gt;1,"重复","唯一")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IF(COUNTIF($R$6:$R$971,R373)&gt;1,"重复","唯一")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IF(COUNTIF($R$6:$R$971,R374)&gt;1,"重复","唯一")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IF(COUNTIF($R$6:$R$971,R375)&gt;1,"重复","唯一")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IF(COUNTIF($R$6:$R$971,R376)&gt;1,"重复","唯一")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IF(COUNTIF($R$6:$R$971,R377)&gt;1,"重复","唯一")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IF(COUNTIF($R$6:$R$971,R378)&gt;1,"重复","唯一")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IF(COUNTIF($R$6:$R$971,R379)&gt;1,"重复","唯一")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IF(COUNTIF($R$6:$R$971,R380)&gt;1,"重复","唯一")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IF(COUNTIF($R$6:$R$971,R381)&gt;1,"重复","唯一")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IF(COUNTIF($R$6:$R$971,R382)&gt;1,"重复","唯一")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IF(COUNTIF($R$6:$R$971,R383)&gt;1,"重复","唯一")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IF(COUNTIF($R$6:$R$971,R384)&gt;1,"重复","唯一")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IF(COUNTIF($R$6:$R$971,R385)&gt;1,"重复","唯一")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IF(COUNTIF($R$6:$R$971,R386)&gt;1,"重复","唯一")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IF(COUNTIF($R$6:$R$971,R387)&gt;1,"重复","唯一")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IF(COUNTIF($R$6:$R$971,R388)&gt;1,"重复","唯一")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IF(COUNTIF($R$6:$R$971,R389)&gt;1,"重复","唯一")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IF(COUNTIF($R$6:$R$971,R390)&gt;1,"重复","唯一")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IF(COUNTIF($R$6:$R$971,R391)&gt;1,"重复","唯一")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IF(COUNTIF($R$6:$R$971,R392)&gt;1,"重复","唯一")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IF(COUNTIF($R$6:$R$971,R393)&gt;1,"重复","唯一")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IF(COUNTIF($R$6:$R$971,R394)&gt;1,"重复","唯一")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IF(COUNTIF($R$6:$R$971,R395)&gt;1,"重复","唯一")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IF(COUNTIF($R$6:$R$971,R396)&gt;1,"重复","唯一")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IF(COUNTIF($R$6:$R$971,R397)&gt;1,"重复","唯一")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IF(COUNTIF($R$6:$R$971,R398)&gt;1,"重复","唯一")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IF(COUNTIF($R$6:$R$971,R399)&gt;1,"重复","唯一")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IF(COUNTIF($R$6:$R$971,R400)&gt;1,"重复","唯一")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IF(COUNTIF($R$6:$R$971,R401)&gt;1,"重复","唯一")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IF(COUNTIF($R$6:$R$971,R402)&gt;1,"重复","唯一")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IF(COUNTIF($R$6:$R$971,R403)&gt;1,"重复","唯一")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IF(COUNTIF($R$6:$R$971,R404)&gt;1,"重复","唯一")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IF(COUNTIF($R$6:$R$971,R405)&gt;1,"重复","唯一")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IF(COUNTIF($R$6:$R$971,R406)&gt;1,"重复","唯一")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IF(COUNTIF($R$6:$R$971,R407)&gt;1,"重复","唯一")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IF(COUNTIF($R$6:$R$971,R408)&gt;1,"重复","唯一")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IF(COUNTIF($R$6:$R$971,R409)&gt;1,"重复","唯一")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IF(COUNTIF($R$6:$R$971,R410)&gt;1,"重复","唯一")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IF(COUNTIF($R$6:$R$971,R411)&gt;1,"重复","唯一")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IF(COUNTIF($R$6:$R$971,R412)&gt;1,"重复","唯一")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IF(COUNTIF($R$6:$R$971,R413)&gt;1,"重复","唯一")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IF(COUNTIF($R$6:$R$971,R414)&gt;1,"重复","唯一")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IF(COUNTIF($R$6:$R$971,R415)&gt;1,"重复","唯一")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IF(COUNTIF($R$6:$R$971,R416)&gt;1,"重复","唯一")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IF(COUNTIF($R$6:$R$971,R417)&gt;1,"重复","唯一")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IF(COUNTIF($R$6:$R$971,R418)&gt;1,"重复","唯一")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IF(COUNTIF($R$6:$R$971,R419)&gt;1,"重复","唯一")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IF(COUNTIF($R$6:$R$971,R420)&gt;1,"重复","唯一")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IF(COUNTIF($R$6:$R$971,R421)&gt;1,"重复","唯一")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IF(COUNTIF($R$6:$R$971,R422)&gt;1,"重复","唯一")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IF(COUNTIF($R$6:$R$971,R423)&gt;1,"重复","唯一")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IF(COUNTIF($R$6:$R$971,R424)&gt;1,"重复","唯一")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IF(COUNTIF($R$6:$R$971,R425)&gt;1,"重复","唯一")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IF(COUNTIF($R$6:$R$971,R426)&gt;1,"重复","唯一")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IF(COUNTIF($R$6:$R$971,R427)&gt;1,"重复","唯一")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IF(COUNTIF($R$6:$R$971,R428)&gt;1,"重复","唯一")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IF(COUNTIF($R$6:$R$971,R429)&gt;1,"重复","唯一")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IF(COUNTIF($R$6:$R$971,R430)&gt;1,"重复","唯一")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IF(COUNTIF($R$6:$R$971,R431)&gt;1,"重复","唯一")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IF(COUNTIF($R$6:$R$971,R432)&gt;1,"重复","唯一")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IF(COUNTIF($R$6:$R$971,R433)&gt;1,"重复","唯一")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IF(COUNTIF($R$6:$R$971,R434)&gt;1,"重复","唯一")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IF(COUNTIF($R$6:$R$971,R435)&gt;1,"重复","唯一")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IF(COUNTIF($R$6:$R$971,R436)&gt;1,"重复","唯一")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IF(COUNTIF($R$6:$R$971,R437)&gt;1,"重复","唯一")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IF(COUNTIF($R$6:$R$971,R438)&gt;1,"重复","唯一")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IF(COUNTIF($R$6:$R$971,R439)&gt;1,"重复","唯一")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IF(COUNTIF($R$6:$R$971,R440)&gt;1,"重复","唯一")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IF(COUNTIF($R$6:$R$971,R441)&gt;1,"重复","唯一")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IF(COUNTIF($R$6:$R$971,R442)&gt;1,"重复","唯一")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IF(COUNTIF($R$6:$R$971,R443)&gt;1,"重复","唯一")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IF(COUNTIF($R$6:$R$971,R444)&gt;1,"重复","唯一")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IF(COUNTIF($R$6:$R$971,R445)&gt;1,"重复","唯一")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IF(COUNTIF($R$6:$R$971,R446)&gt;1,"重复","唯一")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IF(COUNTIF($R$6:$R$971,R447)&gt;1,"重复","唯一")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IF(COUNTIF($R$6:$R$971,R448)&gt;1,"重复","唯一")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IF(COUNTIF($R$6:$R$971,R449)&gt;1,"重复","唯一")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IF(COUNTIF($R$6:$R$971,R450)&gt;1,"重复","唯一")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IF(COUNTIF($R$6:$R$971,R451)&gt;1,"重复","唯一")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IF(COUNTIF($R$6:$R$971,R452)&gt;1,"重复","唯一")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IF(COUNTIF($R$6:$R$971,R453)&gt;1,"重复","唯一")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IF(COUNTIF($R$6:$R$971,R454)&gt;1,"重复","唯一")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IF(COUNTIF($R$6:$R$971,R455)&gt;1,"重复","唯一")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IF(COUNTIF($R$6:$R$971,R456)&gt;1,"重复","唯一")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IF(COUNTIF($R$6:$R$971,R457)&gt;1,"重复","唯一")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IF(COUNTIF($R$6:$R$971,R458)&gt;1,"重复","唯一")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IF(COUNTIF($R$6:$R$971,R459)&gt;1,"重复","唯一")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IF(COUNTIF($R$6:$R$971,R460)&gt;1,"重复","唯一")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IF(COUNTIF($R$6:$R$971,R461)&gt;1,"重复","唯一")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IF(COUNTIF($R$6:$R$971,R462)&gt;1,"重复","唯一")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IF(COUNTIF($R$6:$R$971,R463)&gt;1,"重复","唯一")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IF(COUNTIF($R$6:$R$971,R464)&gt;1,"重复","唯一")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IF(COUNTIF($R$6:$R$971,R465)&gt;1,"重复","唯一")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IF(COUNTIF($R$6:$R$971,R466)&gt;1,"重复","唯一")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IF(COUNTIF($R$6:$R$971,R467)&gt;1,"重复","唯一")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IF(COUNTIF($R$6:$R$971,R468)&gt;1,"重复","唯一")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IF(COUNTIF($R$6:$R$971,R469)&gt;1,"重复","唯一")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IF(COUNTIF($R$6:$R$971,R470)&gt;1,"重复","唯一")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IF(COUNTIF($R$6:$R$971,R471)&gt;1,"重复","唯一")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IF(COUNTIF($R$6:$R$971,R472)&gt;1,"重复","唯一")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IF(COUNTIF($R$6:$R$971,R473)&gt;1,"重复","唯一")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IF(COUNTIF($R$6:$R$971,R474)&gt;1,"重复","唯一")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IF(COUNTIF($R$6:$R$971,R475)&gt;1,"重复","唯一")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IF(COUNTIF($R$6:$R$971,R476)&gt;1,"重复","唯一")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IF(COUNTIF($R$6:$R$971,R477)&gt;1,"重复","唯一")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IF(COUNTIF($R$6:$R$971,R478)&gt;1,"重复","唯一")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IF(COUNTIF($R$6:$R$971,R479)&gt;1,"重复","唯一")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IF(COUNTIF($R$6:$R$971,R480)&gt;1,"重复","唯一")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IF(COUNTIF($R$6:$R$971,R481)&gt;1,"重复","唯一")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IF(COUNTIF($R$6:$R$971,R482)&gt;1,"重复","唯一")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IF(COUNTIF($R$6:$R$971,R483)&gt;1,"重复","唯一")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IF(COUNTIF($R$6:$R$971,R484)&gt;1,"重复","唯一")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IF(COUNTIF($R$6:$R$971,R485)&gt;1,"重复","唯一")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IF(COUNTIF($R$6:$R$971,R486)&gt;1,"重复","唯一")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IF(COUNTIF($R$6:$R$971,R487)&gt;1,"重复","唯一")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IF(COUNTIF($R$6:$R$971,R488)&gt;1,"重复","唯一")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IF(COUNTIF($R$6:$R$971,R489)&gt;1,"重复","唯一")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IF(COUNTIF($R$6:$R$971,R490)&gt;1,"重复","唯一")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IF(COUNTIF($R$6:$R$971,R491)&gt;1,"重复","唯一")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IF(COUNTIF($R$6:$R$971,R492)&gt;1,"重复","唯一")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IF(COUNTIF($R$6:$R$971,R493)&gt;1,"重复","唯一")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IF(COUNTIF($R$6:$R$971,R494)&gt;1,"重复","唯一")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IF(COUNTIF($R$6:$R$971,R495)&gt;1,"重复","唯一")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IF(COUNTIF($R$6:$R$971,R496)&gt;1,"重复","唯一")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IF(COUNTIF($R$6:$R$971,R497)&gt;1,"重复","唯一")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IF(COUNTIF($R$6:$R$971,R498)&gt;1,"重复","唯一")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IF(COUNTIF($R$6:$R$971,R499)&gt;1,"重复","唯一")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IF(COUNTIF($R$6:$R$971,R500)&gt;1,"重复","唯一")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IF(COUNTIF($R$6:$R$971,R501)&gt;1,"重复","唯一")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IF(COUNTIF($R$6:$R$971,R502)&gt;1,"重复","唯一")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IF(COUNTIF($R$6:$R$971,R503)&gt;1,"重复","唯一")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IF(COUNTIF($R$6:$R$971,R504)&gt;1,"重复","唯一")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IF(COUNTIF($R$6:$R$971,R505)&gt;1,"重复","唯一")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IF(COUNTIF($R$6:$R$971,R506)&gt;1,"重复","唯一")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IF(COUNTIF($R$6:$R$971,R507)&gt;1,"重复","唯一")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IF(COUNTIF($R$6:$R$971,R508)&gt;1,"重复","唯一")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IF(COUNTIF($R$6:$R$971,R509)&gt;1,"重复","唯一")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IF(COUNTIF($R$6:$R$971,R510)&gt;1,"重复","唯一")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IF(COUNTIF($R$6:$R$971,R511)&gt;1,"重复","唯一")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IF(COUNTIF($R$6:$R$971,R512)&gt;1,"重复","唯一")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IF(COUNTIF($R$6:$R$971,R513)&gt;1,"重复","唯一")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IF(COUNTIF($R$6:$R$971,R514)&gt;1,"重复","唯一")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IF(COUNTIF($R$6:$R$971,R515)&gt;1,"重复","唯一")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IF(COUNTIF($R$6:$R$971,R516)&gt;1,"重复","唯一")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IF(COUNTIF($R$6:$R$971,R517)&gt;1,"重复","唯一")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IF(COUNTIF($R$6:$R$971,R518)&gt;1,"重复","唯一")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IF(COUNTIF($R$6:$R$971,R519)&gt;1,"重复","唯一")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IF(COUNTIF($R$6:$R$971,R520)&gt;1,"重复","唯一")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IF(COUNTIF($R$6:$R$971,R521)&gt;1,"重复","唯一")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IF(COUNTIF($R$6:$R$971,R522)&gt;1,"重复","唯一")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IF(COUNTIF($R$6:$R$971,R523)&gt;1,"重复","唯一")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IF(COUNTIF($R$6:$R$971,R524)&gt;1,"重复","唯一")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IF(COUNTIF($R$6:$R$971,R525)&gt;1,"重复","唯一")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IF(COUNTIF($R$6:$R$971,R526)&gt;1,"重复","唯一")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IF(COUNTIF($R$6:$R$971,R527)&gt;1,"重复","唯一")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IF(COUNTIF($R$6:$R$971,R528)&gt;1,"重复","唯一")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IF(COUNTIF($R$6:$R$971,R529)&gt;1,"重复","唯一")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IF(COUNTIF($R$6:$R$971,R530)&gt;1,"重复","唯一")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IF(COUNTIF($R$6:$R$971,R531)&gt;1,"重复","唯一")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IF(COUNTIF($R$6:$R$971,R532)&gt;1,"重复","唯一")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IF(COUNTIF($R$6:$R$971,R533)&gt;1,"重复","唯一")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IF(COUNTIF($R$6:$R$971,R534)&gt;1,"重复","唯一")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IF(COUNTIF($R$6:$R$971,R535)&gt;1,"重复","唯一")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IF(COUNTIF($R$6:$R$971,R536)&gt;1,"重复","唯一")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IF(COUNTIF($R$6:$R$971,R537)&gt;1,"重复","唯一")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IF(COUNTIF($R$6:$R$971,R538)&gt;1,"重复","唯一")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IF(COUNTIF($R$6:$R$971,R539)&gt;1,"重复","唯一")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IF(COUNTIF($R$6:$R$971,R540)&gt;1,"重复","唯一")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IF(COUNTIF($R$6:$R$971,R541)&gt;1,"重复","唯一")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IF(COUNTIF($R$6:$R$971,R542)&gt;1,"重复","唯一")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IF(COUNTIF($R$6:$R$971,R543)&gt;1,"重复","唯一")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IF(COUNTIF($R$6:$R$971,R544)&gt;1,"重复","唯一")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IF(COUNTIF($R$6:$R$971,R545)&gt;1,"重复","唯一")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IF(COUNTIF($R$6:$R$971,R546)&gt;1,"重复","唯一")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IF(COUNTIF($R$6:$R$971,R547)&gt;1,"重复","唯一")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IF(COUNTIF($R$6:$R$971,R548)&gt;1,"重复","唯一")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IF(COUNTIF($R$6:$R$971,R549)&gt;1,"重复","唯一")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IF(COUNTIF($R$6:$R$971,R550)&gt;1,"重复","唯一")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IF(COUNTIF($R$6:$R$971,R551)&gt;1,"重复","唯一")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IF(COUNTIF($R$6:$R$971,R552)&gt;1,"重复","唯一")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IF(COUNTIF($R$6:$R$971,R553)&gt;1,"重复","唯一")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IF(COUNTIF($R$6:$R$971,R554)&gt;1,"重复","唯一")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IF(COUNTIF($R$6:$R$971,R555)&gt;1,"重复","唯一")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IF(COUNTIF($R$6:$R$971,R556)&gt;1,"重复","唯一")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IF(COUNTIF($R$6:$R$971,R557)&gt;1,"重复","唯一")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IF(COUNTIF($R$6:$R$971,R558)&gt;1,"重复","唯一")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IF(COUNTIF($R$6:$R$971,R559)&gt;1,"重复","唯一")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IF(COUNTIF($R$6:$R$971,R560)&gt;1,"重复","唯一")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IF(COUNTIF($R$6:$R$971,R561)&gt;1,"重复","唯一")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IF(COUNTIF($R$6:$R$971,R562)&gt;1,"重复","唯一")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IF(COUNTIF($R$6:$R$971,R563)&gt;1,"重复","唯一")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IF(COUNTIF($R$6:$R$971,R564)&gt;1,"重复","唯一")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IF(COUNTIF($R$6:$R$971,R565)&gt;1,"重复","唯一")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IF(COUNTIF($R$6:$R$971,R566)&gt;1,"重复","唯一")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IF(COUNTIF($R$6:$R$971,R567)&gt;1,"重复","唯一")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IF(COUNTIF($R$6:$R$971,R568)&gt;1,"重复","唯一")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IF(COUNTIF($R$6:$R$971,R569)&gt;1,"重复","唯一")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IF(COUNTIF($R$6:$R$971,R570)&gt;1,"重复","唯一")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IF(COUNTIF($R$6:$R$971,R571)&gt;1,"重复","唯一")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IF(COUNTIF($R$6:$R$971,R572)&gt;1,"重复","唯一")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IF(COUNTIF($R$6:$R$971,R573)&gt;1,"重复","唯一")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IF(COUNTIF($R$6:$R$971,R574)&gt;1,"重复","唯一")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IF(COUNTIF($R$6:$R$971,R575)&gt;1,"重复","唯一")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IF(COUNTIF($R$6:$R$971,R576)&gt;1,"重复","唯一")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IF(COUNTIF($R$6:$R$971,R577)&gt;1,"重复","唯一")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IF(COUNTIF($R$6:$R$971,R578)&gt;1,"重复","唯一")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IF(COUNTIF($R$6:$R$971,R579)&gt;1,"重复","唯一")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IF(COUNTIF($R$6:$R$971,R580)&gt;1,"重复","唯一")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IF(COUNTIF($R$6:$R$971,R581)&gt;1,"重复","唯一")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IF(COUNTIF($R$6:$R$971,R582)&gt;1,"重复","唯一")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IF(COUNTIF($R$6:$R$971,R583)&gt;1,"重复","唯一")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IF(COUNTIF($R$6:$R$971,R584)&gt;1,"重复","唯一")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IF(COUNTIF($R$6:$R$971,R585)&gt;1,"重复","唯一")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IF(COUNTIF($R$6:$R$971,R586)&gt;1,"重复","唯一")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IF(COUNTIF($R$6:$R$971,R587)&gt;1,"重复","唯一")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IF(COUNTIF($R$6:$R$971,R588)&gt;1,"重复","唯一")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IF(COUNTIF($R$6:$R$971,R589)&gt;1,"重复","唯一")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IF(COUNTIF($R$6:$R$971,R590)&gt;1,"重复","唯一")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IF(COUNTIF($R$6:$R$971,R591)&gt;1,"重复","唯一")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IF(COUNTIF($R$6:$R$971,R592)&gt;1,"重复","唯一")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IF(COUNTIF($R$6:$R$971,R593)&gt;1,"重复","唯一")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IF(COUNTIF($R$6:$R$971,R594)&gt;1,"重复","唯一")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IF(COUNTIF($R$6:$R$971,R595)&gt;1,"重复","唯一")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IF(COUNTIF($R$6:$R$971,R596)&gt;1,"重复","唯一")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IF(COUNTIF($R$6:$R$971,R597)&gt;1,"重复","唯一")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IF(COUNTIF($R$6:$R$971,R598)&gt;1,"重复","唯一")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IF(COUNTIF($R$6:$R$971,R599)&gt;1,"重复","唯一")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IF(COUNTIF($R$6:$R$971,R600)&gt;1,"重复","唯一")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IF(COUNTIF($R$6:$R$971,R601)&gt;1,"重复","唯一")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IF(COUNTIF($R$6:$R$971,R602)&gt;1,"重复","唯一")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IF(COUNTIF($R$6:$R$971,R603)&gt;1,"重复","唯一")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IF(COUNTIF($R$6:$R$971,R604)&gt;1,"重复","唯一")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IF(COUNTIF($R$6:$R$971,R605)&gt;1,"重复","唯一")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IF(COUNTIF($R$6:$R$971,R606)&gt;1,"重复","唯一")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IF(COUNTIF($R$6:$R$971,R607)&gt;1,"重复","唯一")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IF(COUNTIF($R$6:$R$971,R608)&gt;1,"重复","唯一")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IF(COUNTIF($R$6:$R$971,R609)&gt;1,"重复","唯一")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IF(COUNTIF($R$6:$R$971,R610)&gt;1,"重复","唯一")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IF(COUNTIF($R$6:$R$971,R611)&gt;1,"重复","唯一")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IF(COUNTIF($R$6:$R$971,R612)&gt;1,"重复","唯一")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IF(COUNTIF($R$6:$R$971,R613)&gt;1,"重复","唯一")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IF(COUNTIF($R$6:$R$971,R614)&gt;1,"重复","唯一")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IF(COUNTIF($R$6:$R$971,R615)&gt;1,"重复","唯一")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IF(COUNTIF($R$6:$R$971,R616)&gt;1,"重复","唯一")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IF(COUNTIF($R$6:$R$971,R617)&gt;1,"重复","唯一")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IF(COUNTIF($R$6:$R$971,R618)&gt;1,"重复","唯一")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IF(COUNTIF($R$6:$R$971,R619)&gt;1,"重复","唯一")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IF(COUNTIF($R$6:$R$971,R620)&gt;1,"重复","唯一")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IF(COUNTIF($R$6:$R$971,R621)&gt;1,"重复","唯一")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IF(COUNTIF($R$6:$R$971,R622)&gt;1,"重复","唯一")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IF(COUNTIF($R$6:$R$971,R623)&gt;1,"重复","唯一")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IF(COUNTIF($R$6:$R$971,R624)&gt;1,"重复","唯一")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IF(COUNTIF($R$6:$R$971,R625)&gt;1,"重复","唯一")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IF(COUNTIF($R$6:$R$971,R626)&gt;1,"重复","唯一")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IF(COUNTIF($R$6:$R$971,R627)&gt;1,"重复","唯一")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IF(COUNTIF($R$6:$R$971,R628)&gt;1,"重复","唯一")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IF(COUNTIF($R$6:$R$971,R629)&gt;1,"重复","唯一")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IF(COUNTIF($R$6:$R$971,R630)&gt;1,"重复","唯一")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IF(COUNTIF($R$6:$R$971,R631)&gt;1,"重复","唯一")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IF(COUNTIF($R$6:$R$971,R632)&gt;1,"重复","唯一")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IF(COUNTIF($R$6:$R$971,R633)&gt;1,"重复","唯一")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IF(COUNTIF($R$6:$R$971,R634)&gt;1,"重复","唯一")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IF(COUNTIF($R$6:$R$971,R635)&gt;1,"重复","唯一")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IF(COUNTIF($R$6:$R$971,R636)&gt;1,"重复","唯一")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IF(COUNTIF($R$6:$R$971,R637)&gt;1,"重复","唯一")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IF(COUNTIF($R$6:$R$971,R638)&gt;1,"重复","唯一")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IF(COUNTIF($R$6:$R$971,R639)&gt;1,"重复","唯一")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IF(COUNTIF($R$6:$R$971,R640)&gt;1,"重复","唯一")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IF(COUNTIF($R$6:$R$971,R641)&gt;1,"重复","唯一")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IF(COUNTIF($R$6:$R$971,R642)&gt;1,"重复","唯一")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IF(COUNTIF($R$6:$R$971,R643)&gt;1,"重复","唯一")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IF(COUNTIF($R$6:$R$971,R644)&gt;1,"重复","唯一")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IF(COUNTIF($R$6:$R$971,R645)&gt;1,"重复","唯一")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IF(COUNTIF($R$6:$R$971,R646)&gt;1,"重复","唯一")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IF(COUNTIF($R$6:$R$971,R647)&gt;1,"重复","唯一")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IF(COUNTIF($R$6:$R$971,R648)&gt;1,"重复","唯一")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IF(COUNTIF($R$6:$R$971,R649)&gt;1,"重复","唯一")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IF(COUNTIF($R$6:$R$971,R650)&gt;1,"重复","唯一")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IF(COUNTIF($R$6:$R$971,R651)&gt;1,"重复","唯一")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IF(COUNTIF($R$6:$R$971,R652)&gt;1,"重复","唯一")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IF(COUNTIF($R$6:$R$971,R653)&gt;1,"重复","唯一")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IF(COUNTIF($R$6:$R$971,R654)&gt;1,"重复","唯一")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IF(COUNTIF($R$6:$R$971,R655)&gt;1,"重复","唯一")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IF(COUNTIF($R$6:$R$971,R656)&gt;1,"重复","唯一")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IF(COUNTIF($R$6:$R$971,R657)&gt;1,"重复","唯一")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IF(COUNTIF($R$6:$R$971,R658)&gt;1,"重复","唯一")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IF(COUNTIF($R$6:$R$971,R659)&gt;1,"重复","唯一")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IF(COUNTIF($R$6:$R$971,R660)&gt;1,"重复","唯一")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IF(COUNTIF($R$6:$R$971,R661)&gt;1,"重复","唯一")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IF(COUNTIF($R$6:$R$971,R662)&gt;1,"重复","唯一")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IF(COUNTIF($R$6:$R$971,R663)&gt;1,"重复","唯一")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IF(COUNTIF($R$6:$R$971,R664)&gt;1,"重复","唯一")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IF(COUNTIF($R$6:$R$971,R665)&gt;1,"重复","唯一")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IF(COUNTIF($R$6:$R$971,R666)&gt;1,"重复","唯一")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IF(COUNTIF($R$6:$R$971,R667)&gt;1,"重复","唯一")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IF(COUNTIF($R$6:$R$971,R668)&gt;1,"重复","唯一")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IF(COUNTIF($R$6:$R$971,R669)&gt;1,"重复","唯一")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IF(COUNTIF($R$6:$R$971,R670)&gt;1,"重复","唯一")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IF(COUNTIF($R$6:$R$971,R671)&gt;1,"重复","唯一")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IF(COUNTIF($R$6:$R$971,R672)&gt;1,"重复","唯一")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IF(COUNTIF($R$6:$R$971,R673)&gt;1,"重复","唯一")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IF(COUNTIF($R$6:$R$971,R674)&gt;1,"重复","唯一")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IF(COUNTIF($R$6:$R$971,R675)&gt;1,"重复","唯一")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IF(COUNTIF($R$6:$R$971,R676)&gt;1,"重复","唯一")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IF(COUNTIF($R$6:$R$971,R677)&gt;1,"重复","唯一")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IF(COUNTIF($R$6:$R$971,R678)&gt;1,"重复","唯一")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IF(COUNTIF($R$6:$R$971,R679)&gt;1,"重复","唯一")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IF(COUNTIF($R$6:$R$971,R680)&gt;1,"重复","唯一")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IF(COUNTIF($R$6:$R$971,R681)&gt;1,"重复","唯一")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IF(COUNTIF($R$6:$R$971,R682)&gt;1,"重复","唯一")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IF(COUNTIF($R$6:$R$971,R683)&gt;1,"重复","唯一")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IF(COUNTIF($R$6:$R$971,R684)&gt;1,"重复","唯一")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IF(COUNTIF($R$6:$R$971,R685)&gt;1,"重复","唯一")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IF(COUNTIF($R$6:$R$971,R686)&gt;1,"重复","唯一")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IF(COUNTIF($R$6:$R$971,R687)&gt;1,"重复","唯一")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IF(COUNTIF($R$6:$R$971,R688)&gt;1,"重复","唯一")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IF(COUNTIF($R$6:$R$971,R689)&gt;1,"重复","唯一")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IF(COUNTIF($R$6:$R$971,R690)&gt;1,"重复","唯一")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IF(COUNTIF($R$6:$R$971,R691)&gt;1,"重复","唯一")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IF(COUNTIF($R$6:$R$971,R692)&gt;1,"重复","唯一")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IF(COUNTIF($R$6:$R$971,R693)&gt;1,"重复","唯一")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IF(COUNTIF($R$6:$R$971,R694)&gt;1,"重复","唯一")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IF(COUNTIF($R$6:$R$971,R695)&gt;1,"重复","唯一")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IF(COUNTIF($R$6:$R$971,R696)&gt;1,"重复","唯一")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IF(COUNTIF($R$6:$R$971,R697)&gt;1,"重复","唯一")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IF(COUNTIF($R$6:$R$971,R698)&gt;1,"重复","唯一")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IF(COUNTIF($R$6:$R$971,R699)&gt;1,"重复","唯一")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IF(COUNTIF($R$6:$R$971,R700)&gt;1,"重复","唯一")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IF(COUNTIF($R$6:$R$971,R701)&gt;1,"重复","唯一")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IF(COUNTIF($R$6:$R$971,R702)&gt;1,"重复","唯一")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IF(COUNTIF($R$6:$R$971,R703)&gt;1,"重复","唯一")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IF(COUNTIF($R$6:$R$971,R704)&gt;1,"重复","唯一")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IF(COUNTIF($R$6:$R$971,R705)&gt;1,"重复","唯一")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IF(COUNTIF($R$6:$R$971,R706)&gt;1,"重复","唯一")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IF(COUNTIF($R$6:$R$971,R707)&gt;1,"重复","唯一")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IF(COUNTIF($R$6:$R$971,R708)&gt;1,"重复","唯一")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IF(COUNTIF($R$6:$R$971,R709)&gt;1,"重复","唯一")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IF(COUNTIF($R$6:$R$971,R710)&gt;1,"重复","唯一")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IF(COUNTIF($R$6:$R$971,R711)&gt;1,"重复","唯一")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IF(COUNTIF($R$6:$R$971,R712)&gt;1,"重复","唯一")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IF(COUNTIF($R$6:$R$971,R713)&gt;1,"重复","唯一")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IF(COUNTIF($R$6:$R$971,R714)&gt;1,"重复","唯一")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IF(COUNTIF($R$6:$R$971,R715)&gt;1,"重复","唯一")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IF(COUNTIF($R$6:$R$971,R716)&gt;1,"重复","唯一")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IF(COUNTIF($R$6:$R$971,R717)&gt;1,"重复","唯一")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IF(COUNTIF($R$6:$R$971,R718)&gt;1,"重复","唯一")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IF(COUNTIF($R$6:$R$971,R719)&gt;1,"重复","唯一")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IF(COUNTIF($R$6:$R$971,R720)&gt;1,"重复","唯一")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IF(COUNTIF($R$6:$R$971,R721)&gt;1,"重复","唯一")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IF(COUNTIF($R$6:$R$971,R722)&gt;1,"重复","唯一")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IF(COUNTIF($R$6:$R$971,R723)&gt;1,"重复","唯一")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IF(COUNTIF($R$6:$R$971,R724)&gt;1,"重复","唯一")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IF(COUNTIF($R$6:$R$971,R725)&gt;1,"重复","唯一")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IF(COUNTIF($R$6:$R$971,R726)&gt;1,"重复","唯一")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IF(COUNTIF($R$6:$R$971,R727)&gt;1,"重复","唯一")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IF(COUNTIF($R$6:$R$971,R728)&gt;1,"重复","唯一")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IF(COUNTIF($R$6:$R$971,R729)&gt;1,"重复","唯一")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IF(COUNTIF($R$6:$R$971,R730)&gt;1,"重复","唯一")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IF(COUNTIF($R$6:$R$971,R731)&gt;1,"重复","唯一")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IF(COUNTIF($R$6:$R$971,R732)&gt;1,"重复","唯一")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IF(COUNTIF($R$6:$R$971,R733)&gt;1,"重复","唯一")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IF(COUNTIF($R$6:$R$971,R734)&gt;1,"重复","唯一")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IF(COUNTIF($R$6:$R$971,R735)&gt;1,"重复","唯一")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IF(COUNTIF($R$6:$R$971,R736)&gt;1,"重复","唯一")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IF(COUNTIF($R$6:$R$971,R737)&gt;1,"重复","唯一")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IF(COUNTIF($R$6:$R$971,R738)&gt;1,"重复","唯一")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IF(COUNTIF($R$6:$R$971,R739)&gt;1,"重复","唯一")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IF(COUNTIF($R$6:$R$971,R740)&gt;1,"重复","唯一")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IF(COUNTIF($R$6:$R$971,R741)&gt;1,"重复","唯一")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IF(COUNTIF($R$6:$R$971,R742)&gt;1,"重复","唯一")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IF(COUNTIF($R$6:$R$971,R743)&gt;1,"重复","唯一")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IF(COUNTIF($R$6:$R$971,R744)&gt;1,"重复","唯一")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IF(COUNTIF($R$6:$R$971,R745)&gt;1,"重复","唯一")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IF(COUNTIF($R$6:$R$971,R746)&gt;1,"重复","唯一")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IF(COUNTIF($R$6:$R$971,R747)&gt;1,"重复","唯一")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IF(COUNTIF($R$6:$R$971,R748)&gt;1,"重复","唯一")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IF(COUNTIF($R$6:$R$971,R749)&gt;1,"重复","唯一")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IF(COUNTIF($R$6:$R$971,R750)&gt;1,"重复","唯一")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IF(COUNTIF($R$6:$R$971,R751)&gt;1,"重复","唯一")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IF(COUNTIF($R$6:$R$971,R752)&gt;1,"重复","唯一")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IF(COUNTIF($R$6:$R$971,R753)&gt;1,"重复","唯一")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IF(COUNTIF($R$6:$R$971,R754)&gt;1,"重复","唯一")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IF(COUNTIF($R$6:$R$971,R755)&gt;1,"重复","唯一")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IF(COUNTIF($R$6:$R$971,R756)&gt;1,"重复","唯一")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IF(COUNTIF($R$6:$R$971,R757)&gt;1,"重复","唯一")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IF(COUNTIF($R$6:$R$971,R758)&gt;1,"重复","唯一")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IF(COUNTIF($R$6:$R$971,R759)&gt;1,"重复","唯一")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IF(COUNTIF($R$6:$R$971,R760)&gt;1,"重复","唯一")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IF(COUNTIF($R$6:$R$971,R761)&gt;1,"重复","唯一")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IF(COUNTIF($R$6:$R$971,R762)&gt;1,"重复","唯一")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IF(COUNTIF($R$6:$R$971,R763)&gt;1,"重复","唯一")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IF(COUNTIF($R$6:$R$971,R764)&gt;1,"重复","唯一")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IF(COUNTIF($R$6:$R$971,R765)&gt;1,"重复","唯一")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IF(COUNTIF($R$6:$R$971,R766)&gt;1,"重复","唯一")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IF(COUNTIF($R$6:$R$971,R767)&gt;1,"重复","唯一")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IF(COUNTIF($R$6:$R$971,R768)&gt;1,"重复","唯一")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IF(COUNTIF($R$6:$R$971,R769)&gt;1,"重复","唯一")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IF(COUNTIF($R$6:$R$971,R770)&gt;1,"重复","唯一")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IF(COUNTIF($R$6:$R$971,R771)&gt;1,"重复","唯一")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IF(COUNTIF($R$6:$R$971,R772)&gt;1,"重复","唯一")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IF(COUNTIF($R$6:$R$971,R773)&gt;1,"重复","唯一")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IF(COUNTIF($R$6:$R$971,R774)&gt;1,"重复","唯一")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IF(COUNTIF($R$6:$R$971,R775)&gt;1,"重复","唯一")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IF(COUNTIF($R$6:$R$971,R776)&gt;1,"重复","唯一")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IF(COUNTIF($R$6:$R$971,R777)&gt;1,"重复","唯一")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IF(COUNTIF($R$6:$R$971,R778)&gt;1,"重复","唯一")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IF(COUNTIF($R$6:$R$971,R779)&gt;1,"重复","唯一")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IF(COUNTIF($R$6:$R$971,R780)&gt;1,"重复","唯一")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IF(COUNTIF($R$6:$R$971,R781)&gt;1,"重复","唯一")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IF(COUNTIF($R$6:$R$971,R782)&gt;1,"重复","唯一")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IF(COUNTIF($R$6:$R$971,R783)&gt;1,"重复","唯一")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IF(COUNTIF($R$6:$R$971,R784)&gt;1,"重复","唯一")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IF(COUNTIF($R$6:$R$971,R785)&gt;1,"重复","唯一")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IF(COUNTIF($R$6:$R$971,R786)&gt;1,"重复","唯一")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IF(COUNTIF($R$6:$R$971,R787)&gt;1,"重复","唯一")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IF(COUNTIF($R$6:$R$971,R788)&gt;1,"重复","唯一")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IF(COUNTIF($R$6:$R$971,R789)&gt;1,"重复","唯一")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IF(COUNTIF($R$6:$R$971,R790)&gt;1,"重复","唯一")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IF(COUNTIF($R$6:$R$971,R791)&gt;1,"重复","唯一")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IF(COUNTIF($R$6:$R$971,R792)&gt;1,"重复","唯一")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IF(COUNTIF($R$6:$R$971,R793)&gt;1,"重复","唯一")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IF(COUNTIF($R$6:$R$971,R794)&gt;1,"重复","唯一")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IF(COUNTIF($R$6:$R$971,R795)&gt;1,"重复","唯一")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IF(COUNTIF($R$6:$R$971,R796)&gt;1,"重复","唯一")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IF(COUNTIF($R$6:$R$971,R797)&gt;1,"重复","唯一")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IF(COUNTIF($R$6:$R$971,R798)&gt;1,"重复","唯一")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IF(COUNTIF($R$6:$R$971,R799)&gt;1,"重复","唯一")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IF(COUNTIF($R$6:$R$971,R800)&gt;1,"重复","唯一")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IF(COUNTIF($R$6:$R$971,R801)&gt;1,"重复","唯一")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IF(COUNTIF($R$6:$R$971,R802)&gt;1,"重复","唯一")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IF(COUNTIF($R$6:$R$971,R803)&gt;1,"重复","唯一")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IF(COUNTIF($R$6:$R$971,R804)&gt;1,"重复","唯一")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IF(COUNTIF($R$6:$R$971,R805)&gt;1,"重复","唯一")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IF(COUNTIF($R$6:$R$971,R806)&gt;1,"重复","唯一")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IF(COUNTIF($R$6:$R$971,R807)&gt;1,"重复","唯一")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IF(COUNTIF($R$6:$R$971,R808)&gt;1,"重复","唯一")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IF(COUNTIF($R$6:$R$971,R809)&gt;1,"重复","唯一")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IF(COUNTIF($R$6:$R$971,R810)&gt;1,"重复","唯一")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IF(COUNTIF($R$6:$R$971,R811)&gt;1,"重复","唯一")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IF(COUNTIF($R$6:$R$971,R812)&gt;1,"重复","唯一")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IF(COUNTIF($R$6:$R$971,R813)&gt;1,"重复","唯一")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IF(COUNTIF($R$6:$R$971,R814)&gt;1,"重复","唯一")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IF(COUNTIF($R$6:$R$971,R815)&gt;1,"重复","唯一")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IF(COUNTIF($R$6:$R$971,R816)&gt;1,"重复","唯一")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IF(COUNTIF($R$6:$R$971,R817)&gt;1,"重复","唯一")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IF(COUNTIF($R$6:$R$971,R818)&gt;1,"重复","唯一")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IF(COUNTIF($R$6:$R$971,R819)&gt;1,"重复","唯一")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IF(COUNTIF($R$6:$R$971,R820)&gt;1,"重复","唯一")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IF(COUNTIF($R$6:$R$971,R821)&gt;1,"重复","唯一")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IF(COUNTIF($R$6:$R$971,R822)&gt;1,"重复","唯一")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IF(COUNTIF($R$6:$R$971,R823)&gt;1,"重复","唯一")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IF(COUNTIF($R$6:$R$971,R824)&gt;1,"重复","唯一")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IF(COUNTIF($R$6:$R$971,R825)&gt;1,"重复","唯一")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IF(COUNTIF($R$6:$R$971,R826)&gt;1,"重复","唯一")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IF(COUNTIF($R$6:$R$971,R827)&gt;1,"重复","唯一")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IF(COUNTIF($R$6:$R$971,R828)&gt;1,"重复","唯一")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IF(COUNTIF($R$6:$R$971,R829)&gt;1,"重复","唯一")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IF(COUNTIF($R$6:$R$971,R830)&gt;1,"重复","唯一")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IF(COUNTIF($R$6:$R$971,R831)&gt;1,"重复","唯一")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IF(COUNTIF($R$6:$R$971,R832)&gt;1,"重复","唯一")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IF(COUNTIF($R$6:$R$971,R833)&gt;1,"重复","唯一")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IF(COUNTIF($R$6:$R$971,R834)&gt;1,"重复","唯一")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IF(COUNTIF($R$6:$R$971,R835)&gt;1,"重复","唯一")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IF(COUNTIF($R$6:$R$971,R836)&gt;1,"重复","唯一")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IF(COUNTIF($R$6:$R$971,R837)&gt;1,"重复","唯一")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IF(COUNTIF($R$6:$R$971,R838)&gt;1,"重复","唯一")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IF(COUNTIF($R$6:$R$971,R839)&gt;1,"重复","唯一")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IF(COUNTIF($R$6:$R$971,R840)&gt;1,"重复","唯一")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IF(COUNTIF($R$6:$R$971,R841)&gt;1,"重复","唯一")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IF(COUNTIF($R$6:$R$971,R842)&gt;1,"重复","唯一")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IF(COUNTIF($R$6:$R$971,R843)&gt;1,"重复","唯一")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IF(COUNTIF($R$6:$R$971,R844)&gt;1,"重复","唯一")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IF(COUNTIF($R$6:$R$971,R845)&gt;1,"重复","唯一")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IF(COUNTIF($R$6:$R$971,R846)&gt;1,"重复","唯一")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IF(COUNTIF($R$6:$R$971,R847)&gt;1,"重复","唯一")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IF(COUNTIF($R$6:$R$971,R848)&gt;1,"重复","唯一")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IF(COUNTIF($R$6:$R$971,R849)&gt;1,"重复","唯一")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IF(COUNTIF($R$6:$R$971,R850)&gt;1,"重复","唯一")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IF(COUNTIF($R$6:$R$971,R851)&gt;1,"重复","唯一")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IF(COUNTIF($R$6:$R$971,R852)&gt;1,"重复","唯一")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IF(COUNTIF($R$6:$R$971,R853)&gt;1,"重复","唯一")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IF(COUNTIF($R$6:$R$971,R854)&gt;1,"重复","唯一")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IF(COUNTIF($R$6:$R$971,R855)&gt;1,"重复","唯一")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IF(COUNTIF($R$6:$R$971,R856)&gt;1,"重复","唯一")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IF(COUNTIF($R$6:$R$971,R857)&gt;1,"重复","唯一")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IF(COUNTIF($R$6:$R$971,R858)&gt;1,"重复","唯一")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IF(COUNTIF($R$6:$R$971,R859)&gt;1,"重复","唯一")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IF(COUNTIF($R$6:$R$971,R860)&gt;1,"重复","唯一")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IF(COUNTIF($R$6:$R$971,R861)&gt;1,"重复","唯一")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IF(COUNTIF($R$6:$R$971,R862)&gt;1,"重复","唯一")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IF(COUNTIF($R$6:$R$971,R863)&gt;1,"重复","唯一")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IF(COUNTIF($R$6:$R$971,R864)&gt;1,"重复","唯一")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IF(COUNTIF($R$6:$R$971,R865)&gt;1,"重复","唯一")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IF(COUNTIF($R$6:$R$971,R866)&gt;1,"重复","唯一")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IF(COUNTIF($R$6:$R$971,R867)&gt;1,"重复","唯一")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IF(COUNTIF($R$6:$R$971,R868)&gt;1,"重复","唯一")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IF(COUNTIF($R$6:$R$971,R869)&gt;1,"重复","唯一")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IF(COUNTIF($R$6:$R$971,R870)&gt;1,"重复","唯一")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IF(COUNTIF($R$6:$R$971,R871)&gt;1,"重复","唯一")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IF(COUNTIF($R$6:$R$971,R872)&gt;1,"重复","唯一")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IF(COUNTIF($R$6:$R$971,R873)&gt;1,"重复","唯一")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IF(COUNTIF($R$6:$R$971,R874)&gt;1,"重复","唯一")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IF(COUNTIF($R$6:$R$971,R875)&gt;1,"重复","唯一")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IF(COUNTIF($R$6:$R$971,R876)&gt;1,"重复","唯一")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IF(COUNTIF($R$6:$R$971,R877)&gt;1,"重复","唯一")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IF(COUNTIF($R$6:$R$971,R878)&gt;1,"重复","唯一")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IF(COUNTIF($R$6:$R$971,R879)&gt;1,"重复","唯一")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IF(COUNTIF($R$6:$R$971,R880)&gt;1,"重复","唯一")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IF(COUNTIF($R$6:$R$971,R881)&gt;1,"重复","唯一")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IF(COUNTIF($R$6:$R$971,R882)&gt;1,"重复","唯一")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IF(COUNTIF($R$6:$R$971,R883)&gt;1,"重复","唯一")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IF(COUNTIF($R$6:$R$971,R884)&gt;1,"重复","唯一")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IF(COUNTIF($R$6:$R$971,R885)&gt;1,"重复","唯一")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IF(COUNTIF($R$6:$R$971,R886)&gt;1,"重复","唯一")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IF(COUNTIF($R$6:$R$971,R887)&gt;1,"重复","唯一")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IF(COUNTIF($R$6:$R$971,R888)&gt;1,"重复","唯一")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IF(COUNTIF($R$6:$R$971,R889)&gt;1,"重复","唯一")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IF(COUNTIF($R$6:$R$971,R890)&gt;1,"重复","唯一")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IF(COUNTIF($R$6:$R$971,R891)&gt;1,"重复","唯一")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IF(COUNTIF($R$6:$R$971,R892)&gt;1,"重复","唯一")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IF(COUNTIF($R$6:$R$971,R893)&gt;1,"重复","唯一")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IF(COUNTIF($R$6:$R$971,R894)&gt;1,"重复","唯一")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IF(COUNTIF($R$6:$R$971,R895)&gt;1,"重复","唯一")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IF(COUNTIF($R$6:$R$971,R896)&gt;1,"重复","唯一")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IF(COUNTIF($R$6:$R$971,R897)&gt;1,"重复","唯一")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IF(COUNTIF($R$6:$R$971,R898)&gt;1,"重复","唯一")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IF(COUNTIF($R$6:$R$971,R899)&gt;1,"重复","唯一")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IF(COUNTIF($R$6:$R$971,R900)&gt;1,"重复","唯一")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IF(COUNTIF($R$6:$R$971,R901)&gt;1,"重复","唯一")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IF(COUNTIF($R$6:$R$971,R902)&gt;1,"重复","唯一")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IF(COUNTIF($R$6:$R$971,R903)&gt;1,"重复","唯一")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IF(COUNTIF($R$6:$R$971,R904)&gt;1,"重复","唯一")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IF(COUNTIF($R$6:$R$971,R905)&gt;1,"重复","唯一")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IF(COUNTIF($R$6:$R$971,R906)&gt;1,"重复","唯一")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IF(COUNTIF($R$6:$R$971,R907)&gt;1,"重复","唯一")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IF(COUNTIF($R$6:$R$971,R908)&gt;1,"重复","唯一")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IF(COUNTIF($R$6:$R$971,R909)&gt;1,"重复","唯一")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IF(COUNTIF($R$6:$R$971,R910)&gt;1,"重复","唯一")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IF(COUNTIF($R$6:$R$971,R911)&gt;1,"重复","唯一")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IF(COUNTIF($R$6:$R$971,R912)&gt;1,"重复","唯一")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IF(COUNTIF($R$6:$R$971,R913)&gt;1,"重复","唯一")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IF(COUNTIF($R$6:$R$971,R914)&gt;1,"重复","唯一")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IF(COUNTIF($R$6:$R$971,R915)&gt;1,"重复","唯一")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IF(COUNTIF($R$6:$R$971,R916)&gt;1,"重复","唯一")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IF(COUNTIF($R$6:$R$971,R917)&gt;1,"重复","唯一")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IF(COUNTIF($R$6:$R$971,R918)&gt;1,"重复","唯一")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IF(COUNTIF($R$6:$R$971,R919)&gt;1,"重复","唯一")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IF(COUNTIF($R$6:$R$971,R920)&gt;1,"重复","唯一")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IF(COUNTIF($R$6:$R$971,R921)&gt;1,"重复","唯一")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IF(COUNTIF($R$6:$R$971,R922)&gt;1,"重复","唯一")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IF(COUNTIF($R$6:$R$971,R923)&gt;1,"重复","唯一")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IF(COUNTIF($R$6:$R$971,R924)&gt;1,"重复","唯一")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IF(COUNTIF($R$6:$R$971,R925)&gt;1,"重复","唯一")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IF(COUNTIF($R$6:$R$971,R926)&gt;1,"重复","唯一")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IF(COUNTIF($R$6:$R$971,R927)&gt;1,"重复","唯一")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IF(COUNTIF($R$6:$R$971,R928)&gt;1,"重复","唯一")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IF(COUNTIF($R$6:$R$971,R929)&gt;1,"重复","唯一")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IF(COUNTIF($R$6:$R$971,R930)&gt;1,"重复","唯一")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IF(COUNTIF($R$6:$R$971,R931)&gt;1,"重复","唯一")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IF(COUNTIF($R$6:$R$971,R932)&gt;1,"重复","唯一")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IF(COUNTIF($R$6:$R$971,R933)&gt;1,"重复","唯一")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IF(COUNTIF($R$6:$R$971,R934)&gt;1,"重复","唯一")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IF(COUNTIF($R$6:$R$971,R935)&gt;1,"重复","唯一")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IF(COUNTIF($R$6:$R$971,R936)&gt;1,"重复","唯一")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IF(COUNTIF($R$6:$R$971,R937)&gt;1,"重复","唯一")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IF(COUNTIF($R$6:$R$971,R938)&gt;1,"重复","唯一")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IF(COUNTIF($R$6:$R$971,R939)&gt;1,"重复","唯一")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IF(COUNTIF($R$6:$R$971,R940)&gt;1,"重复","唯一")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IF(COUNTIF($R$6:$R$971,R941)&gt;1,"重复","唯一")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IF(COUNTIF($R$6:$R$971,R942)&gt;1,"重复","唯一")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IF(COUNTIF($R$6:$R$971,R943)&gt;1,"重复","唯一")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IF(COUNTIF($R$6:$R$971,R944)&gt;1,"重复","唯一")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IF(COUNTIF($R$6:$R$971,R945)&gt;1,"重复","唯一")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IF(COUNTIF($R$6:$R$971,R946)&gt;1,"重复","唯一")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IF(COUNTIF($R$6:$R$971,R947)&gt;1,"重复","唯一")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IF(COUNTIF($R$6:$R$971,R948)&gt;1,"重复","唯一")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IF(COUNTIF($R$6:$R$971,R949)&gt;1,"重复","唯一")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IF(COUNTIF($R$6:$R$971,R950)&gt;1,"重复","唯一")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IF(COUNTIF($R$6:$R$971,R951)&gt;1,"重复","唯一")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IF(COUNTIF($R$6:$R$971,R952)&gt;1,"重复","唯一")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IF(COUNTIF($R$6:$R$971,R953)&gt;1,"重复","唯一")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IF(COUNTIF($R$6:$R$971,R954)&gt;1,"重复","唯一")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IF(COUNTIF($R$6:$R$971,R955)&gt;1,"重复","唯一")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IF(COUNTIF($R$6:$R$971,R956)&gt;1,"重复","唯一")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IF(COUNTIF($R$6:$R$971,R957)&gt;1,"重复","唯一")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IF(COUNTIF($R$6:$R$971,R958)&gt;1,"重复","唯一")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IF(COUNTIF($R$6:$R$971,R959)&gt;1,"重复","唯一")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IF(COUNTIF($R$6:$R$971,R960)&gt;1,"重复","唯一")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IF(COUNTIF($R$6:$R$971,R961)&gt;1,"重复","唯一")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IF(COUNTIF($R$6:$R$971,R962)&gt;1,"重复","唯一")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IF(COUNTIF($R$6:$R$971,R963)&gt;1,"重复","唯一")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IF(COUNTIF($R$6:$R$971,R964)&gt;1,"重复","唯一")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IF(COUNTIF($R$6:$R$971,R965)&gt;1,"重复","唯一")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v005</t>
        </is>
      </c>
      <c r="N966" s="99" t="inlineStr">
        <is>
          <t>193独立实例：145阻挡/48草；新增井口藤蔓破损矮墙；352碰撞形状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IF(COUNTIF($R$6:$R$971,R966)&gt;1,"重复","唯一")</f>
        <v/>
      </c>
      <c r="T966" s="99" t="inlineStr">
        <is>
          <t>8b0d9258d54faf5fcedbcf184639434da53beb4ec51463a56e6724de7ba612d1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 v004：按用户截图在西侧出口北面及东侧边界缺口各补一个大型木箱，ID191/192。 v005：井口东边新增藤蔓矮墙ID193；木料036向屋面内移2m避让墙体。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IF(COUNTIF($R$6:$R$971,R967)&gt;1,"重复","唯一")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IF(COUNTIF($R$6:$R$971,R968)&gt;1,"重复","唯一")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IF(COUNTIF($R$6:$R$971,R969)&gt;1,"重复","唯一")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IF(COUNTIF($R$6:$R$971,R970)&gt;1,"重复","唯一")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  <row r="971">
      <c r="A971" s="99" t="inlineStr">
        <is>
          <t>ENV-ROOFTOP-IVY-BROKEN-LOW-WALL</t>
        </is>
      </c>
      <c r="B971" s="72" t="inlineStr">
        <is>
          <t>藤蔓覆盖破损矮墙</t>
        </is>
      </c>
      <c r="C971" s="72" t="inlineStr">
        <is>
          <t>场景</t>
        </is>
      </c>
      <c r="D971" s="99" t="inlineStr">
        <is>
          <t>scene_interactive_object</t>
        </is>
      </c>
      <c r="E971" s="99" t="inlineStr">
        <is>
          <t>rooftop_guidance</t>
        </is>
      </c>
      <c r="F971" s="99" t="inlineStr">
        <is>
          <t>ivy_broken_low_wall</t>
        </is>
      </c>
      <c r="H971" s="99" t="inlineStr">
        <is>
          <t>Godot Y-up / -Z</t>
        </is>
      </c>
      <c r="I971" s="99" t="inlineStr">
        <is>
          <t>blocking</t>
        </is>
      </c>
      <c r="J971" s="72" t="inlineStr">
        <is>
          <t>100F井口东边；独立场景交互物件</t>
        </is>
      </c>
      <c r="K971" s="99" t="inlineStr">
        <is>
          <t>正式美术已接入</t>
        </is>
      </c>
      <c r="L971" s="99" t="inlineStr">
        <is>
          <t>P1</t>
        </is>
      </c>
      <c r="M971" s="99" t="inlineStr">
        <is>
          <t>v002</t>
        </is>
      </c>
      <c r="N971" s="99" t="inlineStr">
        <is>
          <t>长4.6m/厚0.30m/断墙高1.10～5.12m；原天台藤蔓变种，向井壁下垂约4m；29968三角</t>
        </is>
      </c>
      <c r="O971" s="99" t="inlineStr">
        <is>
          <t>assets/art/environments/tower_zones/rooftop/runtime/guidance/env_rooftop_ivy_broken_low_wall_root_top3d.tscn</t>
        </is>
      </c>
      <c r="P971" s="99" t="inlineStr">
        <is>
          <t>docs/v0.1/design/rooftop_first_visit_guidance.md</t>
        </is>
      </c>
      <c r="Q971" s="72" t="inlineStr">
        <is>
          <t>天台;破损矮墙;藤蔓;场景交互物件</t>
        </is>
      </c>
      <c r="R971" s="99">
        <f>LOWER(TRIM(C971)&amp;"|"&amp;TRIM(D971)&amp;"|"&amp;TRIM(E971)&amp;"|"&amp;TRIM(F971)&amp;"|"&amp;TRIM(H971)&amp;"|"&amp;TRIM(I971))</f>
        <v/>
      </c>
      <c r="S971" s="99">
        <f>IF(COUNTIF($R$6:$R$971,R971)&gt;1,"重复","唯一")</f>
        <v/>
      </c>
      <c r="T971" s="99" t="inlineStr">
        <is>
          <t>2e2cae4f2f694905d9104b25a02cb67371dd77e4e64fb8e611c07e189b162428</t>
        </is>
      </c>
      <c r="U971" s="72" t="inlineStr">
        <is>
          <t>Codex</t>
        </is>
      </c>
      <c r="V971" s="132" t="n">
        <v>46314</v>
      </c>
      <c r="W971" s="72" t="inlineStr">
        <is>
          <t>用户绿色高度轮廓；复用 ENV-ROOFTOP-REF-IVY v002</t>
        </is>
      </c>
      <c r="X971" s="72" t="inlineStr">
        <is>
          <t>rooftop_ivy_wall</t>
        </is>
      </c>
      <c r="Y971" s="72" t="inlineStr">
        <is>
          <t>墙厚匹配井口围墙0.30m；墙/叶分离，顶部固定共享风摆，藤蔓无碰撞；稳定内容ID193；未来移动/清除待实现。源/优化/GLB见 art_source/environments/tower_zones/rooftop/source/ivy_broken_low_wall/asset_manifest.json</t>
        </is>
      </c>
    </row>
  </sheetData>
  <autoFilter ref="A5:Y971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66" showDropDown="0" showInputMessage="0" showErrorMessage="0" allowBlank="1" type="list">
      <formula1>"角色,敌人,武器,道具,场景,场景道具,基地资产包,UI,特效,音效,音乐"</formula1>
    </dataValidation>
    <dataValidation sqref="K6:K96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66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  <row r="799">
      <c r="A799" s="112" t="inlineStr">
        <is>
          <t>ENV-ROOFTOP-IVY-BROKEN-LOW-WALL</t>
        </is>
      </c>
      <c r="B799" s="113" t="inlineStr">
        <is>
          <t>藤蔓覆盖破损矮墙</t>
        </is>
      </c>
      <c r="C799" s="114" t="inlineStr">
        <is>
          <t>assets/art/environments/tower_zones/rooftop/runtime/guidance/env_rooftop_ivy_broken_low_wall_root_top3d.tscn</t>
        </is>
      </c>
      <c r="D799" s="114" t="inlineStr">
        <is>
          <t>assets/art/environments/tower_zones/rooftop/components/guidance/env_rooftop_ivy_broken_low_wall_visual_top3d.glb</t>
        </is>
      </c>
      <c r="E799" s="114" t="inlineStr">
        <is>
          <t>art_source/environments/tower_zones/rooftop/source/ivy_broken_low_wall/rooftop_ivy_broken_low_wall_v002.blend</t>
        </is>
      </c>
      <c r="F799" s="114" t="inlineStr">
        <is>
          <t>场景交互物件；井口矮墙，未来条件清除/移动</t>
        </is>
      </c>
      <c r="G799" s="114" t="inlineStr">
        <is>
          <t>src/world3d/PlantSway3D.gd</t>
        </is>
      </c>
      <c r="H799" s="113" t="inlineStr">
        <is>
          <t>有</t>
        </is>
      </c>
      <c r="I799" s="113" t="inlineStr">
        <is>
          <t>self</t>
        </is>
      </c>
      <c r="J799" s="113" t="inlineStr">
        <is>
          <t>8个逐段BoxShape；藤蔓无碰撞</t>
        </is>
      </c>
      <c r="K799" s="113" t="inlineStr">
        <is>
          <t>墙4.6×0.30m，高1.10～5.12m；藤蔓最低约-4m</t>
        </is>
      </c>
      <c r="L799" s="113" t="inlineStr">
        <is>
          <t>底面中心；Godot Y-up</t>
        </is>
      </c>
      <c r="M799" s="114" t="inlineStr">
        <is>
          <t>100F井口东边 (-29.4,0.015,7.7)，yaw90°</t>
        </is>
      </c>
      <c r="N799" s="113" t="inlineStr">
        <is>
          <t>正式美术已接入</t>
        </is>
      </c>
      <c r="O799" s="114" t="inlineStr">
        <is>
          <t>v002</t>
        </is>
      </c>
      <c r="P799" s="115" t="inlineStr">
        <is>
          <t>原天台藤蔓ENV-ROOFTOP-REF-IVY变种；上端固定风摆，下垂跨越屋面基准；墙体分段碰撞/叶无碰撞。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  <row r="68">
      <c r="A68" s="0" t="inlineStr">
        <is>
          <t>v0.1.34</t>
        </is>
      </c>
      <c r="B68" s="0" t="inlineStr">
        <is>
          <t>2026-10-13</t>
        </is>
      </c>
      <c r="C68" s="0" t="inlineStr">
        <is>
          <t>Codex</t>
        </is>
      </c>
      <c r="D68" s="0" t="inlineStr">
        <is>
          <t>Boss房02运行资产登记</t>
        </is>
      </c>
      <c r="E68" s="0" t="inlineStr">
        <is>
          <t>46组件＋独立房间TSCN，47行；原01保留</t>
        </is>
      </c>
      <c r="F68" s="0" t="inlineStr">
        <is>
          <t>源/优化/运行哈希齐全；Godot专项3081检查通过，已有账本门禁债务单列</t>
        </is>
      </c>
    </row>
    <row r="69" s="129">
      <c r="A69" s="0" t="inlineStr">
        <is>
          <t>v0.1.35</t>
        </is>
      </c>
      <c r="B69" s="0" t="inlineStr">
        <is>
          <t>2026-10-13</t>
        </is>
      </c>
      <c r="C69" s="0" t="inlineStr">
        <is>
          <t>Codex</t>
        </is>
      </c>
      <c r="D69" s="0" t="inlineStr">
        <is>
          <t>测试99 Boss房替换</t>
        </is>
      </c>
      <c r="E69" s="0" t="inlineStr">
        <is>
          <t>新增共享场景实例登记；仅前轮47行用途扩展至99</t>
        </is>
      </c>
      <c r="F69" s="0" t="inlineStr">
        <is>
          <t>空间适配与原Boss身份/增援/奖励/门策略专项通过</t>
        </is>
      </c>
    </row>
    <row r="70" s="129">
      <c r="A70" s="0" t="inlineStr">
        <is>
          <t>v0.1.36</t>
        </is>
      </c>
      <c r="B70" s="0" t="inlineStr">
        <is>
          <t>2026-10-14</t>
        </is>
      </c>
      <c r="C70" s="0" t="inlineStr">
        <is>
          <t>新增条目</t>
        </is>
      </c>
      <c r="D70" s="0" t="inlineStr">
        <is>
          <t>关卡场景 / 100F天台</t>
        </is>
      </c>
      <c r="E70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70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70" s="0" t="inlineStr">
        <is>
          <t>Codex</t>
        </is>
      </c>
    </row>
    <row r="71">
      <c r="A71" s="0" t="inlineStr">
        <is>
          <t>v0.1.37</t>
        </is>
      </c>
      <c r="B71" s="137" t="n">
        <v>46310</v>
      </c>
      <c r="C71" s="0" t="inlineStr">
        <is>
          <t>远景建筑独立源登记</t>
        </is>
      </c>
      <c r="D71" s="0" t="inlineStr">
        <is>
          <t>关卡场景 / 远景建筑</t>
        </is>
      </c>
      <c r="E71" s="0" t="inlineStr">
        <is>
          <t>ENV-FAR-BUILDING-001..024；新增24栋；分类扩展；单栋与布局源索引同步；仅源阶段。</t>
        </is>
      </c>
      <c r="F71" s="0" t="inlineStr">
        <is>
          <t>不新增Prefab专页；不清理历史SHA/基线/总目录数量快照债务。</t>
        </is>
      </c>
      <c r="G71" s="0" t="inlineStr">
        <is>
          <t>WorkBuddy</t>
        </is>
      </c>
    </row>
    <row r="72">
      <c r="A72" s="0" t="inlineStr">
        <is>
          <t>v0.1.38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大世界 地下街区</t>
        </is>
      </c>
      <c r="E72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2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3">
      <c r="A73" s="0" t="inlineStr">
        <is>
          <t>v0.1.39</t>
        </is>
      </c>
      <c r="B73" s="137" t="inlineStr">
        <is>
          <t>2026-10-18</t>
        </is>
      </c>
      <c r="C73" s="0" t="inlineStr">
        <is>
          <t>天台首次登顶阻挡原型</t>
        </is>
      </c>
      <c r="D73" s="0" t="inlineStr">
        <is>
          <t>WORLD-BLOCKS / ASSET-ROOFTOP</t>
        </is>
      </c>
      <c r="E73" s="0" t="inlineStr">
        <is>
          <t>4条既有设计资产推进为白盒原型；新增木料/倾倒花盆/花箱包装/布局4条。130独立物件。</t>
        </is>
      </c>
      <c r="F73" s="0" t="inlineStr">
        <is>
          <t>场景交互内容；移动、清除条件与存档未实现；未改变其他资产状态或接受无关哈希漂移。</t>
        </is>
      </c>
      <c r="G73" s="0" t="inlineStr">
        <is>
          <t>Codex</t>
        </is>
      </c>
    </row>
    <row r="74">
      <c r="A74" s="0" t="inlineStr">
        <is>
          <t>v0.1.40</t>
        </is>
      </c>
      <c r="B74" s="137" t="inlineStr">
        <is>
          <t>2026-10-18</t>
        </is>
      </c>
      <c r="C74" s="0" t="inlineStr">
        <is>
          <t>新增条目</t>
        </is>
      </c>
      <c r="D74" s="0" t="inlineStr">
        <is>
          <t>关卡场景 / 远征关卡01 传送支线</t>
        </is>
      </c>
      <c r="E74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4" s="0" t="inlineStr">
        <is>
          <t>同批登记《资产主表》第 967-968 行、《3D-场景通用》第 789-790 行；不改动既有 AssetID / 路径 / 哈希，未改任何既存组件。</t>
        </is>
      </c>
      <c r="G74" s="0" t="inlineStr">
        <is>
          <t>摩斯拉</t>
        </is>
      </c>
    </row>
    <row r="75">
      <c r="A75" s="0" t="inlineStr">
        <is>
          <t>v0.1.41</t>
        </is>
      </c>
      <c r="B75" s="137" t="inlineStr">
        <is>
          <t>2026-10-18</t>
        </is>
      </c>
      <c r="C75" s="0" t="inlineStr">
        <is>
          <t>天台杂物自然摆放修订</t>
        </is>
      </c>
      <c r="D75" s="0" t="inlineStr">
        <is>
          <t>WORLD-BLOCKS / ASSET-ROOFTOP</t>
        </is>
      </c>
      <c r="E75" s="0" t="inlineStr">
        <is>
          <t>仅布局v002：130件保持独立ID，疏密分簇、自然轮廓、北侧实心堆积。</t>
        </is>
      </c>
      <c r="F75" s="0" t="inlineStr">
        <is>
          <t>未来移动/清除仍待实现；组件模型和其他资产登记不变。</t>
        </is>
      </c>
      <c r="G75" s="0" t="inlineStr">
        <is>
          <t>Codex</t>
        </is>
      </c>
    </row>
    <row r="76">
      <c r="A76" s="0" t="inlineStr">
        <is>
          <t>v0.1.42</t>
        </is>
      </c>
      <c r="B76" s="137" t="inlineStr">
        <is>
          <t>2026-10-18</t>
        </is>
      </c>
      <c r="C76" s="0" t="inlineStr">
        <is>
          <t>天台交互物件正式美术</t>
        </is>
      </c>
      <c r="D76" s="0" t="inlineStr">
        <is>
          <t>ASSET-ROOFTOP / ASSET-PIPELINE</t>
        </is>
      </c>
      <c r="E76" s="0" t="inlineStr">
        <is>
          <t>6既有组件正式化；新增篷布货包/风摆草；布局v003，190实例。</t>
        </is>
      </c>
      <c r="F76" s="0" t="inlineStr">
        <is>
          <t>正式源/独立优化/8GLB/Prefab/严格UV/真实渲染与通路验收；未来交互未实现。</t>
        </is>
      </c>
      <c r="G76" s="0" t="inlineStr">
        <is>
          <t>Codex</t>
        </is>
      </c>
    </row>
    <row r="77">
      <c r="A77" s="0" t="inlineStr">
        <is>
          <t>v0.1.43</t>
        </is>
      </c>
      <c r="B77" s="137" t="inlineStr">
        <is>
          <t>2026-10-18</t>
        </is>
      </c>
      <c r="C77" s="0" t="inlineStr">
        <is>
          <t>天台两处缺口补箱</t>
        </is>
      </c>
      <c r="D77" s="0" t="inlineStr">
        <is>
          <t>ASSET-ROOFTOP / WORLD-BLOCKS</t>
        </is>
      </c>
      <c r="E77" s="0" t="inlineStr">
        <is>
          <t>复用大型木箱补2实例；布局v004/192件。</t>
        </is>
      </c>
      <c r="F77" s="0" t="inlineStr">
        <is>
          <t>保留原实例ID、主线通路与未来交互条件。</t>
        </is>
      </c>
      <c r="G77" s="0" t="inlineStr">
        <is>
          <t>Codex</t>
        </is>
      </c>
    </row>
    <row r="78">
      <c r="A78" s="0" t="inlineStr">
        <is>
          <t>v0.1.44</t>
        </is>
      </c>
      <c r="B78" s="137" t="inlineStr">
        <is>
          <t>2026-10-19</t>
        </is>
      </c>
      <c r="C78" s="0" t="inlineStr">
        <is>
          <t>井口藤蔓破损矮墙</t>
        </is>
      </c>
      <c r="D78" s="0" t="inlineStr">
        <is>
          <t>ASSET-ROOFTOP / WORLD-BLOCKS</t>
        </is>
      </c>
      <c r="E78" s="0" t="inlineStr">
        <is>
          <t>新增正式组件1件；布局v005/193实例。</t>
        </is>
      </c>
      <c r="F78" s="0" t="inlineStr">
        <is>
          <t>独立源/优化/GLB/Prefab，墙体静止、藤蔓风摆、出口路线保留。</t>
        </is>
      </c>
      <c r="G78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2026-10-19T07:35:54Z</dcterms:modified>
</cp:coreProperties>
</file>