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5934752-6507-4AB9-9B43-58DC2D076005}" xr6:coauthVersionLast="47" xr6:coauthVersionMax="47" xr10:uidLastSave="{00000000-0000-0000-0000-000000000000}"/>
  <bookViews>
    <workbookView xWindow="-98" yWindow="-98" windowWidth="18915" windowHeight="12676" activeTab="2" xr2:uid="{00000000-000D-0000-FFFF-FFFF00000000}"/>
  </bookViews>
  <sheets>
    <sheet name="Sheet1" sheetId="1" r:id="rId1"/>
    <sheet name="textbefore" sheetId="2" r:id="rId2"/>
    <sheet name="textjoin" sheetId="5" r:id="rId3"/>
    <sheet name="textafter" sheetId="3" r:id="rId4"/>
    <sheet name="textspli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 a="1"/>
  <c r="B6" i="4" s="1"/>
  <c r="B5" i="4" a="1"/>
  <c r="B5" i="4" s="1"/>
  <c r="B9" i="4" a="1"/>
  <c r="B9" i="4" s="1"/>
  <c r="B8" i="4" a="1"/>
  <c r="B8" i="4" s="1"/>
  <c r="B10" i="3"/>
  <c r="B11" i="3"/>
  <c r="B9" i="3"/>
  <c r="B6" i="3"/>
  <c r="B7" i="3"/>
  <c r="B5" i="3"/>
  <c r="B2" i="3"/>
  <c r="B3" i="3"/>
  <c r="B1" i="3"/>
  <c r="B10" i="2"/>
  <c r="B11" i="2"/>
  <c r="B9" i="2"/>
  <c r="B6" i="2"/>
  <c r="B7" i="2"/>
  <c r="B5" i="2"/>
  <c r="B2" i="2"/>
  <c r="B3" i="2"/>
  <c r="B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<sst xmlns="http://schemas.openxmlformats.org/spreadsheetml/2006/main" count="81" uniqueCount="65">
  <si>
    <t>Customer ID</t>
  </si>
  <si>
    <t>Full Name</t>
  </si>
  <si>
    <t>Email Address</t>
  </si>
  <si>
    <t>Purchase Date</t>
  </si>
  <si>
    <t>Product</t>
  </si>
  <si>
    <t>Feedback</t>
  </si>
  <si>
    <t>Alex Johnson</t>
  </si>
  <si>
    <t>Jamie Lee Curtis</t>
  </si>
  <si>
    <t>Chris P. Bacon</t>
  </si>
  <si>
    <t>Robin Banks</t>
  </si>
  <si>
    <t>Anna Conda</t>
  </si>
  <si>
    <t>Theresa Green</t>
  </si>
  <si>
    <t>Will Barrow</t>
  </si>
  <si>
    <t>Paige Turner</t>
  </si>
  <si>
    <t>Barb Dwyer</t>
  </si>
  <si>
    <t>Pepe Roni</t>
  </si>
  <si>
    <t>alex.johnson@email.com</t>
  </si>
  <si>
    <t>j.curits@email.com</t>
  </si>
  <si>
    <t>crispybacon@email.com</t>
  </si>
  <si>
    <t>robbanks@email.com</t>
  </si>
  <si>
    <t>annaconda@email.com</t>
  </si>
  <si>
    <t>t.green@email.com</t>
  </si>
  <si>
    <t>will.barrow@email.com</t>
  </si>
  <si>
    <t>p.turner@email.com</t>
  </si>
  <si>
    <t>barb.dwyer@email.com</t>
  </si>
  <si>
    <t>pepperoni@email.com</t>
  </si>
  <si>
    <t>2022-07-15</t>
  </si>
  <si>
    <t>2022-07-20</t>
  </si>
  <si>
    <t>2022-07-22</t>
  </si>
  <si>
    <t>2022-07-25</t>
  </si>
  <si>
    <t>2022-07-28</t>
  </si>
  <si>
    <t>2022-07-30</t>
  </si>
  <si>
    <t>2022-08-02</t>
  </si>
  <si>
    <t>2022-08-05</t>
  </si>
  <si>
    <t>2022-08-08</t>
  </si>
  <si>
    <t>2022-08-12</t>
  </si>
  <si>
    <t>ProWidget 3000</t>
  </si>
  <si>
    <t>MegaWidget 150</t>
  </si>
  <si>
    <t>WidgetMini</t>
  </si>
  <si>
    <t>Product worked well but arrived two days late.</t>
  </si>
  <si>
    <t>Loved the product! Would recommend to everyone!</t>
  </si>
  <si>
    <t>Arrived on time, but packaging was damaged.</t>
  </si>
  <si>
    <t>Excellent product, terrible customer service.</t>
  </si>
  <si>
    <t>Highly disappointed. Product stopped working in a week.</t>
  </si>
  <si>
    <t>Great value for the price.</t>
  </si>
  <si>
    <t>Met expectations.</t>
  </si>
  <si>
    <t>Product is good, but I expected faster delivery.</t>
  </si>
  <si>
    <t>Not worth the price.</t>
  </si>
  <si>
    <t>Excellent! Best purchase I've made this year!</t>
  </si>
  <si>
    <t>John Smith</t>
  </si>
  <si>
    <t>Alice Johnson</t>
  </si>
  <si>
    <t>Bob Williams</t>
  </si>
  <si>
    <t>hello-goodbye-bye</t>
  </si>
  <si>
    <t>one-two-three-four</t>
  </si>
  <si>
    <t>up-down-left-right</t>
  </si>
  <si>
    <t>document.pdf</t>
  </si>
  <si>
    <t>image.jpeg</t>
  </si>
  <si>
    <t>report.docx</t>
  </si>
  <si>
    <t>Deluxe Widget, now with $10 discount, only $29.99</t>
  </si>
  <si>
    <t>Basic Gadget, was $49.99, now $39.99</t>
  </si>
  <si>
    <t>Super Tool, $19.99</t>
  </si>
  <si>
    <t>Director: James Cameron, Lead Actor: Leonardo DiCaprio, Producer: Jon Landau</t>
  </si>
  <si>
    <t>Screenwriter: Joss Whedon, Composer: Hans Zimmer, Editor: Dan Lebental</t>
  </si>
  <si>
    <t>Paris, 05/01, Louvre; Rome, 05/03, Colosseum; Athens, 05/05, Acropolis</t>
  </si>
  <si>
    <t>Tokyo, 06/01, Sushi Making; Kyoto, 06/03, Bamboo Forest; Osaka, 06/05, Castle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</si>
</sst>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,</v>
    <v>2</v>
    <v>625</v>
    <v>6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iftab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99561-1A02-46C4-8EB9-8BB2CCC8B007}" name="Table1" displayName="Table1" ref="A1:F11" totalsRowShown="0" headerRowDxfId="2" headerRowBorderDxfId="1" tableBorderDxfId="0">
  <autoFilter ref="A1:F11" xr:uid="{49199561-1A02-46C4-8EB9-8BB2CCC8B007}"/>
  <tableColumns count="6">
    <tableColumn id="1" xr3:uid="{9DF927E7-84F1-4119-A2D3-7C04E350F3C2}" name="Customer ID"/>
    <tableColumn id="2" xr3:uid="{3E28D18B-5D16-4C01-99E0-5CB7F148EF00}" name="Full Name"/>
    <tableColumn id="3" xr3:uid="{2719F513-1951-4B2B-BFD4-040585CC50D4}" name="Email Address"/>
    <tableColumn id="4" xr3:uid="{1ED76D50-4BFF-4B9A-8C45-89FCA6BA5595}" name="Purchase Date"/>
    <tableColumn id="5" xr3:uid="{973B8194-C808-4C56-AFBF-B4AD89F80D56}" name="Product"/>
    <tableColumn id="6" xr3:uid="{835DF9D5-32EA-4783-AAF1-65232C014C9B}" name="Feedbac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3" sqref="A13"/>
    </sheetView>
  </sheetViews>
  <sheetFormatPr defaultRowHeight="14.25" x14ac:dyDescent="0.45"/>
  <cols>
    <col min="1" max="1" width="15.19921875" bestFit="1" customWidth="1"/>
    <col min="2" max="2" width="13.3984375" bestFit="1" customWidth="1"/>
    <col min="3" max="3" width="20.59765625" bestFit="1" customWidth="1"/>
    <col min="4" max="4" width="16.73046875" bestFit="1" customWidth="1"/>
    <col min="5" max="5" width="14.46484375" bestFit="1" customWidth="1"/>
    <col min="6" max="6" width="46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1001</v>
      </c>
      <c r="B2" t="s">
        <v>6</v>
      </c>
      <c r="C2" t="s">
        <v>16</v>
      </c>
      <c r="D2" t="s">
        <v>26</v>
      </c>
      <c r="E2" t="s">
        <v>36</v>
      </c>
      <c r="F2" t="s">
        <v>39</v>
      </c>
    </row>
    <row r="3" spans="1:6" x14ac:dyDescent="0.45">
      <c r="A3">
        <v>1002</v>
      </c>
      <c r="B3" t="s">
        <v>7</v>
      </c>
      <c r="C3" t="s">
        <v>17</v>
      </c>
      <c r="D3" t="s">
        <v>27</v>
      </c>
      <c r="E3" t="s">
        <v>37</v>
      </c>
      <c r="F3" t="s">
        <v>40</v>
      </c>
    </row>
    <row r="4" spans="1:6" x14ac:dyDescent="0.45">
      <c r="A4">
        <v>1003</v>
      </c>
      <c r="B4" t="s">
        <v>8</v>
      </c>
      <c r="C4" t="s">
        <v>18</v>
      </c>
      <c r="D4" t="s">
        <v>28</v>
      </c>
      <c r="E4" t="s">
        <v>38</v>
      </c>
      <c r="F4" t="s">
        <v>41</v>
      </c>
    </row>
    <row r="5" spans="1:6" x14ac:dyDescent="0.45">
      <c r="A5">
        <v>1004</v>
      </c>
      <c r="B5" t="s">
        <v>9</v>
      </c>
      <c r="C5" t="s">
        <v>19</v>
      </c>
      <c r="D5" t="s">
        <v>29</v>
      </c>
      <c r="E5" t="s">
        <v>36</v>
      </c>
      <c r="F5" t="s">
        <v>42</v>
      </c>
    </row>
    <row r="6" spans="1:6" x14ac:dyDescent="0.45">
      <c r="A6">
        <v>1005</v>
      </c>
      <c r="B6" t="s">
        <v>10</v>
      </c>
      <c r="C6" t="s">
        <v>20</v>
      </c>
      <c r="D6" t="s">
        <v>30</v>
      </c>
      <c r="E6" t="s">
        <v>37</v>
      </c>
      <c r="F6" t="s">
        <v>43</v>
      </c>
    </row>
    <row r="7" spans="1:6" x14ac:dyDescent="0.45">
      <c r="A7">
        <v>1006</v>
      </c>
      <c r="B7" t="s">
        <v>11</v>
      </c>
      <c r="C7" t="s">
        <v>21</v>
      </c>
      <c r="D7" t="s">
        <v>31</v>
      </c>
      <c r="E7" t="s">
        <v>38</v>
      </c>
      <c r="F7" t="s">
        <v>44</v>
      </c>
    </row>
    <row r="8" spans="1:6" x14ac:dyDescent="0.45">
      <c r="A8">
        <v>1007</v>
      </c>
      <c r="B8" t="s">
        <v>12</v>
      </c>
      <c r="C8" t="s">
        <v>22</v>
      </c>
      <c r="D8" t="s">
        <v>32</v>
      </c>
      <c r="E8" t="s">
        <v>36</v>
      </c>
      <c r="F8" t="s">
        <v>45</v>
      </c>
    </row>
    <row r="9" spans="1:6" x14ac:dyDescent="0.45">
      <c r="A9">
        <v>1008</v>
      </c>
      <c r="B9" t="s">
        <v>13</v>
      </c>
      <c r="C9" t="s">
        <v>23</v>
      </c>
      <c r="D9" t="s">
        <v>33</v>
      </c>
      <c r="E9" t="s">
        <v>37</v>
      </c>
      <c r="F9" t="s">
        <v>46</v>
      </c>
    </row>
    <row r="10" spans="1:6" x14ac:dyDescent="0.45">
      <c r="A10">
        <v>1009</v>
      </c>
      <c r="B10" t="s">
        <v>14</v>
      </c>
      <c r="C10" t="s">
        <v>24</v>
      </c>
      <c r="D10" t="s">
        <v>34</v>
      </c>
      <c r="E10" t="s">
        <v>38</v>
      </c>
      <c r="F10" t="s">
        <v>47</v>
      </c>
    </row>
    <row r="11" spans="1:6" x14ac:dyDescent="0.45">
      <c r="A11">
        <v>1010</v>
      </c>
      <c r="B11" t="s">
        <v>15</v>
      </c>
      <c r="C11" t="s">
        <v>25</v>
      </c>
      <c r="D11" t="s">
        <v>35</v>
      </c>
      <c r="E11" t="s">
        <v>36</v>
      </c>
      <c r="F1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FD86-C6E7-4586-82F6-323FFE92F6F0}">
  <dimension ref="A1:B11"/>
  <sheetViews>
    <sheetView zoomScale="170" zoomScaleNormal="170" workbookViewId="0">
      <selection activeCell="B9" sqref="B9"/>
    </sheetView>
  </sheetViews>
  <sheetFormatPr defaultRowHeight="14.25" x14ac:dyDescent="0.45"/>
  <cols>
    <col min="1" max="1" width="16.19921875" bestFit="1" customWidth="1"/>
    <col min="2" max="2" width="13.3984375" customWidth="1"/>
  </cols>
  <sheetData>
    <row r="1" spans="1:2" x14ac:dyDescent="0.45">
      <c r="A1" t="s">
        <v>49</v>
      </c>
      <c r="B1" t="str">
        <f>_xlfn.TEXTBEFORE(A1, " ")</f>
        <v>John</v>
      </c>
    </row>
    <row r="2" spans="1:2" x14ac:dyDescent="0.45">
      <c r="A2" t="s">
        <v>50</v>
      </c>
      <c r="B2" t="str">
        <f t="shared" ref="B2:B3" si="0">_xlfn.TEXTBEFORE(A2, " ")</f>
        <v>Alice</v>
      </c>
    </row>
    <row r="3" spans="1:2" x14ac:dyDescent="0.45">
      <c r="A3" t="s">
        <v>51</v>
      </c>
      <c r="B3" t="str">
        <f t="shared" si="0"/>
        <v>Bob</v>
      </c>
    </row>
    <row r="5" spans="1:2" x14ac:dyDescent="0.45">
      <c r="A5" t="s">
        <v>52</v>
      </c>
      <c r="B5" t="str">
        <f>_xlfn.TEXTBEFORE(A5, "-", 1)</f>
        <v>hello</v>
      </c>
    </row>
    <row r="6" spans="1:2" x14ac:dyDescent="0.45">
      <c r="A6" t="s">
        <v>53</v>
      </c>
      <c r="B6" t="str">
        <f t="shared" ref="B6:B7" si="1">_xlfn.TEXTBEFORE(A6, "-", 1)</f>
        <v>one</v>
      </c>
    </row>
    <row r="7" spans="1:2" x14ac:dyDescent="0.45">
      <c r="A7" t="s">
        <v>54</v>
      </c>
      <c r="B7" t="str">
        <f t="shared" si="1"/>
        <v>up</v>
      </c>
    </row>
    <row r="9" spans="1:2" x14ac:dyDescent="0.45">
      <c r="A9" t="s">
        <v>52</v>
      </c>
      <c r="B9" t="str">
        <f>_xlfn.TEXTBEFORE(A9, "-", -1)</f>
        <v>hello-goodbye</v>
      </c>
    </row>
    <row r="10" spans="1:2" x14ac:dyDescent="0.45">
      <c r="A10" t="s">
        <v>53</v>
      </c>
      <c r="B10" t="str">
        <f t="shared" ref="B10:B11" si="2">_xlfn.TEXTBEFORE(A10, "-", -1)</f>
        <v>one-two-three</v>
      </c>
    </row>
    <row r="11" spans="1:2" x14ac:dyDescent="0.45">
      <c r="A11" t="s">
        <v>54</v>
      </c>
      <c r="B11" t="str">
        <f t="shared" si="2"/>
        <v>up-down-left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B617-C9B6-4A6A-A3DB-06E7A792ACE3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C9C-78CD-4091-8CAC-168E4E96DE8C}">
  <dimension ref="A1:B11"/>
  <sheetViews>
    <sheetView zoomScale="170" zoomScaleNormal="170" workbookViewId="0">
      <selection activeCell="A4" sqref="A1:A4"/>
    </sheetView>
  </sheetViews>
  <sheetFormatPr defaultRowHeight="14.25" x14ac:dyDescent="0.45"/>
  <cols>
    <col min="1" max="1" width="42" bestFit="1" customWidth="1"/>
    <col min="2" max="2" width="13.33203125" bestFit="1" customWidth="1"/>
  </cols>
  <sheetData>
    <row r="1" spans="1:2" x14ac:dyDescent="0.45">
      <c r="A1" t="s">
        <v>49</v>
      </c>
      <c r="B1" t="str">
        <f>_xlfn.TEXTAFTER(A1, " ")</f>
        <v>Smith</v>
      </c>
    </row>
    <row r="2" spans="1:2" x14ac:dyDescent="0.45">
      <c r="A2" t="s">
        <v>50</v>
      </c>
      <c r="B2" t="str">
        <f t="shared" ref="B2:B3" si="0">_xlfn.TEXTAFTER(A2, " ")</f>
        <v>Johnson</v>
      </c>
    </row>
    <row r="3" spans="1:2" x14ac:dyDescent="0.45">
      <c r="A3" t="s">
        <v>51</v>
      </c>
      <c r="B3" t="str">
        <f t="shared" si="0"/>
        <v>Williams</v>
      </c>
    </row>
    <row r="5" spans="1:2" x14ac:dyDescent="0.45">
      <c r="A5" t="s">
        <v>55</v>
      </c>
      <c r="B5" t="str">
        <f>_xlfn.TEXTAFTER(A5, ".", 1)</f>
        <v>pdf</v>
      </c>
    </row>
    <row r="6" spans="1:2" x14ac:dyDescent="0.45">
      <c r="A6" t="s">
        <v>56</v>
      </c>
      <c r="B6" t="str">
        <f t="shared" ref="B6:B7" si="1">_xlfn.TEXTAFTER(A6, ".", 1)</f>
        <v>jpeg</v>
      </c>
    </row>
    <row r="7" spans="1:2" x14ac:dyDescent="0.45">
      <c r="A7" t="s">
        <v>57</v>
      </c>
      <c r="B7" t="str">
        <f t="shared" si="1"/>
        <v>docx</v>
      </c>
    </row>
    <row r="9" spans="1:2" x14ac:dyDescent="0.45">
      <c r="A9" t="s">
        <v>58</v>
      </c>
      <c r="B9" t="str">
        <f>_xlfn.TEXTAFTER(A9, "$", -1)</f>
        <v>29.99</v>
      </c>
    </row>
    <row r="10" spans="1:2" x14ac:dyDescent="0.45">
      <c r="A10" t="s">
        <v>59</v>
      </c>
      <c r="B10" t="str">
        <f t="shared" ref="B10:B11" si="2">_xlfn.TEXTAFTER(A10, "$", -1)</f>
        <v>39.99</v>
      </c>
    </row>
    <row r="11" spans="1:2" x14ac:dyDescent="0.45">
      <c r="A11" t="s">
        <v>60</v>
      </c>
      <c r="B11" t="str">
        <f t="shared" si="2"/>
        <v>19.99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E57A-86FA-453B-AF59-D311C0C71E89}">
  <dimension ref="A1:D9"/>
  <sheetViews>
    <sheetView topLeftCell="A2" zoomScale="170" zoomScaleNormal="170" workbookViewId="0">
      <selection activeCell="A14" sqref="A14"/>
    </sheetView>
  </sheetViews>
  <sheetFormatPr defaultRowHeight="14.25" x14ac:dyDescent="0.45"/>
  <cols>
    <col min="1" max="1" width="64.19921875" bestFit="1" customWidth="1"/>
  </cols>
  <sheetData>
    <row r="1" spans="1:4" x14ac:dyDescent="0.45">
      <c r="A1" t="s">
        <v>49</v>
      </c>
    </row>
    <row r="2" spans="1:4" x14ac:dyDescent="0.45">
      <c r="A2" t="s">
        <v>50</v>
      </c>
    </row>
    <row r="3" spans="1:4" x14ac:dyDescent="0.45">
      <c r="A3" t="s">
        <v>51</v>
      </c>
    </row>
    <row r="5" spans="1:4" x14ac:dyDescent="0.45">
      <c r="A5" t="s">
        <v>61</v>
      </c>
      <c r="B5" t="str" cm="1">
        <f t="array" ref="B5:D5">_xlfn.TEXTSPLIT(A5, ",")</f>
        <v>Director: James Cameron</v>
      </c>
      <c r="C5" t="str">
        <v xml:space="preserve"> Lead Actor: Leonardo DiCaprio</v>
      </c>
      <c r="D5" t="str">
        <v xml:space="preserve"> Producer: Jon Landau</v>
      </c>
    </row>
    <row r="6" spans="1:4" x14ac:dyDescent="0.45">
      <c r="A6" t="s">
        <v>62</v>
      </c>
      <c r="B6" t="str" cm="1">
        <f t="array" ref="B6:D6">_xlfn.TEXTSPLIT(A6, ",")</f>
        <v>Screenwriter: Joss Whedon</v>
      </c>
      <c r="C6" t="str">
        <v xml:space="preserve"> Composer: Hans Zimmer</v>
      </c>
      <c r="D6" t="str">
        <v xml:space="preserve"> Editor: Dan Lebental</v>
      </c>
    </row>
    <row r="8" spans="1:4" x14ac:dyDescent="0.45">
      <c r="A8" t="s">
        <v>63</v>
      </c>
      <c r="B8" t="e" cm="1" vm="1">
        <f t="array" ref="B8">_xlfn.TEXTSPLIT(A8, ";",,",")</f>
        <v>#VALUE!</v>
      </c>
    </row>
    <row r="9" spans="1:4" x14ac:dyDescent="0.45">
      <c r="A9" t="s">
        <v>64</v>
      </c>
      <c r="B9" t="e" cm="1" vm="1">
        <f t="array" ref="B9">_xlfn.TEXTSPLIT(A9, ";",,",")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textbefore</vt:lpstr>
      <vt:lpstr>textjoin</vt:lpstr>
      <vt:lpstr>textafter</vt:lpstr>
      <vt:lpstr>textsplit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2025-01-11T16:59:39Z</dcterms:created>
  <dcterms:modified xsi:type="dcterms:W3CDTF">2025-01-15T21:25:33Z</dcterms:modified>
</cp:coreProperties>
</file>