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2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blog-files\"/>
    </mc:Choice>
  </mc:AlternateContent>
  <xr:revisionPtr revIDLastSave="0" documentId="13_ncr:1_{1E0341DE-C571-40A6-9BA7-DD34C02C5558}" xr6:coauthVersionLast="47" xr6:coauthVersionMax="47" xr10:uidLastSave="{00000000-0000-0000-0000-000000000000}"/>
  <bookViews>
    <workbookView xWindow="-98" yWindow="-98" windowWidth="18915" windowHeight="12676" firstSheet="2" activeTab="2" xr2:uid="{00000000-000D-0000-FFFF-FFFF00000000}"/>
  </bookViews>
  <sheets>
    <sheet name="Start Here" sheetId="1" r:id="rId1"/>
    <sheet name="Sales Transactions" sheetId="2" r:id="rId2"/>
    <sheet name="Analysis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13" i="5" s="1" a="1"/>
  <c r="A24" i="5" s="1" a="1"/>
  <c r="A34" i="5" s="1" a="1"/>
  <c r="A45" i="5" s="1" a="1"/>
  <c r="A59" i="5" s="1" a="1"/>
  <c r="A71" i="5" s="1" a="1"/>
  <c r="A87" i="5" s="1" a="1"/>
  <c r="A110" i="5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</futureMetadata>
  <cellMetadata count="1">
    <bk>
      <rc t="1" v="0"/>
    </bk>
  </cellMetadata>
  <valueMetadata count="30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pandas.tseries.holiday import USFederalHolidayCalendar
from pandas.tseries.offsets import CustomBusinessDay
sales = xl(%P2%, headers=True)
sales["date"] = pd.to_datetime(sales["date"])
sales = sales.set_index("date").sort_index()
sales.head()</code>
    </pythonScript>
    <pythonScript>
      <code>sales_daily = (
    sales.groupby(level=0)["amount"]
         .sum()
         .to_frame("amount")
)
sales_daily.head()</code>
    </pythonScript>
    <pythonScript>
      <code># All calendar days: weekends, holidays, and the outage all appear as gaps.
sales_calendar = sales_daily.asfreq("D")
# Monday-Friday only: federal holidays and the outage remain as gaps.
sales_business = sales_daily.asfreq("B")
# Monday-Friday with US federal holidays removed: only the planted outage remains.
us_business_day = CustomBusinessDay(calendar=USFederalHolidayCalendar())
sales_us_business = sales_daily.asfreq(us_business_day)
gap_checks = pd.Series({
    "transaction_rows": len(sales),
    "unique_sales_dates": sales.index.nunique(),
    "rows_sharing_an_existing_date": sales.index.duplicated().sum(),
    "calendar_day_gaps": sales_calendar["amount"].isna().sum(),
    "weekday_gaps": sales_business["amount"].isna().sum(),
    "us_business_day_gaps": sales_us_business["amount"].isna().sum(),
})
gap_checks</code>
    </pythonScript>
    <pythonScript>
      <code>outage_dates = sales_us_business.index[
    sales_us_business["amount"].isna()
]
outage_dates</code>
    </pythonScript>
    <pythonScript>
      <code>sales_model = sales_us_business.copy()
sales_model["estimated"] = sales_model["amount"].isna()
sales_model["amount"] = sales_model["amount"].interpolate(method="time")
sales_model.loc["2025-03-07":"2025-03-17"]</code>
    </pythonScript>
    <pythonScript>
      <code>sales_monthly = (
    sales_model["amount"]
    .resample("MS")
    .sum()
    .to_frame("amount")
)
sales_monthly.head()</code>
    </pythonScript>
    <pythonScript>
      <code>fiscal = sales_monthly.index.to_period("Q-JUN")
sales_monthly["fiscal_period"] = fiscal.astype(str)
sales_monthly["fiscal_year"] = fiscal.qyear
sales_monthly.head(12)</code>
    </pythonScript>
    <pythonScript>
      <code># Optional fiscal-quarter totals. QE-JUN is the current quarter-end offset alias.
fiscal_quarterly = sales_model["amount"].resample("QE-JUN").sum()
fiscal_quarterly</code>
    </pythonScript>
    <pythonScript>
      <code>checks = pd.DataFrame({
    "check": [
        "rows",
        "start",
        "end",
        "frequency",
        "duplicate dates",
        "missing values",
        "index sorted",
        "estimated business days",
        "fiscal year start"
    ],
    "value": [
        len(sales_monthly),
        str(sales_monthly.index.min().date()),
        str(sales_monthly.index.max().date()),
        str(sales_monthly.index.freq),
        sales_monthly.index.duplicated().sum(),
        int(sales_monthly["amount"].isna().sum()),
        sales_monthly.index.is_monotonic_increasing,
        int(sales_model["estimated"].sum()),
        str(sales_monthly.index.to_period("Y-JUN").start_time[0].date())
    ]
})
checks</code>
    </pythonScript>
  </pythonScripts>
</python>
</file>

<file path=xl/sharedStrings.xml><?xml version="1.0" encoding="utf-8"?>
<sst xmlns="http://schemas.openxmlformats.org/spreadsheetml/2006/main" count="2607" uniqueCount="1332">
  <si>
    <t>Stringfest Analytics</t>
  </si>
  <si>
    <t>Preparing time series data for forecasting in Python in Excel</t>
  </si>
  <si>
    <t>What changed in this revision</t>
  </si>
  <si>
    <t>The main sales table now uses real Excel dates. That is the realistic Python in Excel path.</t>
  </si>
  <si>
    <t>A separate tiny table gives you genuinely text-based dates for the explicit format= parsing example.</t>
  </si>
  <si>
    <t>The sales series has a visible upward trend, weekday effects, and stronger Q4 sales.</t>
  </si>
  <si>
    <t>The planted outage is still March 10-14, 2025, and every expected gap count is verified below.</t>
  </si>
  <si>
    <t>The Python object names in the companion script stay consistent from raw data through monthly output.</t>
  </si>
  <si>
    <t>Excel tables to use in xl()</t>
  </si>
  <si>
    <t>sales_transactions</t>
  </si>
  <si>
    <t>xl("sales_transactions[#All]", headers=True)</t>
  </si>
  <si>
    <t>daily_operations</t>
  </si>
  <si>
    <t>xl("daily_operations[#All]", headers=True)</t>
  </si>
  <si>
    <t>date_parse_examples</t>
  </si>
  <si>
    <t>xl("date_parse_examples[#All]", headers=True)</t>
  </si>
  <si>
    <t>Verified exercise results</t>
  </si>
  <si>
    <t>Sales transaction rows</t>
  </si>
  <si>
    <t>Unique sales dates</t>
  </si>
  <si>
    <t>Rows sharing an already-seen date</t>
  </si>
  <si>
    <t>Missing calendar days after asfreq("D")</t>
  </si>
  <si>
    <t>Missing weekdays after asfreq("B")</t>
  </si>
  <si>
    <t>Missing US business days after federal holidays are removed</t>
  </si>
  <si>
    <t>True outage dates</t>
  </si>
  <si>
    <t>March 10-14, 2025</t>
  </si>
  <si>
    <t>Naming pipeline used in the script</t>
  </si>
  <si>
    <t>sales</t>
  </si>
  <si>
    <t>raw transaction-level table</t>
  </si>
  <si>
    <t>sales_daily</t>
  </si>
  <si>
    <t>one amount per observed sales date</t>
  </si>
  <si>
    <t>sales_calendar</t>
  </si>
  <si>
    <t>daily calendar version, used only to expose all gaps</t>
  </si>
  <si>
    <t>sales_business</t>
  </si>
  <si>
    <t>Monday-Friday calendar version, used to separate weekends</t>
  </si>
  <si>
    <t>sales_us_business</t>
  </si>
  <si>
    <t>US federal-holiday-aware business calendar; leaves only the real outage</t>
  </si>
  <si>
    <t>sales_model</t>
  </si>
  <si>
    <t>copy with outage values explicitly estimated and flagged</t>
  </si>
  <si>
    <t>sales_monthly</t>
  </si>
  <si>
    <t>monthly model-ready sales</t>
  </si>
  <si>
    <t>operations</t>
  </si>
  <si>
    <t>raw daily stock measures</t>
  </si>
  <si>
    <t>operations_monthly</t>
  </si>
  <si>
    <t>month-end stock values</t>
  </si>
  <si>
    <t>Important date note</t>
  </si>
  <si>
    <t>When Excel already recognizes a cell as a date, Python in Excel may hand xl() a datetime-like value.</t>
  </si>
  <si>
    <t>pd.to_datetime() is still a useful standardizing step, but format="%m/%d/%Y" belongs to a source that truly arrived as text.</t>
  </si>
  <si>
    <t>Use the Date Parsing Example sheet if you want that explicit-format demo to behave predictably.</t>
  </si>
  <si>
    <t>date</t>
  </si>
  <si>
    <t>invoice_id</t>
  </si>
  <si>
    <t>region</t>
  </si>
  <si>
    <t>amount</t>
  </si>
  <si>
    <t>INV-100001</t>
  </si>
  <si>
    <t>West</t>
  </si>
  <si>
    <t>INV-100002</t>
  </si>
  <si>
    <t>East</t>
  </si>
  <si>
    <t>INV-100003</t>
  </si>
  <si>
    <t>Central</t>
  </si>
  <si>
    <t>INV-100004</t>
  </si>
  <si>
    <t>INV-100005</t>
  </si>
  <si>
    <t>INV-100006</t>
  </si>
  <si>
    <t>INV-100007</t>
  </si>
  <si>
    <t>INV-100008</t>
  </si>
  <si>
    <t>INV-100009</t>
  </si>
  <si>
    <t>INV-100010</t>
  </si>
  <si>
    <t>INV-100011</t>
  </si>
  <si>
    <t>INV-100012</t>
  </si>
  <si>
    <t>INV-100013</t>
  </si>
  <si>
    <t>INV-100014</t>
  </si>
  <si>
    <t>INV-100015</t>
  </si>
  <si>
    <t>INV-100016</t>
  </si>
  <si>
    <t>INV-100017</t>
  </si>
  <si>
    <t>INV-100018</t>
  </si>
  <si>
    <t>INV-100019</t>
  </si>
  <si>
    <t>INV-100020</t>
  </si>
  <si>
    <t>INV-100021</t>
  </si>
  <si>
    <t>INV-100022</t>
  </si>
  <si>
    <t>INV-100023</t>
  </si>
  <si>
    <t>INV-100024</t>
  </si>
  <si>
    <t>INV-100025</t>
  </si>
  <si>
    <t>INV-100026</t>
  </si>
  <si>
    <t>INV-100027</t>
  </si>
  <si>
    <t>INV-100028</t>
  </si>
  <si>
    <t>INV-100029</t>
  </si>
  <si>
    <t>INV-100030</t>
  </si>
  <si>
    <t>INV-100031</t>
  </si>
  <si>
    <t>INV-100032</t>
  </si>
  <si>
    <t>INV-100033</t>
  </si>
  <si>
    <t>INV-100034</t>
  </si>
  <si>
    <t>INV-100035</t>
  </si>
  <si>
    <t>INV-100036</t>
  </si>
  <si>
    <t>INV-100037</t>
  </si>
  <si>
    <t>INV-100038</t>
  </si>
  <si>
    <t>INV-100039</t>
  </si>
  <si>
    <t>INV-100040</t>
  </si>
  <si>
    <t>INV-100041</t>
  </si>
  <si>
    <t>INV-100042</t>
  </si>
  <si>
    <t>INV-100043</t>
  </si>
  <si>
    <t>INV-100044</t>
  </si>
  <si>
    <t>INV-100045</t>
  </si>
  <si>
    <t>INV-100046</t>
  </si>
  <si>
    <t>INV-100047</t>
  </si>
  <si>
    <t>INV-100048</t>
  </si>
  <si>
    <t>INV-100049</t>
  </si>
  <si>
    <t>INV-100050</t>
  </si>
  <si>
    <t>INV-100051</t>
  </si>
  <si>
    <t>INV-100052</t>
  </si>
  <si>
    <t>INV-100053</t>
  </si>
  <si>
    <t>INV-100054</t>
  </si>
  <si>
    <t>INV-100055</t>
  </si>
  <si>
    <t>INV-100056</t>
  </si>
  <si>
    <t>INV-100057</t>
  </si>
  <si>
    <t>INV-100058</t>
  </si>
  <si>
    <t>INV-100059</t>
  </si>
  <si>
    <t>INV-100060</t>
  </si>
  <si>
    <t>INV-100061</t>
  </si>
  <si>
    <t>INV-100062</t>
  </si>
  <si>
    <t>INV-100063</t>
  </si>
  <si>
    <t>INV-100064</t>
  </si>
  <si>
    <t>INV-100065</t>
  </si>
  <si>
    <t>INV-100066</t>
  </si>
  <si>
    <t>INV-100067</t>
  </si>
  <si>
    <t>INV-100068</t>
  </si>
  <si>
    <t>INV-100069</t>
  </si>
  <si>
    <t>INV-100070</t>
  </si>
  <si>
    <t>INV-100071</t>
  </si>
  <si>
    <t>INV-100072</t>
  </si>
  <si>
    <t>INV-100073</t>
  </si>
  <si>
    <t>INV-100074</t>
  </si>
  <si>
    <t>INV-100075</t>
  </si>
  <si>
    <t>INV-100076</t>
  </si>
  <si>
    <t>INV-100077</t>
  </si>
  <si>
    <t>INV-100078</t>
  </si>
  <si>
    <t>INV-100079</t>
  </si>
  <si>
    <t>INV-100080</t>
  </si>
  <si>
    <t>INV-100081</t>
  </si>
  <si>
    <t>INV-100082</t>
  </si>
  <si>
    <t>INV-100083</t>
  </si>
  <si>
    <t>INV-100084</t>
  </si>
  <si>
    <t>INV-100085</t>
  </si>
  <si>
    <t>INV-100086</t>
  </si>
  <si>
    <t>INV-100087</t>
  </si>
  <si>
    <t>INV-100088</t>
  </si>
  <si>
    <t>INV-100089</t>
  </si>
  <si>
    <t>INV-100090</t>
  </si>
  <si>
    <t>INV-100091</t>
  </si>
  <si>
    <t>INV-100092</t>
  </si>
  <si>
    <t>INV-100093</t>
  </si>
  <si>
    <t>INV-100094</t>
  </si>
  <si>
    <t>INV-100095</t>
  </si>
  <si>
    <t>INV-100096</t>
  </si>
  <si>
    <t>INV-100097</t>
  </si>
  <si>
    <t>INV-100098</t>
  </si>
  <si>
    <t>INV-100099</t>
  </si>
  <si>
    <t>INV-100100</t>
  </si>
  <si>
    <t>INV-100101</t>
  </si>
  <si>
    <t>INV-100102</t>
  </si>
  <si>
    <t>INV-100103</t>
  </si>
  <si>
    <t>INV-100104</t>
  </si>
  <si>
    <t>INV-100105</t>
  </si>
  <si>
    <t>INV-100106</t>
  </si>
  <si>
    <t>INV-100107</t>
  </si>
  <si>
    <t>INV-100108</t>
  </si>
  <si>
    <t>INV-100109</t>
  </si>
  <si>
    <t>INV-100110</t>
  </si>
  <si>
    <t>INV-100111</t>
  </si>
  <si>
    <t>INV-100112</t>
  </si>
  <si>
    <t>INV-100113</t>
  </si>
  <si>
    <t>INV-100114</t>
  </si>
  <si>
    <t>INV-100115</t>
  </si>
  <si>
    <t>INV-100116</t>
  </si>
  <si>
    <t>INV-100117</t>
  </si>
  <si>
    <t>INV-100118</t>
  </si>
  <si>
    <t>INV-100119</t>
  </si>
  <si>
    <t>INV-100120</t>
  </si>
  <si>
    <t>INV-100121</t>
  </si>
  <si>
    <t>INV-100122</t>
  </si>
  <si>
    <t>INV-100123</t>
  </si>
  <si>
    <t>INV-100124</t>
  </si>
  <si>
    <t>INV-100125</t>
  </si>
  <si>
    <t>INV-100126</t>
  </si>
  <si>
    <t>INV-100127</t>
  </si>
  <si>
    <t>INV-100128</t>
  </si>
  <si>
    <t>INV-100129</t>
  </si>
  <si>
    <t>INV-100130</t>
  </si>
  <si>
    <t>INV-100131</t>
  </si>
  <si>
    <t>INV-100132</t>
  </si>
  <si>
    <t>INV-100133</t>
  </si>
  <si>
    <t>INV-100134</t>
  </si>
  <si>
    <t>INV-100135</t>
  </si>
  <si>
    <t>INV-100136</t>
  </si>
  <si>
    <t>INV-100137</t>
  </si>
  <si>
    <t>INV-100138</t>
  </si>
  <si>
    <t>INV-100139</t>
  </si>
  <si>
    <t>INV-100140</t>
  </si>
  <si>
    <t>INV-100141</t>
  </si>
  <si>
    <t>INV-100142</t>
  </si>
  <si>
    <t>INV-100143</t>
  </si>
  <si>
    <t>INV-100144</t>
  </si>
  <si>
    <t>INV-100145</t>
  </si>
  <si>
    <t>INV-100146</t>
  </si>
  <si>
    <t>INV-100147</t>
  </si>
  <si>
    <t>INV-100148</t>
  </si>
  <si>
    <t>INV-100149</t>
  </si>
  <si>
    <t>INV-100150</t>
  </si>
  <si>
    <t>INV-100151</t>
  </si>
  <si>
    <t>INV-100152</t>
  </si>
  <si>
    <t>INV-100153</t>
  </si>
  <si>
    <t>INV-100154</t>
  </si>
  <si>
    <t>INV-100155</t>
  </si>
  <si>
    <t>INV-100156</t>
  </si>
  <si>
    <t>INV-100157</t>
  </si>
  <si>
    <t>INV-100158</t>
  </si>
  <si>
    <t>INV-100159</t>
  </si>
  <si>
    <t>INV-100160</t>
  </si>
  <si>
    <t>INV-100161</t>
  </si>
  <si>
    <t>INV-100162</t>
  </si>
  <si>
    <t>INV-100163</t>
  </si>
  <si>
    <t>INV-100164</t>
  </si>
  <si>
    <t>INV-100165</t>
  </si>
  <si>
    <t>INV-100166</t>
  </si>
  <si>
    <t>INV-100167</t>
  </si>
  <si>
    <t>INV-100168</t>
  </si>
  <si>
    <t>INV-100169</t>
  </si>
  <si>
    <t>INV-100170</t>
  </si>
  <si>
    <t>INV-100171</t>
  </si>
  <si>
    <t>INV-100172</t>
  </si>
  <si>
    <t>INV-100173</t>
  </si>
  <si>
    <t>INV-100174</t>
  </si>
  <si>
    <t>INV-100175</t>
  </si>
  <si>
    <t>INV-100176</t>
  </si>
  <si>
    <t>INV-100177</t>
  </si>
  <si>
    <t>INV-100178</t>
  </si>
  <si>
    <t>INV-100179</t>
  </si>
  <si>
    <t>INV-100180</t>
  </si>
  <si>
    <t>INV-100181</t>
  </si>
  <si>
    <t>INV-100182</t>
  </si>
  <si>
    <t>INV-100183</t>
  </si>
  <si>
    <t>INV-100184</t>
  </si>
  <si>
    <t>INV-100185</t>
  </si>
  <si>
    <t>INV-100186</t>
  </si>
  <si>
    <t>INV-100187</t>
  </si>
  <si>
    <t>INV-100188</t>
  </si>
  <si>
    <t>INV-100189</t>
  </si>
  <si>
    <t>INV-100190</t>
  </si>
  <si>
    <t>INV-100191</t>
  </si>
  <si>
    <t>INV-100192</t>
  </si>
  <si>
    <t>INV-100193</t>
  </si>
  <si>
    <t>INV-100194</t>
  </si>
  <si>
    <t>INV-100195</t>
  </si>
  <si>
    <t>INV-100196</t>
  </si>
  <si>
    <t>INV-100197</t>
  </si>
  <si>
    <t>INV-100198</t>
  </si>
  <si>
    <t>INV-100199</t>
  </si>
  <si>
    <t>INV-100200</t>
  </si>
  <si>
    <t>INV-100201</t>
  </si>
  <si>
    <t>INV-100202</t>
  </si>
  <si>
    <t>INV-100203</t>
  </si>
  <si>
    <t>INV-100204</t>
  </si>
  <si>
    <t>INV-100205</t>
  </si>
  <si>
    <t>INV-100206</t>
  </si>
  <si>
    <t>INV-100207</t>
  </si>
  <si>
    <t>INV-100208</t>
  </si>
  <si>
    <t>INV-100209</t>
  </si>
  <si>
    <t>INV-100210</t>
  </si>
  <si>
    <t>INV-100211</t>
  </si>
  <si>
    <t>INV-100212</t>
  </si>
  <si>
    <t>INV-100213</t>
  </si>
  <si>
    <t>INV-100214</t>
  </si>
  <si>
    <t>INV-100215</t>
  </si>
  <si>
    <t>INV-100216</t>
  </si>
  <si>
    <t>INV-100217</t>
  </si>
  <si>
    <t>INV-100218</t>
  </si>
  <si>
    <t>INV-100219</t>
  </si>
  <si>
    <t>INV-100220</t>
  </si>
  <si>
    <t>INV-100221</t>
  </si>
  <si>
    <t>INV-100222</t>
  </si>
  <si>
    <t>INV-100223</t>
  </si>
  <si>
    <t>INV-100224</t>
  </si>
  <si>
    <t>INV-100225</t>
  </si>
  <si>
    <t>INV-100226</t>
  </si>
  <si>
    <t>INV-100227</t>
  </si>
  <si>
    <t>INV-100228</t>
  </si>
  <si>
    <t>INV-100229</t>
  </si>
  <si>
    <t>INV-100230</t>
  </si>
  <si>
    <t>INV-100231</t>
  </si>
  <si>
    <t>INV-100232</t>
  </si>
  <si>
    <t>INV-100233</t>
  </si>
  <si>
    <t>INV-100234</t>
  </si>
  <si>
    <t>INV-100235</t>
  </si>
  <si>
    <t>INV-100236</t>
  </si>
  <si>
    <t>INV-100237</t>
  </si>
  <si>
    <t>INV-100238</t>
  </si>
  <si>
    <t>INV-100239</t>
  </si>
  <si>
    <t>INV-100240</t>
  </si>
  <si>
    <t>INV-100241</t>
  </si>
  <si>
    <t>INV-100242</t>
  </si>
  <si>
    <t>INV-100243</t>
  </si>
  <si>
    <t>INV-100244</t>
  </si>
  <si>
    <t>INV-100245</t>
  </si>
  <si>
    <t>INV-100246</t>
  </si>
  <si>
    <t>INV-100247</t>
  </si>
  <si>
    <t>INV-100248</t>
  </si>
  <si>
    <t>INV-100249</t>
  </si>
  <si>
    <t>INV-100250</t>
  </si>
  <si>
    <t>INV-100251</t>
  </si>
  <si>
    <t>INV-100252</t>
  </si>
  <si>
    <t>INV-100253</t>
  </si>
  <si>
    <t>INV-100254</t>
  </si>
  <si>
    <t>INV-100255</t>
  </si>
  <si>
    <t>INV-100256</t>
  </si>
  <si>
    <t>INV-100257</t>
  </si>
  <si>
    <t>INV-100258</t>
  </si>
  <si>
    <t>INV-100259</t>
  </si>
  <si>
    <t>INV-100260</t>
  </si>
  <si>
    <t>INV-100261</t>
  </si>
  <si>
    <t>INV-100262</t>
  </si>
  <si>
    <t>INV-100263</t>
  </si>
  <si>
    <t>INV-100264</t>
  </si>
  <si>
    <t>INV-100265</t>
  </si>
  <si>
    <t>INV-100266</t>
  </si>
  <si>
    <t>INV-100267</t>
  </si>
  <si>
    <t>INV-100268</t>
  </si>
  <si>
    <t>INV-100269</t>
  </si>
  <si>
    <t>INV-100270</t>
  </si>
  <si>
    <t>INV-100271</t>
  </si>
  <si>
    <t>INV-100272</t>
  </si>
  <si>
    <t>INV-100273</t>
  </si>
  <si>
    <t>INV-100274</t>
  </si>
  <si>
    <t>INV-100275</t>
  </si>
  <si>
    <t>INV-100276</t>
  </si>
  <si>
    <t>INV-100277</t>
  </si>
  <si>
    <t>INV-100278</t>
  </si>
  <si>
    <t>INV-100279</t>
  </si>
  <si>
    <t>INV-100280</t>
  </si>
  <si>
    <t>INV-100281</t>
  </si>
  <si>
    <t>INV-100282</t>
  </si>
  <si>
    <t>INV-100283</t>
  </si>
  <si>
    <t>INV-100284</t>
  </si>
  <si>
    <t>INV-100285</t>
  </si>
  <si>
    <t>INV-100286</t>
  </si>
  <si>
    <t>INV-100287</t>
  </si>
  <si>
    <t>INV-100288</t>
  </si>
  <si>
    <t>INV-100289</t>
  </si>
  <si>
    <t>INV-100290</t>
  </si>
  <si>
    <t>INV-100291</t>
  </si>
  <si>
    <t>INV-100292</t>
  </si>
  <si>
    <t>INV-100293</t>
  </si>
  <si>
    <t>INV-100294</t>
  </si>
  <si>
    <t>INV-100295</t>
  </si>
  <si>
    <t>INV-100296</t>
  </si>
  <si>
    <t>INV-100297</t>
  </si>
  <si>
    <t>INV-100298</t>
  </si>
  <si>
    <t>INV-100299</t>
  </si>
  <si>
    <t>INV-100300</t>
  </si>
  <si>
    <t>INV-100301</t>
  </si>
  <si>
    <t>INV-100302</t>
  </si>
  <si>
    <t>INV-100303</t>
  </si>
  <si>
    <t>INV-100304</t>
  </si>
  <si>
    <t>INV-100305</t>
  </si>
  <si>
    <t>INV-100306</t>
  </si>
  <si>
    <t>INV-100307</t>
  </si>
  <si>
    <t>INV-100308</t>
  </si>
  <si>
    <t>INV-100309</t>
  </si>
  <si>
    <t>INV-100310</t>
  </si>
  <si>
    <t>INV-100311</t>
  </si>
  <si>
    <t>INV-100312</t>
  </si>
  <si>
    <t>INV-100313</t>
  </si>
  <si>
    <t>INV-100314</t>
  </si>
  <si>
    <t>INV-100315</t>
  </si>
  <si>
    <t>INV-100316</t>
  </si>
  <si>
    <t>INV-100317</t>
  </si>
  <si>
    <t>INV-100318</t>
  </si>
  <si>
    <t>INV-100319</t>
  </si>
  <si>
    <t>INV-100320</t>
  </si>
  <si>
    <t>INV-100321</t>
  </si>
  <si>
    <t>INV-100322</t>
  </si>
  <si>
    <t>INV-100323</t>
  </si>
  <si>
    <t>INV-100324</t>
  </si>
  <si>
    <t>INV-100325</t>
  </si>
  <si>
    <t>INV-100326</t>
  </si>
  <si>
    <t>INV-100327</t>
  </si>
  <si>
    <t>INV-100328</t>
  </si>
  <si>
    <t>INV-100329</t>
  </si>
  <si>
    <t>INV-100330</t>
  </si>
  <si>
    <t>INV-100331</t>
  </si>
  <si>
    <t>INV-100332</t>
  </si>
  <si>
    <t>INV-100333</t>
  </si>
  <si>
    <t>INV-100334</t>
  </si>
  <si>
    <t>INV-100335</t>
  </si>
  <si>
    <t>INV-100336</t>
  </si>
  <si>
    <t>INV-100337</t>
  </si>
  <si>
    <t>INV-100338</t>
  </si>
  <si>
    <t>INV-100339</t>
  </si>
  <si>
    <t>INV-100340</t>
  </si>
  <si>
    <t>INV-100341</t>
  </si>
  <si>
    <t>INV-100342</t>
  </si>
  <si>
    <t>INV-100343</t>
  </si>
  <si>
    <t>INV-100344</t>
  </si>
  <si>
    <t>INV-100345</t>
  </si>
  <si>
    <t>INV-100346</t>
  </si>
  <si>
    <t>INV-100347</t>
  </si>
  <si>
    <t>INV-100348</t>
  </si>
  <si>
    <t>INV-100349</t>
  </si>
  <si>
    <t>INV-100350</t>
  </si>
  <si>
    <t>INV-100351</t>
  </si>
  <si>
    <t>INV-100352</t>
  </si>
  <si>
    <t>INV-100353</t>
  </si>
  <si>
    <t>INV-100354</t>
  </si>
  <si>
    <t>INV-100355</t>
  </si>
  <si>
    <t>INV-100356</t>
  </si>
  <si>
    <t>INV-100357</t>
  </si>
  <si>
    <t>INV-100358</t>
  </si>
  <si>
    <t>INV-100359</t>
  </si>
  <si>
    <t>INV-100360</t>
  </si>
  <si>
    <t>INV-100361</t>
  </si>
  <si>
    <t>INV-100362</t>
  </si>
  <si>
    <t>INV-100363</t>
  </si>
  <si>
    <t>INV-100364</t>
  </si>
  <si>
    <t>INV-100365</t>
  </si>
  <si>
    <t>INV-100366</t>
  </si>
  <si>
    <t>INV-100367</t>
  </si>
  <si>
    <t>INV-100368</t>
  </si>
  <si>
    <t>INV-100369</t>
  </si>
  <si>
    <t>INV-100370</t>
  </si>
  <si>
    <t>INV-100371</t>
  </si>
  <si>
    <t>INV-100372</t>
  </si>
  <si>
    <t>INV-100373</t>
  </si>
  <si>
    <t>INV-100374</t>
  </si>
  <si>
    <t>INV-100375</t>
  </si>
  <si>
    <t>INV-100376</t>
  </si>
  <si>
    <t>INV-100377</t>
  </si>
  <si>
    <t>INV-100378</t>
  </si>
  <si>
    <t>INV-100379</t>
  </si>
  <si>
    <t>INV-100380</t>
  </si>
  <si>
    <t>INV-100381</t>
  </si>
  <si>
    <t>INV-100382</t>
  </si>
  <si>
    <t>INV-100383</t>
  </si>
  <si>
    <t>INV-100384</t>
  </si>
  <si>
    <t>INV-100385</t>
  </si>
  <si>
    <t>INV-100386</t>
  </si>
  <si>
    <t>INV-100387</t>
  </si>
  <si>
    <t>INV-100388</t>
  </si>
  <si>
    <t>INV-100389</t>
  </si>
  <si>
    <t>INV-100390</t>
  </si>
  <si>
    <t>INV-100391</t>
  </si>
  <si>
    <t>INV-100392</t>
  </si>
  <si>
    <t>INV-100393</t>
  </si>
  <si>
    <t>INV-100394</t>
  </si>
  <si>
    <t>INV-100395</t>
  </si>
  <si>
    <t>INV-100396</t>
  </si>
  <si>
    <t>INV-100397</t>
  </si>
  <si>
    <t>INV-100398</t>
  </si>
  <si>
    <t>INV-100399</t>
  </si>
  <si>
    <t>INV-100400</t>
  </si>
  <si>
    <t>INV-100401</t>
  </si>
  <si>
    <t>INV-100402</t>
  </si>
  <si>
    <t>INV-100403</t>
  </si>
  <si>
    <t>INV-100404</t>
  </si>
  <si>
    <t>INV-100405</t>
  </si>
  <si>
    <t>INV-100406</t>
  </si>
  <si>
    <t>INV-100407</t>
  </si>
  <si>
    <t>INV-100408</t>
  </si>
  <si>
    <t>INV-100409</t>
  </si>
  <si>
    <t>INV-100410</t>
  </si>
  <si>
    <t>INV-100411</t>
  </si>
  <si>
    <t>INV-100412</t>
  </si>
  <si>
    <t>INV-100413</t>
  </si>
  <si>
    <t>INV-100414</t>
  </si>
  <si>
    <t>INV-100415</t>
  </si>
  <si>
    <t>INV-100416</t>
  </si>
  <si>
    <t>INV-100417</t>
  </si>
  <si>
    <t>INV-100418</t>
  </si>
  <si>
    <t>INV-100419</t>
  </si>
  <si>
    <t>INV-100420</t>
  </si>
  <si>
    <t>INV-100421</t>
  </si>
  <si>
    <t>INV-100422</t>
  </si>
  <si>
    <t>INV-100423</t>
  </si>
  <si>
    <t>INV-100424</t>
  </si>
  <si>
    <t>INV-100425</t>
  </si>
  <si>
    <t>INV-100426</t>
  </si>
  <si>
    <t>INV-100427</t>
  </si>
  <si>
    <t>INV-100428</t>
  </si>
  <si>
    <t>INV-100429</t>
  </si>
  <si>
    <t>INV-100430</t>
  </si>
  <si>
    <t>INV-100431</t>
  </si>
  <si>
    <t>INV-100432</t>
  </si>
  <si>
    <t>INV-100433</t>
  </si>
  <si>
    <t>INV-100434</t>
  </si>
  <si>
    <t>INV-100435</t>
  </si>
  <si>
    <t>INV-100436</t>
  </si>
  <si>
    <t>INV-100437</t>
  </si>
  <si>
    <t>INV-100438</t>
  </si>
  <si>
    <t>INV-100439</t>
  </si>
  <si>
    <t>INV-100440</t>
  </si>
  <si>
    <t>INV-100441</t>
  </si>
  <si>
    <t>INV-100442</t>
  </si>
  <si>
    <t>INV-100443</t>
  </si>
  <si>
    <t>INV-100444</t>
  </si>
  <si>
    <t>INV-100445</t>
  </si>
  <si>
    <t>INV-100446</t>
  </si>
  <si>
    <t>INV-100447</t>
  </si>
  <si>
    <t>INV-100448</t>
  </si>
  <si>
    <t>INV-100449</t>
  </si>
  <si>
    <t>INV-100450</t>
  </si>
  <si>
    <t>INV-100451</t>
  </si>
  <si>
    <t>INV-100452</t>
  </si>
  <si>
    <t>INV-100453</t>
  </si>
  <si>
    <t>INV-100454</t>
  </si>
  <si>
    <t>INV-100455</t>
  </si>
  <si>
    <t>INV-100456</t>
  </si>
  <si>
    <t>INV-100457</t>
  </si>
  <si>
    <t>INV-100458</t>
  </si>
  <si>
    <t>INV-100459</t>
  </si>
  <si>
    <t>INV-100460</t>
  </si>
  <si>
    <t>INV-100461</t>
  </si>
  <si>
    <t>INV-100462</t>
  </si>
  <si>
    <t>INV-100463</t>
  </si>
  <si>
    <t>INV-100464</t>
  </si>
  <si>
    <t>INV-100465</t>
  </si>
  <si>
    <t>INV-100466</t>
  </si>
  <si>
    <t>INV-100467</t>
  </si>
  <si>
    <t>INV-100468</t>
  </si>
  <si>
    <t>INV-100469</t>
  </si>
  <si>
    <t>INV-100470</t>
  </si>
  <si>
    <t>INV-100471</t>
  </si>
  <si>
    <t>INV-100472</t>
  </si>
  <si>
    <t>INV-100473</t>
  </si>
  <si>
    <t>INV-100474</t>
  </si>
  <si>
    <t>INV-100475</t>
  </si>
  <si>
    <t>INV-100476</t>
  </si>
  <si>
    <t>INV-100477</t>
  </si>
  <si>
    <t>INV-100478</t>
  </si>
  <si>
    <t>INV-100479</t>
  </si>
  <si>
    <t>INV-100480</t>
  </si>
  <si>
    <t>INV-100481</t>
  </si>
  <si>
    <t>INV-100482</t>
  </si>
  <si>
    <t>INV-100483</t>
  </si>
  <si>
    <t>INV-100484</t>
  </si>
  <si>
    <t>INV-100485</t>
  </si>
  <si>
    <t>INV-100486</t>
  </si>
  <si>
    <t>INV-100487</t>
  </si>
  <si>
    <t>INV-100488</t>
  </si>
  <si>
    <t>INV-100489</t>
  </si>
  <si>
    <t>INV-100490</t>
  </si>
  <si>
    <t>INV-100491</t>
  </si>
  <si>
    <t>INV-100492</t>
  </si>
  <si>
    <t>INV-100493</t>
  </si>
  <si>
    <t>INV-100494</t>
  </si>
  <si>
    <t>INV-100495</t>
  </si>
  <si>
    <t>INV-100496</t>
  </si>
  <si>
    <t>INV-100497</t>
  </si>
  <si>
    <t>INV-100498</t>
  </si>
  <si>
    <t>INV-100499</t>
  </si>
  <si>
    <t>INV-100500</t>
  </si>
  <si>
    <t>INV-100501</t>
  </si>
  <si>
    <t>INV-100502</t>
  </si>
  <si>
    <t>INV-100503</t>
  </si>
  <si>
    <t>INV-100504</t>
  </si>
  <si>
    <t>INV-100505</t>
  </si>
  <si>
    <t>INV-100506</t>
  </si>
  <si>
    <t>INV-100507</t>
  </si>
  <si>
    <t>INV-100508</t>
  </si>
  <si>
    <t>INV-100509</t>
  </si>
  <si>
    <t>INV-100510</t>
  </si>
  <si>
    <t>INV-100511</t>
  </si>
  <si>
    <t>INV-100512</t>
  </si>
  <si>
    <t>INV-100513</t>
  </si>
  <si>
    <t>INV-100514</t>
  </si>
  <si>
    <t>INV-100515</t>
  </si>
  <si>
    <t>INV-100516</t>
  </si>
  <si>
    <t>INV-100517</t>
  </si>
  <si>
    <t>INV-100518</t>
  </si>
  <si>
    <t>INV-100519</t>
  </si>
  <si>
    <t>INV-100520</t>
  </si>
  <si>
    <t>INV-100521</t>
  </si>
  <si>
    <t>INV-100522</t>
  </si>
  <si>
    <t>INV-100523</t>
  </si>
  <si>
    <t>INV-100524</t>
  </si>
  <si>
    <t>INV-100525</t>
  </si>
  <si>
    <t>INV-100526</t>
  </si>
  <si>
    <t>INV-100527</t>
  </si>
  <si>
    <t>INV-100528</t>
  </si>
  <si>
    <t>INV-100529</t>
  </si>
  <si>
    <t>INV-100530</t>
  </si>
  <si>
    <t>INV-100531</t>
  </si>
  <si>
    <t>INV-100532</t>
  </si>
  <si>
    <t>INV-100533</t>
  </si>
  <si>
    <t>INV-100534</t>
  </si>
  <si>
    <t>INV-100535</t>
  </si>
  <si>
    <t>INV-100536</t>
  </si>
  <si>
    <t>INV-100537</t>
  </si>
  <si>
    <t>INV-100538</t>
  </si>
  <si>
    <t>INV-100539</t>
  </si>
  <si>
    <t>INV-100540</t>
  </si>
  <si>
    <t>INV-100541</t>
  </si>
  <si>
    <t>INV-100542</t>
  </si>
  <si>
    <t>INV-100543</t>
  </si>
  <si>
    <t>INV-100544</t>
  </si>
  <si>
    <t>INV-100545</t>
  </si>
  <si>
    <t>INV-100546</t>
  </si>
  <si>
    <t>INV-100547</t>
  </si>
  <si>
    <t>INV-100548</t>
  </si>
  <si>
    <t>INV-100549</t>
  </si>
  <si>
    <t>INV-100550</t>
  </si>
  <si>
    <t>INV-100551</t>
  </si>
  <si>
    <t>INV-100552</t>
  </si>
  <si>
    <t>INV-100553</t>
  </si>
  <si>
    <t>INV-100554</t>
  </si>
  <si>
    <t>INV-100555</t>
  </si>
  <si>
    <t>INV-100556</t>
  </si>
  <si>
    <t>INV-100557</t>
  </si>
  <si>
    <t>INV-100558</t>
  </si>
  <si>
    <t>INV-100559</t>
  </si>
  <si>
    <t>INV-100560</t>
  </si>
  <si>
    <t>INV-100561</t>
  </si>
  <si>
    <t>INV-100562</t>
  </si>
  <si>
    <t>INV-100563</t>
  </si>
  <si>
    <t>INV-100564</t>
  </si>
  <si>
    <t>INV-100565</t>
  </si>
  <si>
    <t>INV-100566</t>
  </si>
  <si>
    <t>INV-100567</t>
  </si>
  <si>
    <t>INV-100568</t>
  </si>
  <si>
    <t>INV-100569</t>
  </si>
  <si>
    <t>INV-100570</t>
  </si>
  <si>
    <t>INV-100571</t>
  </si>
  <si>
    <t>INV-100572</t>
  </si>
  <si>
    <t>INV-100573</t>
  </si>
  <si>
    <t>INV-100574</t>
  </si>
  <si>
    <t>INV-100575</t>
  </si>
  <si>
    <t>INV-100576</t>
  </si>
  <si>
    <t>INV-100577</t>
  </si>
  <si>
    <t>INV-100578</t>
  </si>
  <si>
    <t>INV-100579</t>
  </si>
  <si>
    <t>INV-100580</t>
  </si>
  <si>
    <t>INV-100581</t>
  </si>
  <si>
    <t>INV-100582</t>
  </si>
  <si>
    <t>INV-100583</t>
  </si>
  <si>
    <t>INV-100584</t>
  </si>
  <si>
    <t>INV-100585</t>
  </si>
  <si>
    <t>INV-100586</t>
  </si>
  <si>
    <t>INV-100587</t>
  </si>
  <si>
    <t>INV-100588</t>
  </si>
  <si>
    <t>INV-100589</t>
  </si>
  <si>
    <t>INV-100590</t>
  </si>
  <si>
    <t>INV-100591</t>
  </si>
  <si>
    <t>INV-100592</t>
  </si>
  <si>
    <t>INV-100593</t>
  </si>
  <si>
    <t>INV-100594</t>
  </si>
  <si>
    <t>INV-100595</t>
  </si>
  <si>
    <t>INV-100596</t>
  </si>
  <si>
    <t>INV-100597</t>
  </si>
  <si>
    <t>INV-100598</t>
  </si>
  <si>
    <t>INV-100599</t>
  </si>
  <si>
    <t>INV-100600</t>
  </si>
  <si>
    <t>INV-100601</t>
  </si>
  <si>
    <t>INV-100602</t>
  </si>
  <si>
    <t>INV-100603</t>
  </si>
  <si>
    <t>INV-100604</t>
  </si>
  <si>
    <t>INV-100605</t>
  </si>
  <si>
    <t>INV-100606</t>
  </si>
  <si>
    <t>INV-100607</t>
  </si>
  <si>
    <t>INV-100608</t>
  </si>
  <si>
    <t>INV-100609</t>
  </si>
  <si>
    <t>INV-100610</t>
  </si>
  <si>
    <t>INV-100611</t>
  </si>
  <si>
    <t>INV-100612</t>
  </si>
  <si>
    <t>INV-100613</t>
  </si>
  <si>
    <t>INV-100614</t>
  </si>
  <si>
    <t>INV-100615</t>
  </si>
  <si>
    <t>INV-100616</t>
  </si>
  <si>
    <t>INV-100617</t>
  </si>
  <si>
    <t>INV-100618</t>
  </si>
  <si>
    <t>INV-100619</t>
  </si>
  <si>
    <t>INV-100620</t>
  </si>
  <si>
    <t>INV-100621</t>
  </si>
  <si>
    <t>INV-100622</t>
  </si>
  <si>
    <t>INV-100623</t>
  </si>
  <si>
    <t>INV-100624</t>
  </si>
  <si>
    <t>INV-100625</t>
  </si>
  <si>
    <t>INV-100626</t>
  </si>
  <si>
    <t>INV-100627</t>
  </si>
  <si>
    <t>INV-100628</t>
  </si>
  <si>
    <t>INV-100629</t>
  </si>
  <si>
    <t>INV-100630</t>
  </si>
  <si>
    <t>INV-100631</t>
  </si>
  <si>
    <t>INV-100632</t>
  </si>
  <si>
    <t>INV-100633</t>
  </si>
  <si>
    <t>INV-100634</t>
  </si>
  <si>
    <t>INV-100635</t>
  </si>
  <si>
    <t>INV-100636</t>
  </si>
  <si>
    <t>INV-100637</t>
  </si>
  <si>
    <t>INV-100638</t>
  </si>
  <si>
    <t>INV-100639</t>
  </si>
  <si>
    <t>INV-100640</t>
  </si>
  <si>
    <t>INV-100641</t>
  </si>
  <si>
    <t>INV-100642</t>
  </si>
  <si>
    <t>INV-100643</t>
  </si>
  <si>
    <t>INV-100644</t>
  </si>
  <si>
    <t>INV-100645</t>
  </si>
  <si>
    <t>INV-100646</t>
  </si>
  <si>
    <t>INV-100647</t>
  </si>
  <si>
    <t>INV-100648</t>
  </si>
  <si>
    <t>INV-100649</t>
  </si>
  <si>
    <t>INV-100650</t>
  </si>
  <si>
    <t>INV-100651</t>
  </si>
  <si>
    <t>INV-100652</t>
  </si>
  <si>
    <t>INV-100653</t>
  </si>
  <si>
    <t>INV-100654</t>
  </si>
  <si>
    <t>INV-100655</t>
  </si>
  <si>
    <t>INV-100656</t>
  </si>
  <si>
    <t>INV-100657</t>
  </si>
  <si>
    <t>INV-100658</t>
  </si>
  <si>
    <t>INV-100659</t>
  </si>
  <si>
    <t>INV-100660</t>
  </si>
  <si>
    <t>INV-100661</t>
  </si>
  <si>
    <t>INV-100662</t>
  </si>
  <si>
    <t>INV-100663</t>
  </si>
  <si>
    <t>INV-100664</t>
  </si>
  <si>
    <t>INV-100665</t>
  </si>
  <si>
    <t>INV-100666</t>
  </si>
  <si>
    <t>INV-100667</t>
  </si>
  <si>
    <t>INV-100668</t>
  </si>
  <si>
    <t>INV-100669</t>
  </si>
  <si>
    <t>INV-100670</t>
  </si>
  <si>
    <t>INV-100671</t>
  </si>
  <si>
    <t>INV-100672</t>
  </si>
  <si>
    <t>INV-100673</t>
  </si>
  <si>
    <t>INV-100674</t>
  </si>
  <si>
    <t>INV-100675</t>
  </si>
  <si>
    <t>INV-100676</t>
  </si>
  <si>
    <t>INV-100677</t>
  </si>
  <si>
    <t>INV-100678</t>
  </si>
  <si>
    <t>INV-100679</t>
  </si>
  <si>
    <t>INV-100680</t>
  </si>
  <si>
    <t>INV-100681</t>
  </si>
  <si>
    <t>INV-100682</t>
  </si>
  <si>
    <t>INV-100683</t>
  </si>
  <si>
    <t>INV-100684</t>
  </si>
  <si>
    <t>INV-100685</t>
  </si>
  <si>
    <t>INV-100686</t>
  </si>
  <si>
    <t>INV-100687</t>
  </si>
  <si>
    <t>INV-100688</t>
  </si>
  <si>
    <t>INV-100689</t>
  </si>
  <si>
    <t>INV-100690</t>
  </si>
  <si>
    <t>INV-100691</t>
  </si>
  <si>
    <t>INV-100692</t>
  </si>
  <si>
    <t>INV-100693</t>
  </si>
  <si>
    <t>INV-100694</t>
  </si>
  <si>
    <t>INV-100695</t>
  </si>
  <si>
    <t>INV-100696</t>
  </si>
  <si>
    <t>INV-100697</t>
  </si>
  <si>
    <t>INV-100698</t>
  </si>
  <si>
    <t>INV-100699</t>
  </si>
  <si>
    <t>INV-100700</t>
  </si>
  <si>
    <t>INV-100701</t>
  </si>
  <si>
    <t>INV-100702</t>
  </si>
  <si>
    <t>INV-100703</t>
  </si>
  <si>
    <t>INV-100704</t>
  </si>
  <si>
    <t>INV-100705</t>
  </si>
  <si>
    <t>INV-100706</t>
  </si>
  <si>
    <t>INV-100707</t>
  </si>
  <si>
    <t>INV-100708</t>
  </si>
  <si>
    <t>INV-100709</t>
  </si>
  <si>
    <t>INV-100710</t>
  </si>
  <si>
    <t>INV-100711</t>
  </si>
  <si>
    <t>INV-100712</t>
  </si>
  <si>
    <t>INV-100713</t>
  </si>
  <si>
    <t>INV-100714</t>
  </si>
  <si>
    <t>INV-100715</t>
  </si>
  <si>
    <t>INV-100716</t>
  </si>
  <si>
    <t>INV-100717</t>
  </si>
  <si>
    <t>INV-100718</t>
  </si>
  <si>
    <t>INV-100719</t>
  </si>
  <si>
    <t>INV-100720</t>
  </si>
  <si>
    <t>INV-100721</t>
  </si>
  <si>
    <t>INV-100722</t>
  </si>
  <si>
    <t>INV-100723</t>
  </si>
  <si>
    <t>INV-100724</t>
  </si>
  <si>
    <t>INV-100725</t>
  </si>
  <si>
    <t>INV-100726</t>
  </si>
  <si>
    <t>INV-100727</t>
  </si>
  <si>
    <t>INV-100728</t>
  </si>
  <si>
    <t>INV-100729</t>
  </si>
  <si>
    <t>INV-100730</t>
  </si>
  <si>
    <t>INV-100731</t>
  </si>
  <si>
    <t>INV-100732</t>
  </si>
  <si>
    <t>INV-100733</t>
  </si>
  <si>
    <t>INV-100734</t>
  </si>
  <si>
    <t>INV-100735</t>
  </si>
  <si>
    <t>INV-100736</t>
  </si>
  <si>
    <t>INV-100737</t>
  </si>
  <si>
    <t>INV-100738</t>
  </si>
  <si>
    <t>INV-100739</t>
  </si>
  <si>
    <t>INV-100740</t>
  </si>
  <si>
    <t>INV-100741</t>
  </si>
  <si>
    <t>INV-100742</t>
  </si>
  <si>
    <t>INV-100743</t>
  </si>
  <si>
    <t>INV-100744</t>
  </si>
  <si>
    <t>INV-100745</t>
  </si>
  <si>
    <t>INV-100746</t>
  </si>
  <si>
    <t>INV-100747</t>
  </si>
  <si>
    <t>INV-100748</t>
  </si>
  <si>
    <t>INV-100749</t>
  </si>
  <si>
    <t>INV-100750</t>
  </si>
  <si>
    <t>INV-100751</t>
  </si>
  <si>
    <t>INV-100752</t>
  </si>
  <si>
    <t>INV-100753</t>
  </si>
  <si>
    <t>INV-100754</t>
  </si>
  <si>
    <t>INV-100755</t>
  </si>
  <si>
    <t>INV-100756</t>
  </si>
  <si>
    <t>INV-100757</t>
  </si>
  <si>
    <t>INV-100758</t>
  </si>
  <si>
    <t>INV-100759</t>
  </si>
  <si>
    <t>INV-100760</t>
  </si>
  <si>
    <t>INV-100761</t>
  </si>
  <si>
    <t>INV-100762</t>
  </si>
  <si>
    <t>INV-100763</t>
  </si>
  <si>
    <t>INV-100764</t>
  </si>
  <si>
    <t>INV-100765</t>
  </si>
  <si>
    <t>INV-100766</t>
  </si>
  <si>
    <t>INV-100767</t>
  </si>
  <si>
    <t>INV-100768</t>
  </si>
  <si>
    <t>INV-100769</t>
  </si>
  <si>
    <t>INV-100770</t>
  </si>
  <si>
    <t>INV-100771</t>
  </si>
  <si>
    <t>INV-100772</t>
  </si>
  <si>
    <t>INV-100773</t>
  </si>
  <si>
    <t>INV-100774</t>
  </si>
  <si>
    <t>INV-100775</t>
  </si>
  <si>
    <t>INV-100776</t>
  </si>
  <si>
    <t>INV-100777</t>
  </si>
  <si>
    <t>INV-100778</t>
  </si>
  <si>
    <t>INV-100779</t>
  </si>
  <si>
    <t>INV-100780</t>
  </si>
  <si>
    <t>INV-100781</t>
  </si>
  <si>
    <t>INV-100782</t>
  </si>
  <si>
    <t>INV-100783</t>
  </si>
  <si>
    <t>INV-100784</t>
  </si>
  <si>
    <t>INV-100785</t>
  </si>
  <si>
    <t>INV-100786</t>
  </si>
  <si>
    <t>INV-100787</t>
  </si>
  <si>
    <t>INV-100788</t>
  </si>
  <si>
    <t>INV-100789</t>
  </si>
  <si>
    <t>INV-100790</t>
  </si>
  <si>
    <t>INV-100791</t>
  </si>
  <si>
    <t>INV-100792</t>
  </si>
  <si>
    <t>INV-100793</t>
  </si>
  <si>
    <t>INV-100794</t>
  </si>
  <si>
    <t>INV-100795</t>
  </si>
  <si>
    <t>INV-100796</t>
  </si>
  <si>
    <t>INV-100797</t>
  </si>
  <si>
    <t>INV-100798</t>
  </si>
  <si>
    <t>INV-100799</t>
  </si>
  <si>
    <t>INV-100800</t>
  </si>
  <si>
    <t>INV-100801</t>
  </si>
  <si>
    <t>INV-100802</t>
  </si>
  <si>
    <t>INV-100803</t>
  </si>
  <si>
    <t>INV-100804</t>
  </si>
  <si>
    <t>INV-100805</t>
  </si>
  <si>
    <t>INV-100806</t>
  </si>
  <si>
    <t>INV-100807</t>
  </si>
  <si>
    <t>INV-100808</t>
  </si>
  <si>
    <t>INV-100809</t>
  </si>
  <si>
    <t>INV-100810</t>
  </si>
  <si>
    <t>INV-100811</t>
  </si>
  <si>
    <t>INV-100812</t>
  </si>
  <si>
    <t>INV-100813</t>
  </si>
  <si>
    <t>INV-100814</t>
  </si>
  <si>
    <t>INV-100815</t>
  </si>
  <si>
    <t>INV-100816</t>
  </si>
  <si>
    <t>INV-100817</t>
  </si>
  <si>
    <t>INV-100818</t>
  </si>
  <si>
    <t>INV-100819</t>
  </si>
  <si>
    <t>INV-100820</t>
  </si>
  <si>
    <t>INV-100821</t>
  </si>
  <si>
    <t>INV-100822</t>
  </si>
  <si>
    <t>INV-100823</t>
  </si>
  <si>
    <t>INV-100824</t>
  </si>
  <si>
    <t>INV-100825</t>
  </si>
  <si>
    <t>INV-100826</t>
  </si>
  <si>
    <t>INV-100827</t>
  </si>
  <si>
    <t>INV-100828</t>
  </si>
  <si>
    <t>INV-100829</t>
  </si>
  <si>
    <t>INV-100830</t>
  </si>
  <si>
    <t>INV-100831</t>
  </si>
  <si>
    <t>INV-100832</t>
  </si>
  <si>
    <t>INV-100833</t>
  </si>
  <si>
    <t>INV-100834</t>
  </si>
  <si>
    <t>INV-100835</t>
  </si>
  <si>
    <t>INV-100836</t>
  </si>
  <si>
    <t>INV-100837</t>
  </si>
  <si>
    <t>INV-100838</t>
  </si>
  <si>
    <t>INV-100839</t>
  </si>
  <si>
    <t>INV-100840</t>
  </si>
  <si>
    <t>INV-100841</t>
  </si>
  <si>
    <t>INV-100842</t>
  </si>
  <si>
    <t>INV-100843</t>
  </si>
  <si>
    <t>INV-100844</t>
  </si>
  <si>
    <t>INV-100845</t>
  </si>
  <si>
    <t>INV-100846</t>
  </si>
  <si>
    <t>INV-100847</t>
  </si>
  <si>
    <t>INV-100848</t>
  </si>
  <si>
    <t>INV-100849</t>
  </si>
  <si>
    <t>INV-100850</t>
  </si>
  <si>
    <t>INV-100851</t>
  </si>
  <si>
    <t>INV-100852</t>
  </si>
  <si>
    <t>INV-100853</t>
  </si>
  <si>
    <t>INV-100854</t>
  </si>
  <si>
    <t>INV-100855</t>
  </si>
  <si>
    <t>INV-100856</t>
  </si>
  <si>
    <t>INV-100857</t>
  </si>
  <si>
    <t>INV-100858</t>
  </si>
  <si>
    <t>INV-100859</t>
  </si>
  <si>
    <t>INV-100860</t>
  </si>
  <si>
    <t>INV-100861</t>
  </si>
  <si>
    <t>INV-100862</t>
  </si>
  <si>
    <t>INV-100863</t>
  </si>
  <si>
    <t>INV-100864</t>
  </si>
  <si>
    <t>INV-100865</t>
  </si>
  <si>
    <t>INV-100866</t>
  </si>
  <si>
    <t>INV-100867</t>
  </si>
  <si>
    <t>INV-100868</t>
  </si>
  <si>
    <t>INV-100869</t>
  </si>
  <si>
    <t>INV-100870</t>
  </si>
  <si>
    <t>INV-100871</t>
  </si>
  <si>
    <t>INV-100872</t>
  </si>
  <si>
    <t>INV-100873</t>
  </si>
  <si>
    <t>INV-100874</t>
  </si>
  <si>
    <t>INV-100875</t>
  </si>
  <si>
    <t>INV-100876</t>
  </si>
  <si>
    <t>INV-100877</t>
  </si>
  <si>
    <t>INV-100878</t>
  </si>
  <si>
    <t>INV-100879</t>
  </si>
  <si>
    <t>INV-100880</t>
  </si>
  <si>
    <t>INV-100881</t>
  </si>
  <si>
    <t>INV-100882</t>
  </si>
  <si>
    <t>INV-100883</t>
  </si>
  <si>
    <t>INV-100884</t>
  </si>
  <si>
    <t>INV-100885</t>
  </si>
  <si>
    <t>INV-100886</t>
  </si>
  <si>
    <t>INV-100887</t>
  </si>
  <si>
    <t>INV-100888</t>
  </si>
  <si>
    <t>INV-100889</t>
  </si>
  <si>
    <t>INV-100890</t>
  </si>
  <si>
    <t>INV-100891</t>
  </si>
  <si>
    <t>INV-100892</t>
  </si>
  <si>
    <t>INV-100893</t>
  </si>
  <si>
    <t>INV-100894</t>
  </si>
  <si>
    <t>INV-100895</t>
  </si>
  <si>
    <t>INV-100896</t>
  </si>
  <si>
    <t>INV-100897</t>
  </si>
  <si>
    <t>INV-100898</t>
  </si>
  <si>
    <t>INV-100899</t>
  </si>
  <si>
    <t>INV-100900</t>
  </si>
  <si>
    <t>INV-100901</t>
  </si>
  <si>
    <t>INV-100902</t>
  </si>
  <si>
    <t>INV-100903</t>
  </si>
  <si>
    <t>INV-100904</t>
  </si>
  <si>
    <t>INV-100905</t>
  </si>
  <si>
    <t>INV-100906</t>
  </si>
  <si>
    <t>INV-100907</t>
  </si>
  <si>
    <t>INV-100908</t>
  </si>
  <si>
    <t>INV-100909</t>
  </si>
  <si>
    <t>INV-100910</t>
  </si>
  <si>
    <t>INV-100911</t>
  </si>
  <si>
    <t>INV-100912</t>
  </si>
  <si>
    <t>INV-100913</t>
  </si>
  <si>
    <t>INV-100914</t>
  </si>
  <si>
    <t>INV-100915</t>
  </si>
  <si>
    <t>INV-100916</t>
  </si>
  <si>
    <t>INV-100917</t>
  </si>
  <si>
    <t>INV-100918</t>
  </si>
  <si>
    <t>INV-100919</t>
  </si>
  <si>
    <t>INV-100920</t>
  </si>
  <si>
    <t>INV-100921</t>
  </si>
  <si>
    <t>INV-100922</t>
  </si>
  <si>
    <t>INV-100923</t>
  </si>
  <si>
    <t>INV-100924</t>
  </si>
  <si>
    <t>INV-100925</t>
  </si>
  <si>
    <t>INV-100926</t>
  </si>
  <si>
    <t>INV-100927</t>
  </si>
  <si>
    <t>INV-100928</t>
  </si>
  <si>
    <t>INV-100929</t>
  </si>
  <si>
    <t>INV-100930</t>
  </si>
  <si>
    <t>INV-100931</t>
  </si>
  <si>
    <t>INV-100932</t>
  </si>
  <si>
    <t>INV-100933</t>
  </si>
  <si>
    <t>INV-100934</t>
  </si>
  <si>
    <t>INV-100935</t>
  </si>
  <si>
    <t>INV-100936</t>
  </si>
  <si>
    <t>INV-100937</t>
  </si>
  <si>
    <t>INV-100938</t>
  </si>
  <si>
    <t>INV-100939</t>
  </si>
  <si>
    <t>INV-100940</t>
  </si>
  <si>
    <t>INV-100941</t>
  </si>
  <si>
    <t>INV-100942</t>
  </si>
  <si>
    <t>INV-100943</t>
  </si>
  <si>
    <t>INV-100944</t>
  </si>
  <si>
    <t>INV-100945</t>
  </si>
  <si>
    <t>INV-100946</t>
  </si>
  <si>
    <t>INV-100947</t>
  </si>
  <si>
    <t>INV-100948</t>
  </si>
  <si>
    <t>INV-100949</t>
  </si>
  <si>
    <t>INV-100950</t>
  </si>
  <si>
    <t>INV-100951</t>
  </si>
  <si>
    <t>INV-100952</t>
  </si>
  <si>
    <t>INV-100953</t>
  </si>
  <si>
    <t>INV-100954</t>
  </si>
  <si>
    <t>INV-100955</t>
  </si>
  <si>
    <t>INV-100956</t>
  </si>
  <si>
    <t>INV-100957</t>
  </si>
  <si>
    <t>INV-100958</t>
  </si>
  <si>
    <t>INV-100959</t>
  </si>
  <si>
    <t>INV-100960</t>
  </si>
  <si>
    <t>INV-100961</t>
  </si>
  <si>
    <t>INV-100962</t>
  </si>
  <si>
    <t>INV-100963</t>
  </si>
  <si>
    <t>INV-100964</t>
  </si>
  <si>
    <t>INV-100965</t>
  </si>
  <si>
    <t>INV-100966</t>
  </si>
  <si>
    <t>INV-100967</t>
  </si>
  <si>
    <t>INV-100968</t>
  </si>
  <si>
    <t>INV-100969</t>
  </si>
  <si>
    <t>INV-100970</t>
  </si>
  <si>
    <t>INV-100971</t>
  </si>
  <si>
    <t>INV-100972</t>
  </si>
  <si>
    <t>INV-100973</t>
  </si>
  <si>
    <t>INV-100974</t>
  </si>
  <si>
    <t>INV-100975</t>
  </si>
  <si>
    <t>INV-100976</t>
  </si>
  <si>
    <t>INV-100977</t>
  </si>
  <si>
    <t>INV-100978</t>
  </si>
  <si>
    <t>INV-100979</t>
  </si>
  <si>
    <t>INV-100980</t>
  </si>
  <si>
    <t>INV-100981</t>
  </si>
  <si>
    <t>INV-100982</t>
  </si>
  <si>
    <t>INV-100983</t>
  </si>
  <si>
    <t>INV-100984</t>
  </si>
  <si>
    <t>INV-100985</t>
  </si>
  <si>
    <t>INV-100986</t>
  </si>
  <si>
    <t>INV-100987</t>
  </si>
  <si>
    <t>INV-100988</t>
  </si>
  <si>
    <t>INV-100989</t>
  </si>
  <si>
    <t>INV-100990</t>
  </si>
  <si>
    <t>INV-100991</t>
  </si>
  <si>
    <t>INV-100992</t>
  </si>
  <si>
    <t>INV-100993</t>
  </si>
  <si>
    <t>INV-100994</t>
  </si>
  <si>
    <t>INV-100995</t>
  </si>
  <si>
    <t>INV-100996</t>
  </si>
  <si>
    <t>INV-100997</t>
  </si>
  <si>
    <t>INV-100998</t>
  </si>
  <si>
    <t>INV-100999</t>
  </si>
  <si>
    <t>INV-101000</t>
  </si>
  <si>
    <t>INV-101001</t>
  </si>
  <si>
    <t>INV-101002</t>
  </si>
  <si>
    <t>INV-101003</t>
  </si>
  <si>
    <t>INV-101004</t>
  </si>
  <si>
    <t>INV-101005</t>
  </si>
  <si>
    <t>INV-101006</t>
  </si>
  <si>
    <t>INV-101007</t>
  </si>
  <si>
    <t>INV-101008</t>
  </si>
  <si>
    <t>INV-101009</t>
  </si>
  <si>
    <t>INV-101010</t>
  </si>
  <si>
    <t>INV-101011</t>
  </si>
  <si>
    <t>INV-101012</t>
  </si>
  <si>
    <t>INV-101013</t>
  </si>
  <si>
    <t>INV-101014</t>
  </si>
  <si>
    <t>INV-101015</t>
  </si>
  <si>
    <t>INV-101016</t>
  </si>
  <si>
    <t>INV-101017</t>
  </si>
  <si>
    <t>INV-101018</t>
  </si>
  <si>
    <t>INV-101019</t>
  </si>
  <si>
    <t>INV-101020</t>
  </si>
  <si>
    <t>INV-101021</t>
  </si>
  <si>
    <t>INV-101022</t>
  </si>
  <si>
    <t>INV-101023</t>
  </si>
  <si>
    <t>INV-101024</t>
  </si>
  <si>
    <t>INV-101025</t>
  </si>
  <si>
    <t>INV-101026</t>
  </si>
  <si>
    <t>INV-101027</t>
  </si>
  <si>
    <t>INV-101028</t>
  </si>
  <si>
    <t>INV-101029</t>
  </si>
  <si>
    <t>INV-101030</t>
  </si>
  <si>
    <t>INV-101031</t>
  </si>
  <si>
    <t>INV-101032</t>
  </si>
  <si>
    <t>INV-101033</t>
  </si>
  <si>
    <t>INV-101034</t>
  </si>
  <si>
    <t>INV-101035</t>
  </si>
  <si>
    <t>INV-101036</t>
  </si>
  <si>
    <t>INV-101037</t>
  </si>
  <si>
    <t>INV-101038</t>
  </si>
  <si>
    <t>INV-101039</t>
  </si>
  <si>
    <t>INV-101040</t>
  </si>
  <si>
    <t>INV-101041</t>
  </si>
  <si>
    <t>INV-101042</t>
  </si>
  <si>
    <t>INV-101043</t>
  </si>
  <si>
    <t>INV-101044</t>
  </si>
  <si>
    <t>INV-101045</t>
  </si>
  <si>
    <t>INV-101046</t>
  </si>
  <si>
    <t>INV-101047</t>
  </si>
  <si>
    <t>INV-101048</t>
  </si>
  <si>
    <t>INV-101049</t>
  </si>
  <si>
    <t>INV-101050</t>
  </si>
  <si>
    <t>INV-101051</t>
  </si>
  <si>
    <t>INV-101052</t>
  </si>
  <si>
    <t>INV-101053</t>
  </si>
  <si>
    <t>INV-101054</t>
  </si>
  <si>
    <t>INV-101055</t>
  </si>
  <si>
    <t>INV-101056</t>
  </si>
  <si>
    <t>INV-101057</t>
  </si>
  <si>
    <t>INV-101058</t>
  </si>
  <si>
    <t>INV-101059</t>
  </si>
  <si>
    <t>INV-101060</t>
  </si>
  <si>
    <t>INV-101061</t>
  </si>
  <si>
    <t>INV-101062</t>
  </si>
  <si>
    <t>INV-101063</t>
  </si>
  <si>
    <t>INV-101064</t>
  </si>
  <si>
    <t>INV-101065</t>
  </si>
  <si>
    <t>INV-101066</t>
  </si>
  <si>
    <t>INV-101067</t>
  </si>
  <si>
    <t>INV-101068</t>
  </si>
  <si>
    <t>INV-101069</t>
  </si>
  <si>
    <t>INV-101070</t>
  </si>
  <si>
    <t>INV-101071</t>
  </si>
  <si>
    <t>INV-101072</t>
  </si>
  <si>
    <t>INV-101073</t>
  </si>
  <si>
    <t>INV-101074</t>
  </si>
  <si>
    <t>INV-101075</t>
  </si>
  <si>
    <t>INV-101076</t>
  </si>
  <si>
    <t>INV-101077</t>
  </si>
  <si>
    <t>INV-101078</t>
  </si>
  <si>
    <t>INV-101079</t>
  </si>
  <si>
    <t>INV-101080</t>
  </si>
  <si>
    <t>INV-101081</t>
  </si>
  <si>
    <t>INV-101082</t>
  </si>
  <si>
    <t>INV-101083</t>
  </si>
  <si>
    <t>INV-101084</t>
  </si>
  <si>
    <t>INV-101085</t>
  </si>
  <si>
    <t>INV-101086</t>
  </si>
  <si>
    <t>INV-101087</t>
  </si>
  <si>
    <t>INV-101088</t>
  </si>
  <si>
    <t>INV-101089</t>
  </si>
  <si>
    <t>INV-101090</t>
  </si>
  <si>
    <t>INV-101091</t>
  </si>
  <si>
    <t>INV-101092</t>
  </si>
  <si>
    <t>INV-101093</t>
  </si>
  <si>
    <t>INV-101094</t>
  </si>
  <si>
    <t>INV-101095</t>
  </si>
  <si>
    <t>INV-101096</t>
  </si>
  <si>
    <t>INV-101097</t>
  </si>
  <si>
    <t>INV-101098</t>
  </si>
  <si>
    <t>INV-101099</t>
  </si>
  <si>
    <t>INV-101100</t>
  </si>
  <si>
    <t>INV-101101</t>
  </si>
  <si>
    <t>INV-101102</t>
  </si>
  <si>
    <t>INV-101103</t>
  </si>
  <si>
    <t>INV-101104</t>
  </si>
  <si>
    <t>INV-101105</t>
  </si>
  <si>
    <t>INV-101106</t>
  </si>
  <si>
    <t>INV-101107</t>
  </si>
  <si>
    <t>INV-101108</t>
  </si>
  <si>
    <t>INV-101109</t>
  </si>
  <si>
    <t>INV-101110</t>
  </si>
  <si>
    <t>INV-101111</t>
  </si>
  <si>
    <t>INV-101112</t>
  </si>
  <si>
    <t>INV-101113</t>
  </si>
  <si>
    <t>INV-101114</t>
  </si>
  <si>
    <t>INV-101115</t>
  </si>
  <si>
    <t>INV-101116</t>
  </si>
  <si>
    <t>INV-101117</t>
  </si>
  <si>
    <t>INV-101118</t>
  </si>
  <si>
    <t>INV-101119</t>
  </si>
  <si>
    <t>INV-101120</t>
  </si>
  <si>
    <t>INV-101121</t>
  </si>
  <si>
    <t>INV-101122</t>
  </si>
  <si>
    <t>INV-101123</t>
  </si>
  <si>
    <t>INV-101124</t>
  </si>
  <si>
    <t>INV-101125</t>
  </si>
  <si>
    <t>INV-101126</t>
  </si>
  <si>
    <t>INV-101127</t>
  </si>
  <si>
    <t>INV-101128</t>
  </si>
  <si>
    <t>INV-101129</t>
  </si>
  <si>
    <t>INV-101130</t>
  </si>
  <si>
    <t>INV-101131</t>
  </si>
  <si>
    <t>INV-101132</t>
  </si>
  <si>
    <t>INV-101133</t>
  </si>
  <si>
    <t>INV-101134</t>
  </si>
  <si>
    <t>INV-101135</t>
  </si>
  <si>
    <t>INV-101136</t>
  </si>
  <si>
    <t>INV-101137</t>
  </si>
  <si>
    <t>INV-101138</t>
  </si>
  <si>
    <t>INV-101139</t>
  </si>
  <si>
    <t>INV-101140</t>
  </si>
  <si>
    <t>INV-101141</t>
  </si>
  <si>
    <t>INV-101142</t>
  </si>
  <si>
    <t>INV-101143</t>
  </si>
  <si>
    <t>INV-101144</t>
  </si>
  <si>
    <t>INV-101145</t>
  </si>
  <si>
    <t>INV-101146</t>
  </si>
  <si>
    <t>INV-101147</t>
  </si>
  <si>
    <t>INV-101148</t>
  </si>
  <si>
    <t>INV-101149</t>
  </si>
  <si>
    <t>INV-101150</t>
  </si>
  <si>
    <t>INV-101151</t>
  </si>
  <si>
    <t>INV-101152</t>
  </si>
  <si>
    <t>INV-101153</t>
  </si>
  <si>
    <t>INV-101154</t>
  </si>
  <si>
    <t>INV-101155</t>
  </si>
  <si>
    <t>INV-101156</t>
  </si>
  <si>
    <t>INV-101157</t>
  </si>
  <si>
    <t>INV-101158</t>
  </si>
  <si>
    <t>INV-101159</t>
  </si>
  <si>
    <t>INV-101160</t>
  </si>
  <si>
    <t>INV-101161</t>
  </si>
  <si>
    <t>INV-101162</t>
  </si>
  <si>
    <t>INV-101163</t>
  </si>
  <si>
    <t>INV-101164</t>
  </si>
  <si>
    <t>INV-101165</t>
  </si>
  <si>
    <t>INV-101166</t>
  </si>
  <si>
    <t>INV-101167</t>
  </si>
  <si>
    <t>INV-101168</t>
  </si>
  <si>
    <t>INV-101169</t>
  </si>
  <si>
    <t>INV-101170</t>
  </si>
  <si>
    <t>INV-101171</t>
  </si>
  <si>
    <t>INV-101172</t>
  </si>
  <si>
    <t>INV-101173</t>
  </si>
  <si>
    <t>INV-101174</t>
  </si>
  <si>
    <t>INV-101175</t>
  </si>
  <si>
    <t>INV-101176</t>
  </si>
  <si>
    <t>INV-101177</t>
  </si>
  <si>
    <t>INV-101178</t>
  </si>
  <si>
    <t>INV-101179</t>
  </si>
  <si>
    <t>INV-101180</t>
  </si>
  <si>
    <t>INV-101181</t>
  </si>
  <si>
    <t>INV-101182</t>
  </si>
  <si>
    <t>INV-101183</t>
  </si>
  <si>
    <t>INV-101184</t>
  </si>
  <si>
    <t>INV-101185</t>
  </si>
  <si>
    <t>INV-101186</t>
  </si>
  <si>
    <t>INV-101187</t>
  </si>
  <si>
    <t>INV-101188</t>
  </si>
  <si>
    <t>INV-101189</t>
  </si>
  <si>
    <t>INV-101190</t>
  </si>
  <si>
    <t>INV-101191</t>
  </si>
  <si>
    <t>INV-101192</t>
  </si>
  <si>
    <t>INV-101193</t>
  </si>
  <si>
    <t>INV-101194</t>
  </si>
  <si>
    <t>INV-101195</t>
  </si>
  <si>
    <t>INV-101196</t>
  </si>
  <si>
    <t>INV-101197</t>
  </si>
  <si>
    <t>INV-101198</t>
  </si>
  <si>
    <t>INV-101199</t>
  </si>
  <si>
    <t>INV-101200</t>
  </si>
  <si>
    <t>INV-101201</t>
  </si>
  <si>
    <t>INV-101202</t>
  </si>
  <si>
    <t>INV-101203</t>
  </si>
  <si>
    <t>INV-101204</t>
  </si>
  <si>
    <t>INV-101205</t>
  </si>
  <si>
    <t>INV-101206</t>
  </si>
  <si>
    <t>INV-101207</t>
  </si>
  <si>
    <t>INV-101208</t>
  </si>
  <si>
    <t>INV-101209</t>
  </si>
  <si>
    <t>INV-101210</t>
  </si>
  <si>
    <t>INV-101211</t>
  </si>
  <si>
    <t>INV-101212</t>
  </si>
  <si>
    <t>INV-101213</t>
  </si>
  <si>
    <t>INV-101214</t>
  </si>
  <si>
    <t>INV-101215</t>
  </si>
  <si>
    <t>INV-101216</t>
  </si>
  <si>
    <t>INV-101217</t>
  </si>
  <si>
    <t>INV-101218</t>
  </si>
  <si>
    <t>INV-101219</t>
  </si>
  <si>
    <t>INV-101220</t>
  </si>
  <si>
    <t>INV-101221</t>
  </si>
  <si>
    <t>INV-101222</t>
  </si>
  <si>
    <t>INV-101223</t>
  </si>
  <si>
    <t>INV-101224</t>
  </si>
  <si>
    <t>INV-101225</t>
  </si>
  <si>
    <t>INV-101226</t>
  </si>
  <si>
    <t>INV-101227</t>
  </si>
  <si>
    <t>INV-101228</t>
  </si>
  <si>
    <t>INV-101229</t>
  </si>
  <si>
    <t>INV-101230</t>
  </si>
  <si>
    <t>INV-101231</t>
  </si>
  <si>
    <t>INV-101232</t>
  </si>
  <si>
    <t>INV-101233</t>
  </si>
  <si>
    <t>INV-101234</t>
  </si>
  <si>
    <t>INV-101235</t>
  </si>
  <si>
    <t>INV-101236</t>
  </si>
  <si>
    <t>INV-101237</t>
  </si>
  <si>
    <t>INV-101238</t>
  </si>
  <si>
    <t>INV-101239</t>
  </si>
  <si>
    <t>INV-101240</t>
  </si>
  <si>
    <t>INV-101241</t>
  </si>
  <si>
    <t>INV-101242</t>
  </si>
  <si>
    <t>INV-101243</t>
  </si>
  <si>
    <t>INV-101244</t>
  </si>
  <si>
    <t>INV-101245</t>
  </si>
  <si>
    <t>INV-101246</t>
  </si>
  <si>
    <t>INV-101247</t>
  </si>
  <si>
    <t>INV-101248</t>
  </si>
  <si>
    <t>INV-101249</t>
  </si>
  <si>
    <t>INV-101250</t>
  </si>
  <si>
    <t>INV-101251</t>
  </si>
  <si>
    <t>INV-101252</t>
  </si>
  <si>
    <t>INV-101253</t>
  </si>
  <si>
    <t>INV-101254</t>
  </si>
  <si>
    <t>INV-101255</t>
  </si>
  <si>
    <t>INV-101256</t>
  </si>
  <si>
    <t>INV-101257</t>
  </si>
  <si>
    <t>INV-101258</t>
  </si>
  <si>
    <t>INV-101259</t>
  </si>
  <si>
    <t>INV-101260</t>
  </si>
  <si>
    <t>INV-101261</t>
  </si>
  <si>
    <t>INV-101262</t>
  </si>
  <si>
    <t>INV-101263</t>
  </si>
  <si>
    <t>INV-101264</t>
  </si>
  <si>
    <t>INV-101265</t>
  </si>
  <si>
    <t>INV-101266</t>
  </si>
  <si>
    <t>INV-101267</t>
  </si>
  <si>
    <t>INV-101268</t>
  </si>
  <si>
    <t>INV-101269</t>
  </si>
  <si>
    <t>INV-101270</t>
  </si>
  <si>
    <t>INV-101271</t>
  </si>
  <si>
    <t>INV-101272</t>
  </si>
  <si>
    <t>INV-101273</t>
  </si>
  <si>
    <t>INV-101274</t>
  </si>
  <si>
    <t>INV-101275</t>
  </si>
  <si>
    <t>INV-101276</t>
  </si>
  <si>
    <t>INV-101277</t>
  </si>
  <si>
    <t>INV-101278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</si>
</sst>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\$#,##0.00"/>
  </numFmts>
  <fonts count="5">
    <font>
      <sz val="11"/>
      <name val="Carlito"/>
    </font>
    <font>
      <b/>
      <sz val="16"/>
      <color rgb="FFFFFFFF"/>
      <name val="Carlito"/>
    </font>
    <font>
      <b/>
      <sz val="12"/>
      <color rgb="FF1F1F1F"/>
      <name val="Carlito"/>
    </font>
    <font>
      <b/>
      <sz val="11"/>
      <color rgb="FF1F1F1F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4" fillId="2" borderId="0" xfId="0" applyFont="1" applyFill="1" applyAlignment="1">
      <alignment horizontal="center"/>
    </xf>
    <xf numFmtId="0" fontId="3" fillId="3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tyles" Target="styles.xml"/><Relationship Id="rId15" Type="http://schemas.microsoft.com/office/2023/09/relationships/Python" Target="python.xml"/><Relationship Id="rId10" Type="http://schemas.microsoft.com/office/2017/06/relationships/richStyles" Target="richData/richStyl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0">
  <rv s="0">
    <fb>45293</fb>
    <v>0</v>
  </rv>
  <rv s="0">
    <fb>45294</fb>
    <v>0</v>
  </rv>
  <rv s="0">
    <fb>45295</fb>
    <v>0</v>
  </rv>
  <rv s="0">
    <fb>45296</fb>
    <v>0</v>
  </rv>
  <rv s="0">
    <fb>45299</fb>
    <v>0</v>
  </rv>
  <rv s="0">
    <fb>45726</fb>
    <v>0</v>
  </rv>
  <rv s="0">
    <fb>45727</fb>
    <v>0</v>
  </rv>
  <rv s="0">
    <fb>45728</fb>
    <v>0</v>
  </rv>
  <rv s="0">
    <fb>45729</fb>
    <v>0</v>
  </rv>
  <rv s="0">
    <fb>45730</fb>
    <v>0</v>
  </rv>
  <rv s="0">
    <fb>45723</fb>
    <v>0</v>
  </rv>
  <rv s="0">
    <fb>45733</fb>
    <v>0</v>
  </rv>
  <rv s="0">
    <fb>45292</fb>
    <v>0</v>
  </rv>
  <rv s="0">
    <fb>45323</fb>
    <v>0</v>
  </rv>
  <rv s="0">
    <fb>45352</fb>
    <v>0</v>
  </rv>
  <rv s="0">
    <fb>45383</fb>
    <v>0</v>
  </rv>
  <rv s="0">
    <fb>45413</fb>
    <v>0</v>
  </rv>
  <rv s="0">
    <fb>45444</fb>
    <v>0</v>
  </rv>
  <rv s="0">
    <fb>45474</fb>
    <v>0</v>
  </rv>
  <rv s="0">
    <fb>45505</fb>
    <v>0</v>
  </rv>
  <rv s="0">
    <fb>45536</fb>
    <v>0</v>
  </rv>
  <rv s="0">
    <fb>45566</fb>
    <v>0</v>
  </rv>
  <rv s="0">
    <fb>45597</fb>
    <v>0</v>
  </rv>
  <rv s="0">
    <fb>45627</fb>
    <v>0</v>
  </rv>
  <rv s="0">
    <fb>45382</fb>
    <v>0</v>
  </rv>
  <rv s="0">
    <fb>45473</fb>
    <v>0</v>
  </rv>
  <rv s="0">
    <fb>45565</fb>
    <v>0</v>
  </rv>
  <rv s="0">
    <fb>45657</fb>
    <v>0</v>
  </rv>
  <rv s="0">
    <fb>45747</fb>
    <v>0</v>
  </rv>
  <rv s="0">
    <fb>45838</fb>
    <v>0</v>
  </rv>
</rvData>
</file>

<file path=xl/richData/rdrichvaluestructure.xml><?xml version="1.0" encoding="utf-8"?>
<rvStructures xmlns="http://schemas.microsoft.com/office/spreadsheetml/2017/richdata" count="1">
  <s t="_formattednumber">
    <k n="_Format" t="spb"/>
  </s>
</rvStructures>
</file>

<file path=xl/richData/rdsupportingpropertybag.xml><?xml version="1.0" encoding="utf-8"?>
<supportingPropertyBags xmlns="http://schemas.microsoft.com/office/spreadsheetml/2017/richdata2">
  <spbData count="1">
    <spb s="0">
      <v>1</v>
    </spb>
  </spbData>
</supportingPropertyBags>
</file>

<file path=xl/richData/rdsupportingpropertybagstructure.xml><?xml version="1.0" encoding="utf-8"?>
<spbStructures xmlns="http://schemas.microsoft.com/office/spreadsheetml/2017/richdata2" count="1"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_transactions" displayName="sales_transactions" ref="A1:D1279" totalsRowShown="0">
  <tableColumns count="4">
    <tableColumn id="1" xr3:uid="{00000000-0010-0000-0000-000001000000}" name="date"/>
    <tableColumn id="2" xr3:uid="{00000000-0010-0000-0000-000002000000}" name="invoice_id"/>
    <tableColumn id="3" xr3:uid="{00000000-0010-0000-0000-000003000000}" name="region"/>
    <tableColumn id="4" xr3:uid="{00000000-0010-0000-0000-000004000000}" name="am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workbookViewId="0"/>
  </sheetViews>
  <sheetFormatPr defaultRowHeight="13.5"/>
  <cols>
    <col min="1" max="1" width="44" customWidth="1"/>
    <col min="2" max="2" width="64" customWidth="1"/>
  </cols>
  <sheetData>
    <row r="1" spans="1:2" ht="20.65">
      <c r="A1" s="6" t="s">
        <v>0</v>
      </c>
      <c r="B1" s="6"/>
    </row>
    <row r="2" spans="1:2" ht="15">
      <c r="A2" s="7" t="s">
        <v>1</v>
      </c>
      <c r="B2" s="7"/>
    </row>
    <row r="3" spans="1:2">
      <c r="A3" s="3"/>
      <c r="B3" s="3"/>
    </row>
    <row r="4" spans="1:2" ht="13.9">
      <c r="A4" s="5" t="s">
        <v>2</v>
      </c>
      <c r="B4" s="5"/>
    </row>
    <row r="5" spans="1:2" ht="27">
      <c r="A5" s="3" t="s">
        <v>3</v>
      </c>
      <c r="B5" s="3"/>
    </row>
    <row r="6" spans="1:2" ht="27">
      <c r="A6" s="3" t="s">
        <v>4</v>
      </c>
      <c r="B6" s="3"/>
    </row>
    <row r="7" spans="1:2" ht="27">
      <c r="A7" s="3" t="s">
        <v>5</v>
      </c>
      <c r="B7" s="3"/>
    </row>
    <row r="8" spans="1:2" ht="27">
      <c r="A8" s="3" t="s">
        <v>6</v>
      </c>
      <c r="B8" s="3"/>
    </row>
    <row r="9" spans="1:2" ht="40.5">
      <c r="A9" s="3" t="s">
        <v>7</v>
      </c>
      <c r="B9" s="3"/>
    </row>
    <row r="10" spans="1:2">
      <c r="A10" s="3"/>
      <c r="B10" s="3"/>
    </row>
    <row r="11" spans="1:2" ht="13.9">
      <c r="A11" s="5" t="s">
        <v>8</v>
      </c>
      <c r="B11" s="5"/>
    </row>
    <row r="12" spans="1:2">
      <c r="A12" s="3" t="s">
        <v>9</v>
      </c>
      <c r="B12" s="3" t="s">
        <v>10</v>
      </c>
    </row>
    <row r="13" spans="1:2">
      <c r="A13" s="3" t="s">
        <v>11</v>
      </c>
      <c r="B13" s="3" t="s">
        <v>12</v>
      </c>
    </row>
    <row r="14" spans="1:2">
      <c r="A14" s="3" t="s">
        <v>13</v>
      </c>
      <c r="B14" s="3" t="s">
        <v>14</v>
      </c>
    </row>
    <row r="15" spans="1:2">
      <c r="A15" s="3"/>
      <c r="B15" s="3"/>
    </row>
    <row r="16" spans="1:2" ht="13.9">
      <c r="A16" s="5" t="s">
        <v>15</v>
      </c>
      <c r="B16" s="5"/>
    </row>
    <row r="17" spans="1:2">
      <c r="A17" s="3" t="s">
        <v>16</v>
      </c>
      <c r="B17" s="3">
        <v>1278</v>
      </c>
    </row>
    <row r="18" spans="1:2">
      <c r="A18" s="3" t="s">
        <v>17</v>
      </c>
      <c r="B18" s="3">
        <v>370</v>
      </c>
    </row>
    <row r="19" spans="1:2">
      <c r="A19" s="3" t="s">
        <v>18</v>
      </c>
      <c r="B19" s="3">
        <v>908</v>
      </c>
    </row>
    <row r="20" spans="1:2">
      <c r="A20" s="3" t="s">
        <v>19</v>
      </c>
      <c r="B20" s="3">
        <v>176</v>
      </c>
    </row>
    <row r="21" spans="1:2">
      <c r="A21" s="3" t="s">
        <v>20</v>
      </c>
      <c r="B21" s="3">
        <v>20</v>
      </c>
    </row>
    <row r="22" spans="1:2" ht="27">
      <c r="A22" s="3" t="s">
        <v>21</v>
      </c>
      <c r="B22" s="3">
        <v>5</v>
      </c>
    </row>
    <row r="23" spans="1:2">
      <c r="A23" s="3" t="s">
        <v>22</v>
      </c>
      <c r="B23" s="3" t="s">
        <v>23</v>
      </c>
    </row>
    <row r="24" spans="1:2">
      <c r="A24" s="3"/>
      <c r="B24" s="3"/>
    </row>
    <row r="25" spans="1:2" ht="13.9">
      <c r="A25" s="5" t="s">
        <v>24</v>
      </c>
      <c r="B25" s="5"/>
    </row>
    <row r="26" spans="1:2">
      <c r="A26" s="3" t="s">
        <v>25</v>
      </c>
      <c r="B26" s="3" t="s">
        <v>26</v>
      </c>
    </row>
    <row r="27" spans="1:2">
      <c r="A27" s="3" t="s">
        <v>27</v>
      </c>
      <c r="B27" s="3" t="s">
        <v>28</v>
      </c>
    </row>
    <row r="28" spans="1:2">
      <c r="A28" s="3" t="s">
        <v>29</v>
      </c>
      <c r="B28" s="3" t="s">
        <v>30</v>
      </c>
    </row>
    <row r="29" spans="1:2">
      <c r="A29" s="3" t="s">
        <v>31</v>
      </c>
      <c r="B29" s="3" t="s">
        <v>32</v>
      </c>
    </row>
    <row r="30" spans="1:2">
      <c r="A30" s="3" t="s">
        <v>33</v>
      </c>
      <c r="B30" s="3" t="s">
        <v>34</v>
      </c>
    </row>
    <row r="31" spans="1:2">
      <c r="A31" s="3" t="s">
        <v>35</v>
      </c>
      <c r="B31" s="3" t="s">
        <v>36</v>
      </c>
    </row>
    <row r="32" spans="1:2">
      <c r="A32" s="3" t="s">
        <v>37</v>
      </c>
      <c r="B32" s="3" t="s">
        <v>38</v>
      </c>
    </row>
    <row r="33" spans="1:2">
      <c r="A33" s="3" t="s">
        <v>39</v>
      </c>
      <c r="B33" s="3" t="s">
        <v>40</v>
      </c>
    </row>
    <row r="34" spans="1:2">
      <c r="A34" s="3" t="s">
        <v>41</v>
      </c>
      <c r="B34" s="3" t="s">
        <v>42</v>
      </c>
    </row>
    <row r="35" spans="1:2">
      <c r="A35" s="3"/>
      <c r="B35" s="3"/>
    </row>
    <row r="36" spans="1:2" ht="13.9">
      <c r="A36" s="5" t="s">
        <v>43</v>
      </c>
      <c r="B36" s="5"/>
    </row>
    <row r="37" spans="1:2" ht="27">
      <c r="A37" s="3" t="s">
        <v>44</v>
      </c>
      <c r="B37" s="3"/>
    </row>
    <row r="38" spans="1:2" ht="40.5">
      <c r="A38" s="3" t="s">
        <v>45</v>
      </c>
      <c r="B38" s="3"/>
    </row>
    <row r="39" spans="1:2" ht="27">
      <c r="A39" s="3" t="s">
        <v>46</v>
      </c>
      <c r="B39" s="3"/>
    </row>
  </sheetData>
  <mergeCells count="7">
    <mergeCell ref="A25:B25"/>
    <mergeCell ref="A36:B36"/>
    <mergeCell ref="A1:B1"/>
    <mergeCell ref="A2:B2"/>
    <mergeCell ref="A4:B4"/>
    <mergeCell ref="A11:B11"/>
    <mergeCell ref="A16:B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79"/>
  <sheetViews>
    <sheetView workbookViewId="0">
      <selection activeCell="F1" sqref="F1:F103"/>
    </sheetView>
  </sheetViews>
  <sheetFormatPr defaultRowHeight="13.5"/>
  <cols>
    <col min="1" max="1" width="18" customWidth="1"/>
    <col min="2" max="2" width="16" customWidth="1"/>
    <col min="3" max="3" width="14" customWidth="1"/>
    <col min="4" max="4" width="18" customWidth="1"/>
    <col min="6" max="6" width="19.6875" customWidth="1"/>
  </cols>
  <sheetData>
    <row r="1" spans="1:4" ht="13.9">
      <c r="A1" s="4" t="s">
        <v>47</v>
      </c>
      <c r="B1" s="4" t="s">
        <v>48</v>
      </c>
      <c r="C1" s="4" t="s">
        <v>49</v>
      </c>
      <c r="D1" s="4" t="s">
        <v>50</v>
      </c>
    </row>
    <row r="2" spans="1:4">
      <c r="A2" s="1">
        <v>45293</v>
      </c>
      <c r="B2" t="s">
        <v>51</v>
      </c>
      <c r="C2" t="s">
        <v>52</v>
      </c>
      <c r="D2" s="2">
        <v>2293.88</v>
      </c>
    </row>
    <row r="3" spans="1:4">
      <c r="A3" s="1">
        <v>45293</v>
      </c>
      <c r="B3" t="s">
        <v>53</v>
      </c>
      <c r="C3" t="s">
        <v>54</v>
      </c>
      <c r="D3" s="2">
        <v>3361.75</v>
      </c>
    </row>
    <row r="4" spans="1:4">
      <c r="A4" s="1">
        <v>45293</v>
      </c>
      <c r="B4" t="s">
        <v>55</v>
      </c>
      <c r="C4" t="s">
        <v>56</v>
      </c>
      <c r="D4" s="2">
        <v>4015.65</v>
      </c>
    </row>
    <row r="5" spans="1:4">
      <c r="A5" s="1">
        <v>45294</v>
      </c>
      <c r="B5" t="s">
        <v>57</v>
      </c>
      <c r="C5" t="s">
        <v>54</v>
      </c>
      <c r="D5" s="2">
        <v>3600.27</v>
      </c>
    </row>
    <row r="6" spans="1:4">
      <c r="A6" s="1">
        <v>45294</v>
      </c>
      <c r="B6" t="s">
        <v>58</v>
      </c>
      <c r="C6" t="s">
        <v>56</v>
      </c>
      <c r="D6" s="2">
        <v>2762.83</v>
      </c>
    </row>
    <row r="7" spans="1:4">
      <c r="A7" s="1">
        <v>45294</v>
      </c>
      <c r="B7" t="s">
        <v>59</v>
      </c>
      <c r="C7" t="s">
        <v>56</v>
      </c>
      <c r="D7" s="2">
        <v>2262.8000000000002</v>
      </c>
    </row>
    <row r="8" spans="1:4">
      <c r="A8" s="1">
        <v>45295</v>
      </c>
      <c r="B8" t="s">
        <v>60</v>
      </c>
      <c r="C8" t="s">
        <v>56</v>
      </c>
      <c r="D8" s="2">
        <v>2972.89</v>
      </c>
    </row>
    <row r="9" spans="1:4">
      <c r="A9" s="1">
        <v>45295</v>
      </c>
      <c r="B9" t="s">
        <v>61</v>
      </c>
      <c r="C9" t="s">
        <v>54</v>
      </c>
      <c r="D9" s="2">
        <v>1762.52</v>
      </c>
    </row>
    <row r="10" spans="1:4">
      <c r="A10" s="1">
        <v>45295</v>
      </c>
      <c r="B10" t="s">
        <v>62</v>
      </c>
      <c r="C10" t="s">
        <v>56</v>
      </c>
      <c r="D10" s="2">
        <v>305.8</v>
      </c>
    </row>
    <row r="11" spans="1:4">
      <c r="A11" s="1">
        <v>45295</v>
      </c>
      <c r="B11" t="s">
        <v>63</v>
      </c>
      <c r="C11" t="s">
        <v>52</v>
      </c>
      <c r="D11" s="2">
        <v>411.45</v>
      </c>
    </row>
    <row r="12" spans="1:4">
      <c r="A12" s="1">
        <v>45295</v>
      </c>
      <c r="B12" t="s">
        <v>64</v>
      </c>
      <c r="C12" t="s">
        <v>56</v>
      </c>
      <c r="D12" s="2">
        <v>4492.78</v>
      </c>
    </row>
    <row r="13" spans="1:4">
      <c r="A13" s="1">
        <v>45296</v>
      </c>
      <c r="B13" t="s">
        <v>65</v>
      </c>
      <c r="C13" t="s">
        <v>54</v>
      </c>
      <c r="D13" s="2">
        <v>3720.21</v>
      </c>
    </row>
    <row r="14" spans="1:4">
      <c r="A14" s="1">
        <v>45296</v>
      </c>
      <c r="B14" t="s">
        <v>66</v>
      </c>
      <c r="C14" t="s">
        <v>54</v>
      </c>
      <c r="D14" s="2">
        <v>5168.17</v>
      </c>
    </row>
    <row r="15" spans="1:4">
      <c r="A15" s="1">
        <v>45299</v>
      </c>
      <c r="B15" t="s">
        <v>67</v>
      </c>
      <c r="C15" t="s">
        <v>56</v>
      </c>
      <c r="D15" s="2">
        <v>546.33000000000004</v>
      </c>
    </row>
    <row r="16" spans="1:4">
      <c r="A16" s="1">
        <v>45299</v>
      </c>
      <c r="B16" t="s">
        <v>68</v>
      </c>
      <c r="C16" t="s">
        <v>52</v>
      </c>
      <c r="D16" s="2">
        <v>5144.3</v>
      </c>
    </row>
    <row r="17" spans="1:4">
      <c r="A17" s="1">
        <v>45299</v>
      </c>
      <c r="B17" t="s">
        <v>69</v>
      </c>
      <c r="C17" t="s">
        <v>54</v>
      </c>
      <c r="D17" s="2">
        <v>329.07</v>
      </c>
    </row>
    <row r="18" spans="1:4">
      <c r="A18" s="1">
        <v>45299</v>
      </c>
      <c r="B18" t="s">
        <v>70</v>
      </c>
      <c r="C18" t="s">
        <v>54</v>
      </c>
      <c r="D18" s="2">
        <v>2657.55</v>
      </c>
    </row>
    <row r="19" spans="1:4">
      <c r="A19" s="1">
        <v>45300</v>
      </c>
      <c r="B19" t="s">
        <v>71</v>
      </c>
      <c r="C19" t="s">
        <v>52</v>
      </c>
      <c r="D19" s="2">
        <v>8756.0400000000009</v>
      </c>
    </row>
    <row r="20" spans="1:4">
      <c r="A20" s="1">
        <v>45300</v>
      </c>
      <c r="B20" t="s">
        <v>72</v>
      </c>
      <c r="C20" t="s">
        <v>56</v>
      </c>
      <c r="D20" s="2">
        <v>583.26</v>
      </c>
    </row>
    <row r="21" spans="1:4">
      <c r="A21" s="1">
        <v>45301</v>
      </c>
      <c r="B21" t="s">
        <v>73</v>
      </c>
      <c r="C21" t="s">
        <v>52</v>
      </c>
      <c r="D21" s="2">
        <v>3191.84</v>
      </c>
    </row>
    <row r="22" spans="1:4">
      <c r="A22" s="1">
        <v>45301</v>
      </c>
      <c r="B22" t="s">
        <v>74</v>
      </c>
      <c r="C22" t="s">
        <v>52</v>
      </c>
      <c r="D22" s="2">
        <v>1690.73</v>
      </c>
    </row>
    <row r="23" spans="1:4">
      <c r="A23" s="1">
        <v>45301</v>
      </c>
      <c r="B23" t="s">
        <v>75</v>
      </c>
      <c r="C23" t="s">
        <v>52</v>
      </c>
      <c r="D23" s="2">
        <v>2797.66</v>
      </c>
    </row>
    <row r="24" spans="1:4">
      <c r="A24" s="1">
        <v>45301</v>
      </c>
      <c r="B24" t="s">
        <v>76</v>
      </c>
      <c r="C24" t="s">
        <v>56</v>
      </c>
      <c r="D24" s="2">
        <v>1213.72</v>
      </c>
    </row>
    <row r="25" spans="1:4">
      <c r="A25" s="1">
        <v>45302</v>
      </c>
      <c r="B25" t="s">
        <v>77</v>
      </c>
      <c r="C25" t="s">
        <v>56</v>
      </c>
      <c r="D25" s="2">
        <v>1775.01</v>
      </c>
    </row>
    <row r="26" spans="1:4">
      <c r="A26" s="1">
        <v>45302</v>
      </c>
      <c r="B26" t="s">
        <v>78</v>
      </c>
      <c r="C26" t="s">
        <v>52</v>
      </c>
      <c r="D26" s="2">
        <v>202.75</v>
      </c>
    </row>
    <row r="27" spans="1:4">
      <c r="A27" s="1">
        <v>45302</v>
      </c>
      <c r="B27" t="s">
        <v>79</v>
      </c>
      <c r="C27" t="s">
        <v>54</v>
      </c>
      <c r="D27" s="2">
        <v>3105.28</v>
      </c>
    </row>
    <row r="28" spans="1:4">
      <c r="A28" s="1">
        <v>45302</v>
      </c>
      <c r="B28" t="s">
        <v>80</v>
      </c>
      <c r="C28" t="s">
        <v>56</v>
      </c>
      <c r="D28" s="2">
        <v>1033.54</v>
      </c>
    </row>
    <row r="29" spans="1:4">
      <c r="A29" s="1">
        <v>45302</v>
      </c>
      <c r="B29" t="s">
        <v>81</v>
      </c>
      <c r="C29" t="s">
        <v>56</v>
      </c>
      <c r="D29" s="2">
        <v>3451.33</v>
      </c>
    </row>
    <row r="30" spans="1:4">
      <c r="A30" s="1">
        <v>45303</v>
      </c>
      <c r="B30" t="s">
        <v>82</v>
      </c>
      <c r="C30" t="s">
        <v>54</v>
      </c>
      <c r="D30" s="2">
        <v>293.25</v>
      </c>
    </row>
    <row r="31" spans="1:4">
      <c r="A31" s="1">
        <v>45303</v>
      </c>
      <c r="B31" t="s">
        <v>83</v>
      </c>
      <c r="C31" t="s">
        <v>54</v>
      </c>
      <c r="D31" s="2">
        <v>3637.62</v>
      </c>
    </row>
    <row r="32" spans="1:4">
      <c r="A32" s="1">
        <v>45303</v>
      </c>
      <c r="B32" t="s">
        <v>84</v>
      </c>
      <c r="C32" t="s">
        <v>54</v>
      </c>
      <c r="D32" s="2">
        <v>3391.8</v>
      </c>
    </row>
    <row r="33" spans="1:4">
      <c r="A33" s="1">
        <v>45303</v>
      </c>
      <c r="B33" t="s">
        <v>85</v>
      </c>
      <c r="C33" t="s">
        <v>54</v>
      </c>
      <c r="D33" s="2">
        <v>2423.0500000000002</v>
      </c>
    </row>
    <row r="34" spans="1:4">
      <c r="A34" s="1">
        <v>45307</v>
      </c>
      <c r="B34" t="s">
        <v>86</v>
      </c>
      <c r="C34" t="s">
        <v>52</v>
      </c>
      <c r="D34" s="2">
        <v>391.02</v>
      </c>
    </row>
    <row r="35" spans="1:4">
      <c r="A35" s="1">
        <v>45307</v>
      </c>
      <c r="B35" t="s">
        <v>87</v>
      </c>
      <c r="C35" t="s">
        <v>54</v>
      </c>
      <c r="D35" s="2">
        <v>3468.52</v>
      </c>
    </row>
    <row r="36" spans="1:4">
      <c r="A36" s="1">
        <v>45307</v>
      </c>
      <c r="B36" t="s">
        <v>88</v>
      </c>
      <c r="C36" t="s">
        <v>52</v>
      </c>
      <c r="D36" s="2">
        <v>3324.57</v>
      </c>
    </row>
    <row r="37" spans="1:4">
      <c r="A37" s="1">
        <v>45307</v>
      </c>
      <c r="B37" t="s">
        <v>89</v>
      </c>
      <c r="C37" t="s">
        <v>56</v>
      </c>
      <c r="D37" s="2">
        <v>1046</v>
      </c>
    </row>
    <row r="38" spans="1:4">
      <c r="A38" s="1">
        <v>45308</v>
      </c>
      <c r="B38" t="s">
        <v>90</v>
      </c>
      <c r="C38" t="s">
        <v>56</v>
      </c>
      <c r="D38" s="2">
        <v>190.67</v>
      </c>
    </row>
    <row r="39" spans="1:4">
      <c r="A39" s="1">
        <v>45308</v>
      </c>
      <c r="B39" t="s">
        <v>91</v>
      </c>
      <c r="C39" t="s">
        <v>56</v>
      </c>
      <c r="D39" s="2">
        <v>2000.67</v>
      </c>
    </row>
    <row r="40" spans="1:4">
      <c r="A40" s="1">
        <v>45308</v>
      </c>
      <c r="B40" t="s">
        <v>92</v>
      </c>
      <c r="C40" t="s">
        <v>52</v>
      </c>
      <c r="D40" s="2">
        <v>1293.17</v>
      </c>
    </row>
    <row r="41" spans="1:4">
      <c r="A41" s="1">
        <v>45308</v>
      </c>
      <c r="B41" t="s">
        <v>93</v>
      </c>
      <c r="C41" t="s">
        <v>52</v>
      </c>
      <c r="D41" s="2">
        <v>2889.2</v>
      </c>
    </row>
    <row r="42" spans="1:4">
      <c r="A42" s="1">
        <v>45308</v>
      </c>
      <c r="B42" t="s">
        <v>94</v>
      </c>
      <c r="C42" t="s">
        <v>54</v>
      </c>
      <c r="D42" s="2">
        <v>1838.16</v>
      </c>
    </row>
    <row r="43" spans="1:4">
      <c r="A43" s="1">
        <v>45309</v>
      </c>
      <c r="B43" t="s">
        <v>95</v>
      </c>
      <c r="C43" t="s">
        <v>56</v>
      </c>
      <c r="D43" s="2">
        <v>6322</v>
      </c>
    </row>
    <row r="44" spans="1:4">
      <c r="A44" s="1">
        <v>45309</v>
      </c>
      <c r="B44" t="s">
        <v>96</v>
      </c>
      <c r="C44" t="s">
        <v>52</v>
      </c>
      <c r="D44" s="2">
        <v>3050.04</v>
      </c>
    </row>
    <row r="45" spans="1:4">
      <c r="A45" s="1">
        <v>45310</v>
      </c>
      <c r="B45" t="s">
        <v>97</v>
      </c>
      <c r="C45" t="s">
        <v>54</v>
      </c>
      <c r="D45" s="2">
        <v>2541</v>
      </c>
    </row>
    <row r="46" spans="1:4">
      <c r="A46" s="1">
        <v>45310</v>
      </c>
      <c r="B46" t="s">
        <v>98</v>
      </c>
      <c r="C46" t="s">
        <v>52</v>
      </c>
      <c r="D46" s="2">
        <v>3241.87</v>
      </c>
    </row>
    <row r="47" spans="1:4">
      <c r="A47" s="1">
        <v>45310</v>
      </c>
      <c r="B47" t="s">
        <v>99</v>
      </c>
      <c r="C47" t="s">
        <v>56</v>
      </c>
      <c r="D47" s="2">
        <v>2128.46</v>
      </c>
    </row>
    <row r="48" spans="1:4">
      <c r="A48" s="1">
        <v>45310</v>
      </c>
      <c r="B48" t="s">
        <v>100</v>
      </c>
      <c r="C48" t="s">
        <v>54</v>
      </c>
      <c r="D48" s="2">
        <v>185.68</v>
      </c>
    </row>
    <row r="49" spans="1:4">
      <c r="A49" s="1">
        <v>45313</v>
      </c>
      <c r="B49" t="s">
        <v>101</v>
      </c>
      <c r="C49" t="s">
        <v>52</v>
      </c>
      <c r="D49" s="2">
        <v>2778.76</v>
      </c>
    </row>
    <row r="50" spans="1:4">
      <c r="A50" s="1">
        <v>45313</v>
      </c>
      <c r="B50" t="s">
        <v>102</v>
      </c>
      <c r="C50" t="s">
        <v>52</v>
      </c>
      <c r="D50" s="2">
        <v>2100.7199999999998</v>
      </c>
    </row>
    <row r="51" spans="1:4">
      <c r="A51" s="1">
        <v>45313</v>
      </c>
      <c r="B51" t="s">
        <v>103</v>
      </c>
      <c r="C51" t="s">
        <v>54</v>
      </c>
      <c r="D51" s="2">
        <v>2299.9699999999998</v>
      </c>
    </row>
    <row r="52" spans="1:4">
      <c r="A52" s="1">
        <v>45313</v>
      </c>
      <c r="B52" t="s">
        <v>104</v>
      </c>
      <c r="C52" t="s">
        <v>52</v>
      </c>
      <c r="D52" s="2">
        <v>930.38</v>
      </c>
    </row>
    <row r="53" spans="1:4">
      <c r="A53" s="1">
        <v>45314</v>
      </c>
      <c r="B53" t="s">
        <v>105</v>
      </c>
      <c r="C53" t="s">
        <v>52</v>
      </c>
      <c r="D53" s="2">
        <v>748.07</v>
      </c>
    </row>
    <row r="54" spans="1:4">
      <c r="A54" s="1">
        <v>45314</v>
      </c>
      <c r="B54" t="s">
        <v>106</v>
      </c>
      <c r="C54" t="s">
        <v>54</v>
      </c>
      <c r="D54" s="2">
        <v>3192.72</v>
      </c>
    </row>
    <row r="55" spans="1:4">
      <c r="A55" s="1">
        <v>45314</v>
      </c>
      <c r="B55" t="s">
        <v>107</v>
      </c>
      <c r="C55" t="s">
        <v>54</v>
      </c>
      <c r="D55" s="2">
        <v>3646.62</v>
      </c>
    </row>
    <row r="56" spans="1:4">
      <c r="A56" s="1">
        <v>45315</v>
      </c>
      <c r="B56" t="s">
        <v>108</v>
      </c>
      <c r="C56" t="s">
        <v>54</v>
      </c>
      <c r="D56" s="2">
        <v>2253.88</v>
      </c>
    </row>
    <row r="57" spans="1:4">
      <c r="A57" s="1">
        <v>45315</v>
      </c>
      <c r="B57" t="s">
        <v>109</v>
      </c>
      <c r="C57" t="s">
        <v>54</v>
      </c>
      <c r="D57" s="2">
        <v>1102.0899999999999</v>
      </c>
    </row>
    <row r="58" spans="1:4">
      <c r="A58" s="1">
        <v>45315</v>
      </c>
      <c r="B58" t="s">
        <v>110</v>
      </c>
      <c r="C58" t="s">
        <v>52</v>
      </c>
      <c r="D58" s="2">
        <v>1555.07</v>
      </c>
    </row>
    <row r="59" spans="1:4">
      <c r="A59" s="1">
        <v>45315</v>
      </c>
      <c r="B59" t="s">
        <v>111</v>
      </c>
      <c r="C59" t="s">
        <v>54</v>
      </c>
      <c r="D59" s="2">
        <v>385.14</v>
      </c>
    </row>
    <row r="60" spans="1:4">
      <c r="A60" s="1">
        <v>45315</v>
      </c>
      <c r="B60" t="s">
        <v>112</v>
      </c>
      <c r="C60" t="s">
        <v>56</v>
      </c>
      <c r="D60" s="2">
        <v>3315.84</v>
      </c>
    </row>
    <row r="61" spans="1:4">
      <c r="A61" s="1">
        <v>45316</v>
      </c>
      <c r="B61" t="s">
        <v>113</v>
      </c>
      <c r="C61" t="s">
        <v>54</v>
      </c>
      <c r="D61" s="2">
        <v>2579.94</v>
      </c>
    </row>
    <row r="62" spans="1:4">
      <c r="A62" s="1">
        <v>45316</v>
      </c>
      <c r="B62" t="s">
        <v>114</v>
      </c>
      <c r="C62" t="s">
        <v>56</v>
      </c>
      <c r="D62" s="2">
        <v>2271.67</v>
      </c>
    </row>
    <row r="63" spans="1:4">
      <c r="A63" s="1">
        <v>45316</v>
      </c>
      <c r="B63" t="s">
        <v>115</v>
      </c>
      <c r="C63" t="s">
        <v>56</v>
      </c>
      <c r="D63" s="2">
        <v>5545.64</v>
      </c>
    </row>
    <row r="64" spans="1:4">
      <c r="A64" s="1">
        <v>45317</v>
      </c>
      <c r="B64" t="s">
        <v>116</v>
      </c>
      <c r="C64" t="s">
        <v>54</v>
      </c>
      <c r="D64" s="2">
        <v>1920.48</v>
      </c>
    </row>
    <row r="65" spans="1:4">
      <c r="A65" s="1">
        <v>45317</v>
      </c>
      <c r="B65" t="s">
        <v>117</v>
      </c>
      <c r="C65" t="s">
        <v>52</v>
      </c>
      <c r="D65" s="2">
        <v>476.48</v>
      </c>
    </row>
    <row r="66" spans="1:4">
      <c r="A66" s="1">
        <v>45317</v>
      </c>
      <c r="B66" t="s">
        <v>118</v>
      </c>
      <c r="C66" t="s">
        <v>56</v>
      </c>
      <c r="D66" s="2">
        <v>1198.43</v>
      </c>
    </row>
    <row r="67" spans="1:4">
      <c r="A67" s="1">
        <v>45317</v>
      </c>
      <c r="B67" t="s">
        <v>119</v>
      </c>
      <c r="C67" t="s">
        <v>54</v>
      </c>
      <c r="D67" s="2">
        <v>2574.25</v>
      </c>
    </row>
    <row r="68" spans="1:4">
      <c r="A68" s="1">
        <v>45317</v>
      </c>
      <c r="B68" t="s">
        <v>120</v>
      </c>
      <c r="C68" t="s">
        <v>56</v>
      </c>
      <c r="D68" s="2">
        <v>2276.71</v>
      </c>
    </row>
    <row r="69" spans="1:4">
      <c r="A69" s="1">
        <v>45320</v>
      </c>
      <c r="B69" t="s">
        <v>121</v>
      </c>
      <c r="C69" t="s">
        <v>52</v>
      </c>
      <c r="D69" s="2">
        <v>4561.03</v>
      </c>
    </row>
    <row r="70" spans="1:4">
      <c r="A70" s="1">
        <v>45320</v>
      </c>
      <c r="B70" t="s">
        <v>122</v>
      </c>
      <c r="C70" t="s">
        <v>52</v>
      </c>
      <c r="D70" s="2">
        <v>3319.25</v>
      </c>
    </row>
    <row r="71" spans="1:4">
      <c r="A71" s="1">
        <v>45321</v>
      </c>
      <c r="B71" t="s">
        <v>123</v>
      </c>
      <c r="C71" t="s">
        <v>56</v>
      </c>
      <c r="D71" s="2">
        <v>5316.32</v>
      </c>
    </row>
    <row r="72" spans="1:4">
      <c r="A72" s="1">
        <v>45321</v>
      </c>
      <c r="B72" t="s">
        <v>124</v>
      </c>
      <c r="C72" t="s">
        <v>52</v>
      </c>
      <c r="D72" s="2">
        <v>1737.7</v>
      </c>
    </row>
    <row r="73" spans="1:4">
      <c r="A73" s="1">
        <v>45321</v>
      </c>
      <c r="B73" t="s">
        <v>125</v>
      </c>
      <c r="C73" t="s">
        <v>54</v>
      </c>
      <c r="D73" s="2">
        <v>895.86</v>
      </c>
    </row>
    <row r="74" spans="1:4">
      <c r="A74" s="1">
        <v>45321</v>
      </c>
      <c r="B74" t="s">
        <v>126</v>
      </c>
      <c r="C74" t="s">
        <v>54</v>
      </c>
      <c r="D74" s="2">
        <v>1052.47</v>
      </c>
    </row>
    <row r="75" spans="1:4">
      <c r="A75" s="1">
        <v>45322</v>
      </c>
      <c r="B75" t="s">
        <v>127</v>
      </c>
      <c r="C75" t="s">
        <v>52</v>
      </c>
      <c r="D75" s="2">
        <v>8707.98</v>
      </c>
    </row>
    <row r="76" spans="1:4">
      <c r="A76" s="1">
        <v>45322</v>
      </c>
      <c r="B76" t="s">
        <v>128</v>
      </c>
      <c r="C76" t="s">
        <v>54</v>
      </c>
      <c r="D76" s="2">
        <v>548.5</v>
      </c>
    </row>
    <row r="77" spans="1:4">
      <c r="A77" s="1">
        <v>45323</v>
      </c>
      <c r="B77" t="s">
        <v>129</v>
      </c>
      <c r="C77" t="s">
        <v>56</v>
      </c>
      <c r="D77" s="2">
        <v>1316.77</v>
      </c>
    </row>
    <row r="78" spans="1:4">
      <c r="A78" s="1">
        <v>45323</v>
      </c>
      <c r="B78" t="s">
        <v>130</v>
      </c>
      <c r="C78" t="s">
        <v>52</v>
      </c>
      <c r="D78" s="2">
        <v>2358.29</v>
      </c>
    </row>
    <row r="79" spans="1:4">
      <c r="A79" s="1">
        <v>45323</v>
      </c>
      <c r="B79" t="s">
        <v>131</v>
      </c>
      <c r="C79" t="s">
        <v>54</v>
      </c>
      <c r="D79" s="2">
        <v>3817.42</v>
      </c>
    </row>
    <row r="80" spans="1:4">
      <c r="A80" s="1">
        <v>45323</v>
      </c>
      <c r="B80" t="s">
        <v>132</v>
      </c>
      <c r="C80" t="s">
        <v>52</v>
      </c>
      <c r="D80" s="2">
        <v>1817.46</v>
      </c>
    </row>
    <row r="81" spans="1:4">
      <c r="A81" s="1">
        <v>45324</v>
      </c>
      <c r="B81" t="s">
        <v>133</v>
      </c>
      <c r="C81" t="s">
        <v>54</v>
      </c>
      <c r="D81" s="2">
        <v>556.37</v>
      </c>
    </row>
    <row r="82" spans="1:4">
      <c r="A82" s="1">
        <v>45324</v>
      </c>
      <c r="B82" t="s">
        <v>134</v>
      </c>
      <c r="C82" t="s">
        <v>56</v>
      </c>
      <c r="D82" s="2">
        <v>9009.1299999999992</v>
      </c>
    </row>
    <row r="83" spans="1:4">
      <c r="A83" s="1">
        <v>45327</v>
      </c>
      <c r="B83" t="s">
        <v>135</v>
      </c>
      <c r="C83" t="s">
        <v>54</v>
      </c>
      <c r="D83" s="2">
        <v>2221.0300000000002</v>
      </c>
    </row>
    <row r="84" spans="1:4">
      <c r="A84" s="1">
        <v>45327</v>
      </c>
      <c r="B84" t="s">
        <v>136</v>
      </c>
      <c r="C84" t="s">
        <v>56</v>
      </c>
      <c r="D84" s="2">
        <v>2112.21</v>
      </c>
    </row>
    <row r="85" spans="1:4">
      <c r="A85" s="1">
        <v>45327</v>
      </c>
      <c r="B85" t="s">
        <v>137</v>
      </c>
      <c r="C85" t="s">
        <v>54</v>
      </c>
      <c r="D85" s="2">
        <v>2595.7399999999998</v>
      </c>
    </row>
    <row r="86" spans="1:4">
      <c r="A86" s="1">
        <v>45327</v>
      </c>
      <c r="B86" t="s">
        <v>138</v>
      </c>
      <c r="C86" t="s">
        <v>54</v>
      </c>
      <c r="D86" s="2">
        <v>369.3</v>
      </c>
    </row>
    <row r="87" spans="1:4">
      <c r="A87" s="1">
        <v>45327</v>
      </c>
      <c r="B87" t="s">
        <v>139</v>
      </c>
      <c r="C87" t="s">
        <v>54</v>
      </c>
      <c r="D87" s="2">
        <v>2363.31</v>
      </c>
    </row>
    <row r="88" spans="1:4">
      <c r="A88" s="1">
        <v>45328</v>
      </c>
      <c r="B88" t="s">
        <v>140</v>
      </c>
      <c r="C88" t="s">
        <v>52</v>
      </c>
      <c r="D88" s="2">
        <v>3211.35</v>
      </c>
    </row>
    <row r="89" spans="1:4">
      <c r="A89" s="1">
        <v>45328</v>
      </c>
      <c r="B89" t="s">
        <v>141</v>
      </c>
      <c r="C89" t="s">
        <v>54</v>
      </c>
      <c r="D89" s="2">
        <v>1097.9000000000001</v>
      </c>
    </row>
    <row r="90" spans="1:4">
      <c r="A90" s="1">
        <v>45328</v>
      </c>
      <c r="B90" t="s">
        <v>142</v>
      </c>
      <c r="C90" t="s">
        <v>56</v>
      </c>
      <c r="D90" s="2">
        <v>1403.28</v>
      </c>
    </row>
    <row r="91" spans="1:4">
      <c r="A91" s="1">
        <v>45328</v>
      </c>
      <c r="B91" t="s">
        <v>143</v>
      </c>
      <c r="C91" t="s">
        <v>56</v>
      </c>
      <c r="D91" s="2">
        <v>3173.11</v>
      </c>
    </row>
    <row r="92" spans="1:4">
      <c r="A92" s="1">
        <v>45329</v>
      </c>
      <c r="B92" t="s">
        <v>144</v>
      </c>
      <c r="C92" t="s">
        <v>52</v>
      </c>
      <c r="D92" s="2">
        <v>822.06</v>
      </c>
    </row>
    <row r="93" spans="1:4">
      <c r="A93" s="1">
        <v>45329</v>
      </c>
      <c r="B93" t="s">
        <v>145</v>
      </c>
      <c r="C93" t="s">
        <v>54</v>
      </c>
      <c r="D93" s="2">
        <v>5339.07</v>
      </c>
    </row>
    <row r="94" spans="1:4">
      <c r="A94" s="1">
        <v>45329</v>
      </c>
      <c r="B94" t="s">
        <v>146</v>
      </c>
      <c r="C94" t="s">
        <v>52</v>
      </c>
      <c r="D94" s="2">
        <v>771.87</v>
      </c>
    </row>
    <row r="95" spans="1:4">
      <c r="A95" s="1">
        <v>45329</v>
      </c>
      <c r="B95" t="s">
        <v>147</v>
      </c>
      <c r="C95" t="s">
        <v>56</v>
      </c>
      <c r="D95" s="2">
        <v>3424.72</v>
      </c>
    </row>
    <row r="96" spans="1:4">
      <c r="A96" s="1">
        <v>45330</v>
      </c>
      <c r="B96" t="s">
        <v>148</v>
      </c>
      <c r="C96" t="s">
        <v>52</v>
      </c>
      <c r="D96" s="2">
        <v>4544.99</v>
      </c>
    </row>
    <row r="97" spans="1:4">
      <c r="A97" s="1">
        <v>45330</v>
      </c>
      <c r="B97" t="s">
        <v>149</v>
      </c>
      <c r="C97" t="s">
        <v>54</v>
      </c>
      <c r="D97" s="2">
        <v>3919.45</v>
      </c>
    </row>
    <row r="98" spans="1:4">
      <c r="A98" s="1">
        <v>45331</v>
      </c>
      <c r="B98" t="s">
        <v>150</v>
      </c>
      <c r="C98" t="s">
        <v>56</v>
      </c>
      <c r="D98" s="2">
        <v>7191.54</v>
      </c>
    </row>
    <row r="99" spans="1:4">
      <c r="A99" s="1">
        <v>45331</v>
      </c>
      <c r="B99" t="s">
        <v>151</v>
      </c>
      <c r="C99" t="s">
        <v>54</v>
      </c>
      <c r="D99" s="2">
        <v>1528.62</v>
      </c>
    </row>
    <row r="100" spans="1:4">
      <c r="A100" s="1">
        <v>45334</v>
      </c>
      <c r="B100" t="s">
        <v>152</v>
      </c>
      <c r="C100" t="s">
        <v>52</v>
      </c>
      <c r="D100" s="2">
        <v>984.52</v>
      </c>
    </row>
    <row r="101" spans="1:4">
      <c r="A101" s="1">
        <v>45334</v>
      </c>
      <c r="B101" t="s">
        <v>153</v>
      </c>
      <c r="C101" t="s">
        <v>54</v>
      </c>
      <c r="D101" s="2">
        <v>3810.4</v>
      </c>
    </row>
    <row r="102" spans="1:4">
      <c r="A102" s="1">
        <v>45334</v>
      </c>
      <c r="B102" t="s">
        <v>154</v>
      </c>
      <c r="C102" t="s">
        <v>56</v>
      </c>
      <c r="D102" s="2">
        <v>607.25</v>
      </c>
    </row>
    <row r="103" spans="1:4">
      <c r="A103" s="1">
        <v>45334</v>
      </c>
      <c r="B103" t="s">
        <v>155</v>
      </c>
      <c r="C103" t="s">
        <v>52</v>
      </c>
      <c r="D103" s="2">
        <v>4478.22</v>
      </c>
    </row>
    <row r="104" spans="1:4">
      <c r="A104" s="1">
        <v>45335</v>
      </c>
      <c r="B104" t="s">
        <v>156</v>
      </c>
      <c r="C104" t="s">
        <v>56</v>
      </c>
      <c r="D104" s="2">
        <v>3730.38</v>
      </c>
    </row>
    <row r="105" spans="1:4">
      <c r="A105" s="1">
        <v>45335</v>
      </c>
      <c r="B105" t="s">
        <v>157</v>
      </c>
      <c r="C105" t="s">
        <v>54</v>
      </c>
      <c r="D105" s="2">
        <v>3602.18</v>
      </c>
    </row>
    <row r="106" spans="1:4">
      <c r="A106" s="1">
        <v>45335</v>
      </c>
      <c r="B106" t="s">
        <v>158</v>
      </c>
      <c r="C106" t="s">
        <v>54</v>
      </c>
      <c r="D106" s="2">
        <v>1618.52</v>
      </c>
    </row>
    <row r="107" spans="1:4">
      <c r="A107" s="1">
        <v>45336</v>
      </c>
      <c r="B107" t="s">
        <v>159</v>
      </c>
      <c r="C107" t="s">
        <v>56</v>
      </c>
      <c r="D107" s="2">
        <v>1259.3</v>
      </c>
    </row>
    <row r="108" spans="1:4">
      <c r="A108" s="1">
        <v>45336</v>
      </c>
      <c r="B108" t="s">
        <v>160</v>
      </c>
      <c r="C108" t="s">
        <v>54</v>
      </c>
      <c r="D108" s="2">
        <v>3810.06</v>
      </c>
    </row>
    <row r="109" spans="1:4">
      <c r="A109" s="1">
        <v>45336</v>
      </c>
      <c r="B109" t="s">
        <v>161</v>
      </c>
      <c r="C109" t="s">
        <v>52</v>
      </c>
      <c r="D109" s="2">
        <v>4656.1099999999997</v>
      </c>
    </row>
    <row r="110" spans="1:4">
      <c r="A110" s="1">
        <v>45337</v>
      </c>
      <c r="B110" t="s">
        <v>162</v>
      </c>
      <c r="C110" t="s">
        <v>56</v>
      </c>
      <c r="D110" s="2">
        <v>2444.3000000000002</v>
      </c>
    </row>
    <row r="111" spans="1:4">
      <c r="A111" s="1">
        <v>45337</v>
      </c>
      <c r="B111" t="s">
        <v>163</v>
      </c>
      <c r="C111" t="s">
        <v>54</v>
      </c>
      <c r="D111" s="2">
        <v>771.36</v>
      </c>
    </row>
    <row r="112" spans="1:4">
      <c r="A112" s="1">
        <v>45337</v>
      </c>
      <c r="B112" t="s">
        <v>164</v>
      </c>
      <c r="C112" t="s">
        <v>54</v>
      </c>
      <c r="D112" s="2">
        <v>1318.23</v>
      </c>
    </row>
    <row r="113" spans="1:4">
      <c r="A113" s="1">
        <v>45337</v>
      </c>
      <c r="B113" t="s">
        <v>165</v>
      </c>
      <c r="C113" t="s">
        <v>56</v>
      </c>
      <c r="D113" s="2">
        <v>1738.73</v>
      </c>
    </row>
    <row r="114" spans="1:4">
      <c r="A114" s="1">
        <v>45337</v>
      </c>
      <c r="B114" t="s">
        <v>166</v>
      </c>
      <c r="C114" t="s">
        <v>56</v>
      </c>
      <c r="D114" s="2">
        <v>3624.62</v>
      </c>
    </row>
    <row r="115" spans="1:4">
      <c r="A115" s="1">
        <v>45338</v>
      </c>
      <c r="B115" t="s">
        <v>167</v>
      </c>
      <c r="C115" t="s">
        <v>54</v>
      </c>
      <c r="D115" s="2">
        <v>2444.3000000000002</v>
      </c>
    </row>
    <row r="116" spans="1:4">
      <c r="A116" s="1">
        <v>45338</v>
      </c>
      <c r="B116" t="s">
        <v>168</v>
      </c>
      <c r="C116" t="s">
        <v>52</v>
      </c>
      <c r="D116" s="2">
        <v>6504.2</v>
      </c>
    </row>
    <row r="117" spans="1:4">
      <c r="A117" s="1">
        <v>45342</v>
      </c>
      <c r="B117" t="s">
        <v>169</v>
      </c>
      <c r="C117" t="s">
        <v>56</v>
      </c>
      <c r="D117" s="2">
        <v>3417.61</v>
      </c>
    </row>
    <row r="118" spans="1:4">
      <c r="A118" s="1">
        <v>45342</v>
      </c>
      <c r="B118" t="s">
        <v>170</v>
      </c>
      <c r="C118" t="s">
        <v>56</v>
      </c>
      <c r="D118" s="2">
        <v>6711.04</v>
      </c>
    </row>
    <row r="119" spans="1:4">
      <c r="A119" s="1">
        <v>45343</v>
      </c>
      <c r="B119" t="s">
        <v>171</v>
      </c>
      <c r="C119" t="s">
        <v>54</v>
      </c>
      <c r="D119" s="2">
        <v>9019.08</v>
      </c>
    </row>
    <row r="120" spans="1:4">
      <c r="A120" s="1">
        <v>45343</v>
      </c>
      <c r="B120" t="s">
        <v>172</v>
      </c>
      <c r="C120" t="s">
        <v>54</v>
      </c>
      <c r="D120" s="2">
        <v>475.92</v>
      </c>
    </row>
    <row r="121" spans="1:4">
      <c r="A121" s="1">
        <v>45344</v>
      </c>
      <c r="B121" t="s">
        <v>173</v>
      </c>
      <c r="C121" t="s">
        <v>56</v>
      </c>
      <c r="D121" s="2">
        <v>4162.84</v>
      </c>
    </row>
    <row r="122" spans="1:4">
      <c r="A122" s="1">
        <v>45344</v>
      </c>
      <c r="B122" t="s">
        <v>174</v>
      </c>
      <c r="C122" t="s">
        <v>56</v>
      </c>
      <c r="D122" s="2">
        <v>3744.48</v>
      </c>
    </row>
    <row r="123" spans="1:4">
      <c r="A123" s="1">
        <v>45344</v>
      </c>
      <c r="B123" t="s">
        <v>175</v>
      </c>
      <c r="C123" t="s">
        <v>52</v>
      </c>
      <c r="D123" s="2">
        <v>2276.9899999999998</v>
      </c>
    </row>
    <row r="124" spans="1:4">
      <c r="A124" s="1">
        <v>45345</v>
      </c>
      <c r="B124" t="s">
        <v>176</v>
      </c>
      <c r="C124" t="s">
        <v>54</v>
      </c>
      <c r="D124" s="2">
        <v>5756.85</v>
      </c>
    </row>
    <row r="125" spans="1:4">
      <c r="A125" s="1">
        <v>45345</v>
      </c>
      <c r="B125" t="s">
        <v>177</v>
      </c>
      <c r="C125" t="s">
        <v>54</v>
      </c>
      <c r="D125" s="2">
        <v>324.93</v>
      </c>
    </row>
    <row r="126" spans="1:4">
      <c r="A126" s="1">
        <v>45345</v>
      </c>
      <c r="B126" t="s">
        <v>178</v>
      </c>
      <c r="C126" t="s">
        <v>54</v>
      </c>
      <c r="D126" s="2">
        <v>2901.85</v>
      </c>
    </row>
    <row r="127" spans="1:4">
      <c r="A127" s="1">
        <v>45348</v>
      </c>
      <c r="B127" t="s">
        <v>179</v>
      </c>
      <c r="C127" t="s">
        <v>52</v>
      </c>
      <c r="D127" s="2">
        <v>1514.53</v>
      </c>
    </row>
    <row r="128" spans="1:4">
      <c r="A128" s="1">
        <v>45348</v>
      </c>
      <c r="B128" t="s">
        <v>180</v>
      </c>
      <c r="C128" t="s">
        <v>56</v>
      </c>
      <c r="D128" s="2">
        <v>2978.35</v>
      </c>
    </row>
    <row r="129" spans="1:4">
      <c r="A129" s="1">
        <v>45348</v>
      </c>
      <c r="B129" t="s">
        <v>181</v>
      </c>
      <c r="C129" t="s">
        <v>52</v>
      </c>
      <c r="D129" s="2">
        <v>1999.15</v>
      </c>
    </row>
    <row r="130" spans="1:4">
      <c r="A130" s="1">
        <v>45348</v>
      </c>
      <c r="B130" t="s">
        <v>182</v>
      </c>
      <c r="C130" t="s">
        <v>54</v>
      </c>
      <c r="D130" s="2">
        <v>1471.87</v>
      </c>
    </row>
    <row r="131" spans="1:4">
      <c r="A131" s="1">
        <v>45349</v>
      </c>
      <c r="B131" t="s">
        <v>183</v>
      </c>
      <c r="C131" t="s">
        <v>52</v>
      </c>
      <c r="D131" s="2">
        <v>4482.3500000000004</v>
      </c>
    </row>
    <row r="132" spans="1:4">
      <c r="A132" s="1">
        <v>45349</v>
      </c>
      <c r="B132" t="s">
        <v>184</v>
      </c>
      <c r="C132" t="s">
        <v>56</v>
      </c>
      <c r="D132" s="2">
        <v>751.9</v>
      </c>
    </row>
    <row r="133" spans="1:4">
      <c r="A133" s="1">
        <v>45349</v>
      </c>
      <c r="B133" t="s">
        <v>185</v>
      </c>
      <c r="C133" t="s">
        <v>52</v>
      </c>
      <c r="D133" s="2">
        <v>3415.3</v>
      </c>
    </row>
    <row r="134" spans="1:4">
      <c r="A134" s="1">
        <v>45349</v>
      </c>
      <c r="B134" t="s">
        <v>186</v>
      </c>
      <c r="C134" t="s">
        <v>52</v>
      </c>
      <c r="D134" s="2">
        <v>1817.98</v>
      </c>
    </row>
    <row r="135" spans="1:4">
      <c r="A135" s="1">
        <v>45350</v>
      </c>
      <c r="B135" t="s">
        <v>187</v>
      </c>
      <c r="C135" t="s">
        <v>56</v>
      </c>
      <c r="D135" s="2">
        <v>6427.61</v>
      </c>
    </row>
    <row r="136" spans="1:4">
      <c r="A136" s="1">
        <v>45350</v>
      </c>
      <c r="B136" t="s">
        <v>188</v>
      </c>
      <c r="C136" t="s">
        <v>54</v>
      </c>
      <c r="D136" s="2">
        <v>4380.04</v>
      </c>
    </row>
    <row r="137" spans="1:4">
      <c r="A137" s="1">
        <v>45351</v>
      </c>
      <c r="B137" t="s">
        <v>189</v>
      </c>
      <c r="C137" t="s">
        <v>54</v>
      </c>
      <c r="D137" s="2">
        <v>472.98</v>
      </c>
    </row>
    <row r="138" spans="1:4">
      <c r="A138" s="1">
        <v>45351</v>
      </c>
      <c r="B138" t="s">
        <v>190</v>
      </c>
      <c r="C138" t="s">
        <v>56</v>
      </c>
      <c r="D138" s="2">
        <v>4621.1899999999996</v>
      </c>
    </row>
    <row r="139" spans="1:4">
      <c r="A139" s="1">
        <v>45351</v>
      </c>
      <c r="B139" t="s">
        <v>191</v>
      </c>
      <c r="C139" t="s">
        <v>56</v>
      </c>
      <c r="D139" s="2">
        <v>3430.22</v>
      </c>
    </row>
    <row r="140" spans="1:4">
      <c r="A140" s="1">
        <v>45351</v>
      </c>
      <c r="B140" t="s">
        <v>192</v>
      </c>
      <c r="C140" t="s">
        <v>56</v>
      </c>
      <c r="D140" s="2">
        <v>2277.92</v>
      </c>
    </row>
    <row r="141" spans="1:4">
      <c r="A141" s="1">
        <v>45352</v>
      </c>
      <c r="B141" t="s">
        <v>193</v>
      </c>
      <c r="C141" t="s">
        <v>52</v>
      </c>
      <c r="D141" s="2">
        <v>7944.82</v>
      </c>
    </row>
    <row r="142" spans="1:4">
      <c r="A142" s="1">
        <v>45352</v>
      </c>
      <c r="B142" t="s">
        <v>194</v>
      </c>
      <c r="C142" t="s">
        <v>54</v>
      </c>
      <c r="D142" s="2">
        <v>806.77</v>
      </c>
    </row>
    <row r="143" spans="1:4">
      <c r="A143" s="1">
        <v>45355</v>
      </c>
      <c r="B143" t="s">
        <v>195</v>
      </c>
      <c r="C143" t="s">
        <v>54</v>
      </c>
      <c r="D143" s="2">
        <v>7372.23</v>
      </c>
    </row>
    <row r="144" spans="1:4">
      <c r="A144" s="1">
        <v>45355</v>
      </c>
      <c r="B144" t="s">
        <v>196</v>
      </c>
      <c r="C144" t="s">
        <v>56</v>
      </c>
      <c r="D144" s="2">
        <v>1888.9</v>
      </c>
    </row>
    <row r="145" spans="1:4">
      <c r="A145" s="1">
        <v>45356</v>
      </c>
      <c r="B145" t="s">
        <v>197</v>
      </c>
      <c r="C145" t="s">
        <v>52</v>
      </c>
      <c r="D145" s="2">
        <v>1458.97</v>
      </c>
    </row>
    <row r="146" spans="1:4">
      <c r="A146" s="1">
        <v>45356</v>
      </c>
      <c r="B146" t="s">
        <v>198</v>
      </c>
      <c r="C146" t="s">
        <v>56</v>
      </c>
      <c r="D146" s="2">
        <v>2925.74</v>
      </c>
    </row>
    <row r="147" spans="1:4">
      <c r="A147" s="1">
        <v>45356</v>
      </c>
      <c r="B147" t="s">
        <v>199</v>
      </c>
      <c r="C147" t="s">
        <v>54</v>
      </c>
      <c r="D147" s="2">
        <v>4197.01</v>
      </c>
    </row>
    <row r="148" spans="1:4">
      <c r="A148" s="1">
        <v>45357</v>
      </c>
      <c r="B148" t="s">
        <v>200</v>
      </c>
      <c r="C148" t="s">
        <v>54</v>
      </c>
      <c r="D148" s="2">
        <v>2201.6999999999998</v>
      </c>
    </row>
    <row r="149" spans="1:4">
      <c r="A149" s="1">
        <v>45357</v>
      </c>
      <c r="B149" t="s">
        <v>201</v>
      </c>
      <c r="C149" t="s">
        <v>54</v>
      </c>
      <c r="D149" s="2">
        <v>3292.24</v>
      </c>
    </row>
    <row r="150" spans="1:4">
      <c r="A150" s="1">
        <v>45357</v>
      </c>
      <c r="B150" t="s">
        <v>202</v>
      </c>
      <c r="C150" t="s">
        <v>52</v>
      </c>
      <c r="D150" s="2">
        <v>590.79999999999995</v>
      </c>
    </row>
    <row r="151" spans="1:4">
      <c r="A151" s="1">
        <v>45357</v>
      </c>
      <c r="B151" t="s">
        <v>203</v>
      </c>
      <c r="C151" t="s">
        <v>56</v>
      </c>
      <c r="D151" s="2">
        <v>1548.29</v>
      </c>
    </row>
    <row r="152" spans="1:4">
      <c r="A152" s="1">
        <v>45357</v>
      </c>
      <c r="B152" t="s">
        <v>204</v>
      </c>
      <c r="C152" t="s">
        <v>52</v>
      </c>
      <c r="D152" s="2">
        <v>2565.7199999999998</v>
      </c>
    </row>
    <row r="153" spans="1:4">
      <c r="A153" s="1">
        <v>45358</v>
      </c>
      <c r="B153" t="s">
        <v>205</v>
      </c>
      <c r="C153" t="s">
        <v>54</v>
      </c>
      <c r="D153" s="2">
        <v>1505.41</v>
      </c>
    </row>
    <row r="154" spans="1:4">
      <c r="A154" s="1">
        <v>45358</v>
      </c>
      <c r="B154" t="s">
        <v>206</v>
      </c>
      <c r="C154" t="s">
        <v>56</v>
      </c>
      <c r="D154" s="2">
        <v>1040.42</v>
      </c>
    </row>
    <row r="155" spans="1:4">
      <c r="A155" s="1">
        <v>45358</v>
      </c>
      <c r="B155" t="s">
        <v>207</v>
      </c>
      <c r="C155" t="s">
        <v>54</v>
      </c>
      <c r="D155" s="2">
        <v>4185.6099999999997</v>
      </c>
    </row>
    <row r="156" spans="1:4">
      <c r="A156" s="1">
        <v>45358</v>
      </c>
      <c r="B156" t="s">
        <v>208</v>
      </c>
      <c r="C156" t="s">
        <v>54</v>
      </c>
      <c r="D156" s="2">
        <v>3945.13</v>
      </c>
    </row>
    <row r="157" spans="1:4">
      <c r="A157" s="1">
        <v>45359</v>
      </c>
      <c r="B157" t="s">
        <v>209</v>
      </c>
      <c r="C157" t="s">
        <v>56</v>
      </c>
      <c r="D157" s="2">
        <v>670.52</v>
      </c>
    </row>
    <row r="158" spans="1:4">
      <c r="A158" s="1">
        <v>45359</v>
      </c>
      <c r="B158" t="s">
        <v>210</v>
      </c>
      <c r="C158" t="s">
        <v>52</v>
      </c>
      <c r="D158" s="2">
        <v>899.92</v>
      </c>
    </row>
    <row r="159" spans="1:4">
      <c r="A159" s="1">
        <v>45359</v>
      </c>
      <c r="B159" t="s">
        <v>211</v>
      </c>
      <c r="C159" t="s">
        <v>54</v>
      </c>
      <c r="D159" s="2">
        <v>3121.75</v>
      </c>
    </row>
    <row r="160" spans="1:4">
      <c r="A160" s="1">
        <v>45359</v>
      </c>
      <c r="B160" t="s">
        <v>212</v>
      </c>
      <c r="C160" t="s">
        <v>54</v>
      </c>
      <c r="D160" s="2">
        <v>1486.25</v>
      </c>
    </row>
    <row r="161" spans="1:4">
      <c r="A161" s="1">
        <v>45359</v>
      </c>
      <c r="B161" t="s">
        <v>213</v>
      </c>
      <c r="C161" t="s">
        <v>52</v>
      </c>
      <c r="D161" s="2">
        <v>3080.46</v>
      </c>
    </row>
    <row r="162" spans="1:4">
      <c r="A162" s="1">
        <v>45362</v>
      </c>
      <c r="B162" t="s">
        <v>214</v>
      </c>
      <c r="C162" t="s">
        <v>54</v>
      </c>
      <c r="D162" s="2">
        <v>2976.5</v>
      </c>
    </row>
    <row r="163" spans="1:4">
      <c r="A163" s="1">
        <v>45362</v>
      </c>
      <c r="B163" t="s">
        <v>215</v>
      </c>
      <c r="C163" t="s">
        <v>52</v>
      </c>
      <c r="D163" s="2">
        <v>3733.65</v>
      </c>
    </row>
    <row r="164" spans="1:4">
      <c r="A164" s="1">
        <v>45362</v>
      </c>
      <c r="B164" t="s">
        <v>216</v>
      </c>
      <c r="C164" t="s">
        <v>54</v>
      </c>
      <c r="D164" s="2">
        <v>1883.68</v>
      </c>
    </row>
    <row r="165" spans="1:4">
      <c r="A165" s="1">
        <v>45363</v>
      </c>
      <c r="B165" t="s">
        <v>217</v>
      </c>
      <c r="C165" t="s">
        <v>54</v>
      </c>
      <c r="D165" s="2">
        <v>2502.56</v>
      </c>
    </row>
    <row r="166" spans="1:4">
      <c r="A166" s="1">
        <v>45363</v>
      </c>
      <c r="B166" t="s">
        <v>218</v>
      </c>
      <c r="C166" t="s">
        <v>56</v>
      </c>
      <c r="D166" s="2">
        <v>3654.45</v>
      </c>
    </row>
    <row r="167" spans="1:4">
      <c r="A167" s="1">
        <v>45363</v>
      </c>
      <c r="B167" t="s">
        <v>219</v>
      </c>
      <c r="C167" t="s">
        <v>54</v>
      </c>
      <c r="D167" s="2">
        <v>3444.24</v>
      </c>
    </row>
    <row r="168" spans="1:4">
      <c r="A168" s="1">
        <v>45363</v>
      </c>
      <c r="B168" t="s">
        <v>220</v>
      </c>
      <c r="C168" t="s">
        <v>54</v>
      </c>
      <c r="D168" s="2">
        <v>580.6</v>
      </c>
    </row>
    <row r="169" spans="1:4">
      <c r="A169" s="1">
        <v>45364</v>
      </c>
      <c r="B169" t="s">
        <v>221</v>
      </c>
      <c r="C169" t="s">
        <v>52</v>
      </c>
      <c r="D169" s="2">
        <v>2084.62</v>
      </c>
    </row>
    <row r="170" spans="1:4">
      <c r="A170" s="1">
        <v>45364</v>
      </c>
      <c r="B170" t="s">
        <v>222</v>
      </c>
      <c r="C170" t="s">
        <v>54</v>
      </c>
      <c r="D170" s="2">
        <v>4015.65</v>
      </c>
    </row>
    <row r="171" spans="1:4">
      <c r="A171" s="1">
        <v>45364</v>
      </c>
      <c r="B171" t="s">
        <v>223</v>
      </c>
      <c r="C171" t="s">
        <v>52</v>
      </c>
      <c r="D171" s="2">
        <v>1482.66</v>
      </c>
    </row>
    <row r="172" spans="1:4">
      <c r="A172" s="1">
        <v>45364</v>
      </c>
      <c r="B172" t="s">
        <v>224</v>
      </c>
      <c r="C172" t="s">
        <v>54</v>
      </c>
      <c r="D172" s="2">
        <v>2238.7199999999998</v>
      </c>
    </row>
    <row r="173" spans="1:4">
      <c r="A173" s="1">
        <v>45364</v>
      </c>
      <c r="B173" t="s">
        <v>225</v>
      </c>
      <c r="C173" t="s">
        <v>56</v>
      </c>
      <c r="D173" s="2">
        <v>1527.57</v>
      </c>
    </row>
    <row r="174" spans="1:4">
      <c r="A174" s="1">
        <v>45365</v>
      </c>
      <c r="B174" t="s">
        <v>226</v>
      </c>
      <c r="C174" t="s">
        <v>52</v>
      </c>
      <c r="D174" s="2">
        <v>4800.0200000000004</v>
      </c>
    </row>
    <row r="175" spans="1:4">
      <c r="A175" s="1">
        <v>45365</v>
      </c>
      <c r="B175" t="s">
        <v>227</v>
      </c>
      <c r="C175" t="s">
        <v>52</v>
      </c>
      <c r="D175" s="2">
        <v>3913.74</v>
      </c>
    </row>
    <row r="176" spans="1:4">
      <c r="A176" s="1">
        <v>45366</v>
      </c>
      <c r="B176" t="s">
        <v>228</v>
      </c>
      <c r="C176" t="s">
        <v>54</v>
      </c>
      <c r="D176" s="2">
        <v>5458.83</v>
      </c>
    </row>
    <row r="177" spans="1:4">
      <c r="A177" s="1">
        <v>45366</v>
      </c>
      <c r="B177" t="s">
        <v>229</v>
      </c>
      <c r="C177" t="s">
        <v>52</v>
      </c>
      <c r="D177" s="2">
        <v>4410.6400000000003</v>
      </c>
    </row>
    <row r="178" spans="1:4">
      <c r="A178" s="1">
        <v>45366</v>
      </c>
      <c r="B178" t="s">
        <v>230</v>
      </c>
      <c r="C178" t="s">
        <v>54</v>
      </c>
      <c r="D178" s="2">
        <v>437.29</v>
      </c>
    </row>
    <row r="179" spans="1:4">
      <c r="A179" s="1">
        <v>45369</v>
      </c>
      <c r="B179" t="s">
        <v>231</v>
      </c>
      <c r="C179" t="s">
        <v>52</v>
      </c>
      <c r="D179" s="2">
        <v>4331.5200000000004</v>
      </c>
    </row>
    <row r="180" spans="1:4">
      <c r="A180" s="1">
        <v>45369</v>
      </c>
      <c r="B180" t="s">
        <v>232</v>
      </c>
      <c r="C180" t="s">
        <v>52</v>
      </c>
      <c r="D180" s="2">
        <v>5571.13</v>
      </c>
    </row>
    <row r="181" spans="1:4">
      <c r="A181" s="1">
        <v>45370</v>
      </c>
      <c r="B181" t="s">
        <v>233</v>
      </c>
      <c r="C181" t="s">
        <v>52</v>
      </c>
      <c r="D181" s="2">
        <v>5716.94</v>
      </c>
    </row>
    <row r="182" spans="1:4">
      <c r="A182" s="1">
        <v>45370</v>
      </c>
      <c r="B182" t="s">
        <v>234</v>
      </c>
      <c r="C182" t="s">
        <v>54</v>
      </c>
      <c r="D182" s="2">
        <v>4180.1499999999996</v>
      </c>
    </row>
    <row r="183" spans="1:4">
      <c r="A183" s="1">
        <v>45371</v>
      </c>
      <c r="B183" t="s">
        <v>235</v>
      </c>
      <c r="C183" t="s">
        <v>54</v>
      </c>
      <c r="D183" s="2">
        <v>698.95</v>
      </c>
    </row>
    <row r="184" spans="1:4">
      <c r="A184" s="1">
        <v>45371</v>
      </c>
      <c r="B184" t="s">
        <v>236</v>
      </c>
      <c r="C184" t="s">
        <v>54</v>
      </c>
      <c r="D184" s="2">
        <v>3338.58</v>
      </c>
    </row>
    <row r="185" spans="1:4">
      <c r="A185" s="1">
        <v>45371</v>
      </c>
      <c r="B185" t="s">
        <v>237</v>
      </c>
      <c r="C185" t="s">
        <v>56</v>
      </c>
      <c r="D185" s="2">
        <v>5971.05</v>
      </c>
    </row>
    <row r="186" spans="1:4">
      <c r="A186" s="1">
        <v>45372</v>
      </c>
      <c r="B186" t="s">
        <v>238</v>
      </c>
      <c r="C186" t="s">
        <v>56</v>
      </c>
      <c r="D186" s="2">
        <v>1955.59</v>
      </c>
    </row>
    <row r="187" spans="1:4">
      <c r="A187" s="1">
        <v>45372</v>
      </c>
      <c r="B187" t="s">
        <v>239</v>
      </c>
      <c r="C187" t="s">
        <v>56</v>
      </c>
      <c r="D187" s="2">
        <v>3132.61</v>
      </c>
    </row>
    <row r="188" spans="1:4">
      <c r="A188" s="1">
        <v>45372</v>
      </c>
      <c r="B188" t="s">
        <v>240</v>
      </c>
      <c r="C188" t="s">
        <v>52</v>
      </c>
      <c r="D188" s="2">
        <v>2545.3000000000002</v>
      </c>
    </row>
    <row r="189" spans="1:4">
      <c r="A189" s="1">
        <v>45372</v>
      </c>
      <c r="B189" t="s">
        <v>241</v>
      </c>
      <c r="C189" t="s">
        <v>52</v>
      </c>
      <c r="D189" s="2">
        <v>3722.9</v>
      </c>
    </row>
    <row r="190" spans="1:4">
      <c r="A190" s="1">
        <v>45373</v>
      </c>
      <c r="B190" t="s">
        <v>242</v>
      </c>
      <c r="C190" t="s">
        <v>54</v>
      </c>
      <c r="D190" s="2">
        <v>1884.79</v>
      </c>
    </row>
    <row r="191" spans="1:4">
      <c r="A191" s="1">
        <v>45373</v>
      </c>
      <c r="B191" t="s">
        <v>243</v>
      </c>
      <c r="C191" t="s">
        <v>52</v>
      </c>
      <c r="D191" s="2">
        <v>1547.47</v>
      </c>
    </row>
    <row r="192" spans="1:4">
      <c r="A192" s="1">
        <v>45373</v>
      </c>
      <c r="B192" t="s">
        <v>244</v>
      </c>
      <c r="C192" t="s">
        <v>54</v>
      </c>
      <c r="D192" s="2">
        <v>2342.65</v>
      </c>
    </row>
    <row r="193" spans="1:4">
      <c r="A193" s="1">
        <v>45373</v>
      </c>
      <c r="B193" t="s">
        <v>245</v>
      </c>
      <c r="C193" t="s">
        <v>54</v>
      </c>
      <c r="D193" s="2">
        <v>2379.38</v>
      </c>
    </row>
    <row r="194" spans="1:4">
      <c r="A194" s="1">
        <v>45376</v>
      </c>
      <c r="B194" t="s">
        <v>246</v>
      </c>
      <c r="C194" t="s">
        <v>54</v>
      </c>
      <c r="D194" s="2">
        <v>5451.45</v>
      </c>
    </row>
    <row r="195" spans="1:4">
      <c r="A195" s="1">
        <v>45376</v>
      </c>
      <c r="B195" t="s">
        <v>247</v>
      </c>
      <c r="C195" t="s">
        <v>54</v>
      </c>
      <c r="D195" s="2">
        <v>4160.53</v>
      </c>
    </row>
    <row r="196" spans="1:4">
      <c r="A196" s="1">
        <v>45377</v>
      </c>
      <c r="B196" t="s">
        <v>248</v>
      </c>
      <c r="C196" t="s">
        <v>56</v>
      </c>
      <c r="D196" s="2">
        <v>1244.6400000000001</v>
      </c>
    </row>
    <row r="197" spans="1:4">
      <c r="A197" s="1">
        <v>45377</v>
      </c>
      <c r="B197" t="s">
        <v>249</v>
      </c>
      <c r="C197" t="s">
        <v>56</v>
      </c>
      <c r="D197" s="2">
        <v>2474.0700000000002</v>
      </c>
    </row>
    <row r="198" spans="1:4">
      <c r="A198" s="1">
        <v>45377</v>
      </c>
      <c r="B198" t="s">
        <v>250</v>
      </c>
      <c r="C198" t="s">
        <v>52</v>
      </c>
      <c r="D198" s="2">
        <v>2219.66</v>
      </c>
    </row>
    <row r="199" spans="1:4">
      <c r="A199" s="1">
        <v>45377</v>
      </c>
      <c r="B199" t="s">
        <v>251</v>
      </c>
      <c r="C199" t="s">
        <v>52</v>
      </c>
      <c r="D199" s="2">
        <v>1222.9100000000001</v>
      </c>
    </row>
    <row r="200" spans="1:4">
      <c r="A200" s="1">
        <v>45377</v>
      </c>
      <c r="B200" t="s">
        <v>252</v>
      </c>
      <c r="C200" t="s">
        <v>52</v>
      </c>
      <c r="D200" s="2">
        <v>2584.4699999999998</v>
      </c>
    </row>
    <row r="201" spans="1:4">
      <c r="A201" s="1">
        <v>45378</v>
      </c>
      <c r="B201" t="s">
        <v>253</v>
      </c>
      <c r="C201" t="s">
        <v>52</v>
      </c>
      <c r="D201" s="2">
        <v>6360.39</v>
      </c>
    </row>
    <row r="202" spans="1:4">
      <c r="A202" s="1">
        <v>45378</v>
      </c>
      <c r="B202" t="s">
        <v>254</v>
      </c>
      <c r="C202" t="s">
        <v>56</v>
      </c>
      <c r="D202" s="2">
        <v>1941.04</v>
      </c>
    </row>
    <row r="203" spans="1:4">
      <c r="A203" s="1">
        <v>45378</v>
      </c>
      <c r="B203" t="s">
        <v>255</v>
      </c>
      <c r="C203" t="s">
        <v>54</v>
      </c>
      <c r="D203" s="2">
        <v>3383.91</v>
      </c>
    </row>
    <row r="204" spans="1:4">
      <c r="A204" s="1">
        <v>45379</v>
      </c>
      <c r="B204" t="s">
        <v>256</v>
      </c>
      <c r="C204" t="s">
        <v>54</v>
      </c>
      <c r="D204" s="2">
        <v>2129.54</v>
      </c>
    </row>
    <row r="205" spans="1:4">
      <c r="A205" s="1">
        <v>45379</v>
      </c>
      <c r="B205" t="s">
        <v>257</v>
      </c>
      <c r="C205" t="s">
        <v>54</v>
      </c>
      <c r="D205" s="2">
        <v>1961.89</v>
      </c>
    </row>
    <row r="206" spans="1:4">
      <c r="A206" s="1">
        <v>45379</v>
      </c>
      <c r="B206" t="s">
        <v>258</v>
      </c>
      <c r="C206" t="s">
        <v>56</v>
      </c>
      <c r="D206" s="2">
        <v>4103.67</v>
      </c>
    </row>
    <row r="207" spans="1:4">
      <c r="A207" s="1">
        <v>45379</v>
      </c>
      <c r="B207" t="s">
        <v>259</v>
      </c>
      <c r="C207" t="s">
        <v>56</v>
      </c>
      <c r="D207" s="2">
        <v>3873.77</v>
      </c>
    </row>
    <row r="208" spans="1:4">
      <c r="A208" s="1">
        <v>45380</v>
      </c>
      <c r="B208" t="s">
        <v>260</v>
      </c>
      <c r="C208" t="s">
        <v>52</v>
      </c>
      <c r="D208" s="2">
        <v>378.65</v>
      </c>
    </row>
    <row r="209" spans="1:4">
      <c r="A209" s="1">
        <v>45380</v>
      </c>
      <c r="B209" t="s">
        <v>261</v>
      </c>
      <c r="C209" t="s">
        <v>52</v>
      </c>
      <c r="D209" s="2">
        <v>4325.76</v>
      </c>
    </row>
    <row r="210" spans="1:4">
      <c r="A210" s="1">
        <v>45380</v>
      </c>
      <c r="B210" t="s">
        <v>262</v>
      </c>
      <c r="C210" t="s">
        <v>54</v>
      </c>
      <c r="D210" s="2">
        <v>3575.59</v>
      </c>
    </row>
    <row r="211" spans="1:4">
      <c r="A211" s="1">
        <v>45380</v>
      </c>
      <c r="B211" t="s">
        <v>263</v>
      </c>
      <c r="C211" t="s">
        <v>56</v>
      </c>
      <c r="D211" s="2">
        <v>2797.54</v>
      </c>
    </row>
    <row r="212" spans="1:4">
      <c r="A212" s="1">
        <v>45383</v>
      </c>
      <c r="B212" t="s">
        <v>264</v>
      </c>
      <c r="C212" t="s">
        <v>54</v>
      </c>
      <c r="D212" s="2">
        <v>5990.51</v>
      </c>
    </row>
    <row r="213" spans="1:4">
      <c r="A213" s="1">
        <v>45383</v>
      </c>
      <c r="B213" t="s">
        <v>265</v>
      </c>
      <c r="C213" t="s">
        <v>52</v>
      </c>
      <c r="D213" s="2">
        <v>3225.61</v>
      </c>
    </row>
    <row r="214" spans="1:4">
      <c r="A214" s="1">
        <v>45383</v>
      </c>
      <c r="B214" t="s">
        <v>266</v>
      </c>
      <c r="C214" t="s">
        <v>54</v>
      </c>
      <c r="D214" s="2">
        <v>355.71</v>
      </c>
    </row>
    <row r="215" spans="1:4">
      <c r="A215" s="1">
        <v>45384</v>
      </c>
      <c r="B215" t="s">
        <v>267</v>
      </c>
      <c r="C215" t="s">
        <v>54</v>
      </c>
      <c r="D215" s="2">
        <v>5357.27</v>
      </c>
    </row>
    <row r="216" spans="1:4">
      <c r="A216" s="1">
        <v>45384</v>
      </c>
      <c r="B216" t="s">
        <v>268</v>
      </c>
      <c r="C216" t="s">
        <v>52</v>
      </c>
      <c r="D216" s="2">
        <v>2882.05</v>
      </c>
    </row>
    <row r="217" spans="1:4">
      <c r="A217" s="1">
        <v>45384</v>
      </c>
      <c r="B217" t="s">
        <v>269</v>
      </c>
      <c r="C217" t="s">
        <v>52</v>
      </c>
      <c r="D217" s="2">
        <v>931.59</v>
      </c>
    </row>
    <row r="218" spans="1:4">
      <c r="A218" s="1">
        <v>45384</v>
      </c>
      <c r="B218" t="s">
        <v>270</v>
      </c>
      <c r="C218" t="s">
        <v>52</v>
      </c>
      <c r="D218" s="2">
        <v>358.31</v>
      </c>
    </row>
    <row r="219" spans="1:4">
      <c r="A219" s="1">
        <v>45384</v>
      </c>
      <c r="B219" t="s">
        <v>271</v>
      </c>
      <c r="C219" t="s">
        <v>52</v>
      </c>
      <c r="D219" s="2">
        <v>924.7</v>
      </c>
    </row>
    <row r="220" spans="1:4">
      <c r="A220" s="1">
        <v>45385</v>
      </c>
      <c r="B220" t="s">
        <v>272</v>
      </c>
      <c r="C220" t="s">
        <v>54</v>
      </c>
      <c r="D220" s="2">
        <v>5994.33</v>
      </c>
    </row>
    <row r="221" spans="1:4">
      <c r="A221" s="1">
        <v>45385</v>
      </c>
      <c r="B221" t="s">
        <v>273</v>
      </c>
      <c r="C221" t="s">
        <v>56</v>
      </c>
      <c r="D221" s="2">
        <v>3883.82</v>
      </c>
    </row>
    <row r="222" spans="1:4">
      <c r="A222" s="1">
        <v>45386</v>
      </c>
      <c r="B222" t="s">
        <v>274</v>
      </c>
      <c r="C222" t="s">
        <v>54</v>
      </c>
      <c r="D222" s="2">
        <v>2363.0500000000002</v>
      </c>
    </row>
    <row r="223" spans="1:4">
      <c r="A223" s="1">
        <v>45386</v>
      </c>
      <c r="B223" t="s">
        <v>275</v>
      </c>
      <c r="C223" t="s">
        <v>54</v>
      </c>
      <c r="D223" s="2">
        <v>4611.8999999999996</v>
      </c>
    </row>
    <row r="224" spans="1:4">
      <c r="A224" s="1">
        <v>45386</v>
      </c>
      <c r="B224" t="s">
        <v>276</v>
      </c>
      <c r="C224" t="s">
        <v>54</v>
      </c>
      <c r="D224" s="2">
        <v>301.73</v>
      </c>
    </row>
    <row r="225" spans="1:4">
      <c r="A225" s="1">
        <v>45386</v>
      </c>
      <c r="B225" t="s">
        <v>277</v>
      </c>
      <c r="C225" t="s">
        <v>54</v>
      </c>
      <c r="D225" s="2">
        <v>2926.06</v>
      </c>
    </row>
    <row r="226" spans="1:4">
      <c r="A226" s="1">
        <v>45387</v>
      </c>
      <c r="B226" t="s">
        <v>278</v>
      </c>
      <c r="C226" t="s">
        <v>52</v>
      </c>
      <c r="D226" s="2">
        <v>5216.54</v>
      </c>
    </row>
    <row r="227" spans="1:4">
      <c r="A227" s="1">
        <v>45387</v>
      </c>
      <c r="B227" t="s">
        <v>279</v>
      </c>
      <c r="C227" t="s">
        <v>52</v>
      </c>
      <c r="D227" s="2">
        <v>1959.45</v>
      </c>
    </row>
    <row r="228" spans="1:4">
      <c r="A228" s="1">
        <v>45387</v>
      </c>
      <c r="B228" t="s">
        <v>280</v>
      </c>
      <c r="C228" t="s">
        <v>56</v>
      </c>
      <c r="D228" s="2">
        <v>3442.53</v>
      </c>
    </row>
    <row r="229" spans="1:4">
      <c r="A229" s="1">
        <v>45390</v>
      </c>
      <c r="B229" t="s">
        <v>281</v>
      </c>
      <c r="C229" t="s">
        <v>54</v>
      </c>
      <c r="D229" s="2">
        <v>4348.8599999999997</v>
      </c>
    </row>
    <row r="230" spans="1:4">
      <c r="A230" s="1">
        <v>45390</v>
      </c>
      <c r="B230" t="s">
        <v>282</v>
      </c>
      <c r="C230" t="s">
        <v>54</v>
      </c>
      <c r="D230" s="2">
        <v>5311.16</v>
      </c>
    </row>
    <row r="231" spans="1:4">
      <c r="A231" s="1">
        <v>45391</v>
      </c>
      <c r="B231" t="s">
        <v>283</v>
      </c>
      <c r="C231" t="s">
        <v>52</v>
      </c>
      <c r="D231" s="2">
        <v>3307.6</v>
      </c>
    </row>
    <row r="232" spans="1:4">
      <c r="A232" s="1">
        <v>45391</v>
      </c>
      <c r="B232" t="s">
        <v>284</v>
      </c>
      <c r="C232" t="s">
        <v>54</v>
      </c>
      <c r="D232" s="2">
        <v>501.34</v>
      </c>
    </row>
    <row r="233" spans="1:4">
      <c r="A233" s="1">
        <v>45391</v>
      </c>
      <c r="B233" t="s">
        <v>285</v>
      </c>
      <c r="C233" t="s">
        <v>54</v>
      </c>
      <c r="D233" s="2">
        <v>2907.98</v>
      </c>
    </row>
    <row r="234" spans="1:4">
      <c r="A234" s="1">
        <v>45391</v>
      </c>
      <c r="B234" t="s">
        <v>286</v>
      </c>
      <c r="C234" t="s">
        <v>52</v>
      </c>
      <c r="D234" s="2">
        <v>3486.64</v>
      </c>
    </row>
    <row r="235" spans="1:4">
      <c r="A235" s="1">
        <v>45392</v>
      </c>
      <c r="B235" t="s">
        <v>287</v>
      </c>
      <c r="C235" t="s">
        <v>52</v>
      </c>
      <c r="D235" s="2">
        <v>7523.43</v>
      </c>
    </row>
    <row r="236" spans="1:4">
      <c r="A236" s="1">
        <v>45392</v>
      </c>
      <c r="B236" t="s">
        <v>288</v>
      </c>
      <c r="C236" t="s">
        <v>56</v>
      </c>
      <c r="D236" s="2">
        <v>2414.48</v>
      </c>
    </row>
    <row r="237" spans="1:4">
      <c r="A237" s="1">
        <v>45393</v>
      </c>
      <c r="B237" t="s">
        <v>289</v>
      </c>
      <c r="C237" t="s">
        <v>54</v>
      </c>
      <c r="D237" s="2">
        <v>6611.37</v>
      </c>
    </row>
    <row r="238" spans="1:4">
      <c r="A238" s="1">
        <v>45393</v>
      </c>
      <c r="B238" t="s">
        <v>290</v>
      </c>
      <c r="C238" t="s">
        <v>54</v>
      </c>
      <c r="D238" s="2">
        <v>6182.68</v>
      </c>
    </row>
    <row r="239" spans="1:4">
      <c r="A239" s="1">
        <v>45394</v>
      </c>
      <c r="B239" t="s">
        <v>291</v>
      </c>
      <c r="C239" t="s">
        <v>56</v>
      </c>
      <c r="D239" s="2">
        <v>4514.2299999999996</v>
      </c>
    </row>
    <row r="240" spans="1:4">
      <c r="A240" s="1">
        <v>45394</v>
      </c>
      <c r="B240" t="s">
        <v>292</v>
      </c>
      <c r="C240" t="s">
        <v>52</v>
      </c>
      <c r="D240" s="2">
        <v>2514.6</v>
      </c>
    </row>
    <row r="241" spans="1:4">
      <c r="A241" s="1">
        <v>45394</v>
      </c>
      <c r="B241" t="s">
        <v>293</v>
      </c>
      <c r="C241" t="s">
        <v>54</v>
      </c>
      <c r="D241" s="2">
        <v>3546.81</v>
      </c>
    </row>
    <row r="242" spans="1:4">
      <c r="A242" s="1">
        <v>45397</v>
      </c>
      <c r="B242" t="s">
        <v>294</v>
      </c>
      <c r="C242" t="s">
        <v>54</v>
      </c>
      <c r="D242" s="2">
        <v>1606.49</v>
      </c>
    </row>
    <row r="243" spans="1:4">
      <c r="A243" s="1">
        <v>45397</v>
      </c>
      <c r="B243" t="s">
        <v>295</v>
      </c>
      <c r="C243" t="s">
        <v>54</v>
      </c>
      <c r="D243" s="2">
        <v>7767.64</v>
      </c>
    </row>
    <row r="244" spans="1:4">
      <c r="A244" s="1">
        <v>45398</v>
      </c>
      <c r="B244" t="s">
        <v>296</v>
      </c>
      <c r="C244" t="s">
        <v>54</v>
      </c>
      <c r="D244" s="2">
        <v>1351.32</v>
      </c>
    </row>
    <row r="245" spans="1:4">
      <c r="A245" s="1">
        <v>45398</v>
      </c>
      <c r="B245" t="s">
        <v>297</v>
      </c>
      <c r="C245" t="s">
        <v>56</v>
      </c>
      <c r="D245" s="2">
        <v>3231.36</v>
      </c>
    </row>
    <row r="246" spans="1:4">
      <c r="A246" s="1">
        <v>45398</v>
      </c>
      <c r="B246" t="s">
        <v>298</v>
      </c>
      <c r="C246" t="s">
        <v>54</v>
      </c>
      <c r="D246" s="2">
        <v>372.34</v>
      </c>
    </row>
    <row r="247" spans="1:4">
      <c r="A247" s="1">
        <v>45398</v>
      </c>
      <c r="B247" t="s">
        <v>299</v>
      </c>
      <c r="C247" t="s">
        <v>54</v>
      </c>
      <c r="D247" s="2">
        <v>3669.95</v>
      </c>
    </row>
    <row r="248" spans="1:4">
      <c r="A248" s="1">
        <v>45399</v>
      </c>
      <c r="B248" t="s">
        <v>300</v>
      </c>
      <c r="C248" t="s">
        <v>54</v>
      </c>
      <c r="D248" s="2">
        <v>6129.6</v>
      </c>
    </row>
    <row r="249" spans="1:4">
      <c r="A249" s="1">
        <v>45399</v>
      </c>
      <c r="B249" t="s">
        <v>301</v>
      </c>
      <c r="C249" t="s">
        <v>56</v>
      </c>
      <c r="D249" s="2">
        <v>4425.01</v>
      </c>
    </row>
    <row r="250" spans="1:4">
      <c r="A250" s="1">
        <v>45400</v>
      </c>
      <c r="B250" t="s">
        <v>302</v>
      </c>
      <c r="C250" t="s">
        <v>56</v>
      </c>
      <c r="D250" s="2">
        <v>7200.04</v>
      </c>
    </row>
    <row r="251" spans="1:4">
      <c r="A251" s="1">
        <v>45400</v>
      </c>
      <c r="B251" t="s">
        <v>303</v>
      </c>
      <c r="C251" t="s">
        <v>54</v>
      </c>
      <c r="D251" s="2">
        <v>2111.02</v>
      </c>
    </row>
    <row r="252" spans="1:4">
      <c r="A252" s="1">
        <v>45400</v>
      </c>
      <c r="B252" t="s">
        <v>304</v>
      </c>
      <c r="C252" t="s">
        <v>56</v>
      </c>
      <c r="D252" s="2">
        <v>3168.07</v>
      </c>
    </row>
    <row r="253" spans="1:4">
      <c r="A253" s="1">
        <v>45401</v>
      </c>
      <c r="B253" t="s">
        <v>305</v>
      </c>
      <c r="C253" t="s">
        <v>52</v>
      </c>
      <c r="D253" s="2">
        <v>6287.53</v>
      </c>
    </row>
    <row r="254" spans="1:4">
      <c r="A254" s="1">
        <v>45401</v>
      </c>
      <c r="B254" t="s">
        <v>306</v>
      </c>
      <c r="C254" t="s">
        <v>54</v>
      </c>
      <c r="D254" s="2">
        <v>4115.3999999999996</v>
      </c>
    </row>
    <row r="255" spans="1:4">
      <c r="A255" s="1">
        <v>45404</v>
      </c>
      <c r="B255" t="s">
        <v>307</v>
      </c>
      <c r="C255" t="s">
        <v>56</v>
      </c>
      <c r="D255" s="2">
        <v>1811.07</v>
      </c>
    </row>
    <row r="256" spans="1:4">
      <c r="A256" s="1">
        <v>45404</v>
      </c>
      <c r="B256" t="s">
        <v>308</v>
      </c>
      <c r="C256" t="s">
        <v>54</v>
      </c>
      <c r="D256" s="2">
        <v>3080.75</v>
      </c>
    </row>
    <row r="257" spans="1:4">
      <c r="A257" s="1">
        <v>45404</v>
      </c>
      <c r="B257" t="s">
        <v>309</v>
      </c>
      <c r="C257" t="s">
        <v>52</v>
      </c>
      <c r="D257" s="2">
        <v>2772.64</v>
      </c>
    </row>
    <row r="258" spans="1:4">
      <c r="A258" s="1">
        <v>45404</v>
      </c>
      <c r="B258" t="s">
        <v>310</v>
      </c>
      <c r="C258" t="s">
        <v>56</v>
      </c>
      <c r="D258" s="2">
        <v>1357.42</v>
      </c>
    </row>
    <row r="259" spans="1:4">
      <c r="A259" s="1">
        <v>45405</v>
      </c>
      <c r="B259" t="s">
        <v>311</v>
      </c>
      <c r="C259" t="s">
        <v>54</v>
      </c>
      <c r="D259" s="2">
        <v>3393.13</v>
      </c>
    </row>
    <row r="260" spans="1:4">
      <c r="A260" s="1">
        <v>45405</v>
      </c>
      <c r="B260" t="s">
        <v>312</v>
      </c>
      <c r="C260" t="s">
        <v>52</v>
      </c>
      <c r="D260" s="2">
        <v>774.87</v>
      </c>
    </row>
    <row r="261" spans="1:4">
      <c r="A261" s="1">
        <v>45405</v>
      </c>
      <c r="B261" t="s">
        <v>313</v>
      </c>
      <c r="C261" t="s">
        <v>54</v>
      </c>
      <c r="D261" s="2">
        <v>4539.8599999999997</v>
      </c>
    </row>
    <row r="262" spans="1:4">
      <c r="A262" s="1">
        <v>45405</v>
      </c>
      <c r="B262" t="s">
        <v>314</v>
      </c>
      <c r="C262" t="s">
        <v>52</v>
      </c>
      <c r="D262" s="2">
        <v>2316.5500000000002</v>
      </c>
    </row>
    <row r="263" spans="1:4">
      <c r="A263" s="1">
        <v>45406</v>
      </c>
      <c r="B263" t="s">
        <v>315</v>
      </c>
      <c r="C263" t="s">
        <v>56</v>
      </c>
      <c r="D263" s="2">
        <v>9263.07</v>
      </c>
    </row>
    <row r="264" spans="1:4">
      <c r="A264" s="1">
        <v>45406</v>
      </c>
      <c r="B264" t="s">
        <v>316</v>
      </c>
      <c r="C264" t="s">
        <v>52</v>
      </c>
      <c r="D264" s="2">
        <v>3002.49</v>
      </c>
    </row>
    <row r="265" spans="1:4">
      <c r="A265" s="1">
        <v>45407</v>
      </c>
      <c r="B265" t="s">
        <v>317</v>
      </c>
      <c r="C265" t="s">
        <v>56</v>
      </c>
      <c r="D265" s="2">
        <v>1280.04</v>
      </c>
    </row>
    <row r="266" spans="1:4">
      <c r="A266" s="1">
        <v>45407</v>
      </c>
      <c r="B266" t="s">
        <v>318</v>
      </c>
      <c r="C266" t="s">
        <v>54</v>
      </c>
      <c r="D266" s="2">
        <v>2790.5</v>
      </c>
    </row>
    <row r="267" spans="1:4">
      <c r="A267" s="1">
        <v>45407</v>
      </c>
      <c r="B267" t="s">
        <v>319</v>
      </c>
      <c r="C267" t="s">
        <v>54</v>
      </c>
      <c r="D267" s="2">
        <v>6910.08</v>
      </c>
    </row>
    <row r="268" spans="1:4">
      <c r="A268" s="1">
        <v>45408</v>
      </c>
      <c r="B268" t="s">
        <v>320</v>
      </c>
      <c r="C268" t="s">
        <v>56</v>
      </c>
      <c r="D268" s="2">
        <v>1747.22</v>
      </c>
    </row>
    <row r="269" spans="1:4">
      <c r="A269" s="1">
        <v>45408</v>
      </c>
      <c r="B269" t="s">
        <v>321</v>
      </c>
      <c r="C269" t="s">
        <v>56</v>
      </c>
      <c r="D269" s="2">
        <v>4049.68</v>
      </c>
    </row>
    <row r="270" spans="1:4">
      <c r="A270" s="1">
        <v>45408</v>
      </c>
      <c r="B270" t="s">
        <v>322</v>
      </c>
      <c r="C270" t="s">
        <v>52</v>
      </c>
      <c r="D270" s="2">
        <v>3344.53</v>
      </c>
    </row>
    <row r="271" spans="1:4">
      <c r="A271" s="1">
        <v>45411</v>
      </c>
      <c r="B271" t="s">
        <v>323</v>
      </c>
      <c r="C271" t="s">
        <v>56</v>
      </c>
      <c r="D271" s="2">
        <v>3900.21</v>
      </c>
    </row>
    <row r="272" spans="1:4">
      <c r="A272" s="1">
        <v>45411</v>
      </c>
      <c r="B272" t="s">
        <v>324</v>
      </c>
      <c r="C272" t="s">
        <v>54</v>
      </c>
      <c r="D272" s="2">
        <v>4893.3</v>
      </c>
    </row>
    <row r="273" spans="1:4">
      <c r="A273" s="1">
        <v>45412</v>
      </c>
      <c r="B273" t="s">
        <v>325</v>
      </c>
      <c r="C273" t="s">
        <v>56</v>
      </c>
      <c r="D273" s="2">
        <v>735.61</v>
      </c>
    </row>
    <row r="274" spans="1:4">
      <c r="A274" s="1">
        <v>45412</v>
      </c>
      <c r="B274" t="s">
        <v>326</v>
      </c>
      <c r="C274" t="s">
        <v>52</v>
      </c>
      <c r="D274" s="2">
        <v>3771.67</v>
      </c>
    </row>
    <row r="275" spans="1:4">
      <c r="A275" s="1">
        <v>45412</v>
      </c>
      <c r="B275" t="s">
        <v>327</v>
      </c>
      <c r="C275" t="s">
        <v>54</v>
      </c>
      <c r="D275" s="2">
        <v>1495.58</v>
      </c>
    </row>
    <row r="276" spans="1:4">
      <c r="A276" s="1">
        <v>45412</v>
      </c>
      <c r="B276" t="s">
        <v>328</v>
      </c>
      <c r="C276" t="s">
        <v>54</v>
      </c>
      <c r="D276" s="2">
        <v>3818.53</v>
      </c>
    </row>
    <row r="277" spans="1:4">
      <c r="A277" s="1">
        <v>45412</v>
      </c>
      <c r="B277" t="s">
        <v>329</v>
      </c>
      <c r="C277" t="s">
        <v>56</v>
      </c>
      <c r="D277" s="2">
        <v>409.75</v>
      </c>
    </row>
    <row r="278" spans="1:4">
      <c r="A278" s="1">
        <v>45413</v>
      </c>
      <c r="B278" t="s">
        <v>330</v>
      </c>
      <c r="C278" t="s">
        <v>54</v>
      </c>
      <c r="D278" s="2">
        <v>776.6</v>
      </c>
    </row>
    <row r="279" spans="1:4">
      <c r="A279" s="1">
        <v>45413</v>
      </c>
      <c r="B279" t="s">
        <v>331</v>
      </c>
      <c r="C279" t="s">
        <v>54</v>
      </c>
      <c r="D279" s="2">
        <v>2664.23</v>
      </c>
    </row>
    <row r="280" spans="1:4">
      <c r="A280" s="1">
        <v>45413</v>
      </c>
      <c r="B280" t="s">
        <v>332</v>
      </c>
      <c r="C280" t="s">
        <v>56</v>
      </c>
      <c r="D280" s="2">
        <v>549.47</v>
      </c>
    </row>
    <row r="281" spans="1:4">
      <c r="A281" s="1">
        <v>45413</v>
      </c>
      <c r="B281" t="s">
        <v>333</v>
      </c>
      <c r="C281" t="s">
        <v>54</v>
      </c>
      <c r="D281" s="2">
        <v>2012.36</v>
      </c>
    </row>
    <row r="282" spans="1:4">
      <c r="A282" s="1">
        <v>45413</v>
      </c>
      <c r="B282" t="s">
        <v>334</v>
      </c>
      <c r="C282" t="s">
        <v>56</v>
      </c>
      <c r="D282" s="2">
        <v>4030.82</v>
      </c>
    </row>
    <row r="283" spans="1:4">
      <c r="A283" s="1">
        <v>45414</v>
      </c>
      <c r="B283" t="s">
        <v>335</v>
      </c>
      <c r="C283" t="s">
        <v>56</v>
      </c>
      <c r="D283" s="2">
        <v>3529.35</v>
      </c>
    </row>
    <row r="284" spans="1:4">
      <c r="A284" s="1">
        <v>45414</v>
      </c>
      <c r="B284" t="s">
        <v>336</v>
      </c>
      <c r="C284" t="s">
        <v>52</v>
      </c>
      <c r="D284" s="2">
        <v>4783.33</v>
      </c>
    </row>
    <row r="285" spans="1:4">
      <c r="A285" s="1">
        <v>45414</v>
      </c>
      <c r="B285" t="s">
        <v>337</v>
      </c>
      <c r="C285" t="s">
        <v>54</v>
      </c>
      <c r="D285" s="2">
        <v>1980.89</v>
      </c>
    </row>
    <row r="286" spans="1:4">
      <c r="A286" s="1">
        <v>45415</v>
      </c>
      <c r="B286" t="s">
        <v>338</v>
      </c>
      <c r="C286" t="s">
        <v>52</v>
      </c>
      <c r="D286" s="2">
        <v>1361.22</v>
      </c>
    </row>
    <row r="287" spans="1:4">
      <c r="A287" s="1">
        <v>45415</v>
      </c>
      <c r="B287" t="s">
        <v>339</v>
      </c>
      <c r="C287" t="s">
        <v>52</v>
      </c>
      <c r="D287" s="2">
        <v>1144.17</v>
      </c>
    </row>
    <row r="288" spans="1:4">
      <c r="A288" s="1">
        <v>45415</v>
      </c>
      <c r="B288" t="s">
        <v>340</v>
      </c>
      <c r="C288" t="s">
        <v>56</v>
      </c>
      <c r="D288" s="2">
        <v>4606.33</v>
      </c>
    </row>
    <row r="289" spans="1:4">
      <c r="A289" s="1">
        <v>45415</v>
      </c>
      <c r="B289" t="s">
        <v>341</v>
      </c>
      <c r="C289" t="s">
        <v>54</v>
      </c>
      <c r="D289" s="2">
        <v>350</v>
      </c>
    </row>
    <row r="290" spans="1:4">
      <c r="A290" s="1">
        <v>45415</v>
      </c>
      <c r="B290" t="s">
        <v>342</v>
      </c>
      <c r="C290" t="s">
        <v>54</v>
      </c>
      <c r="D290" s="2">
        <v>2407.19</v>
      </c>
    </row>
    <row r="291" spans="1:4">
      <c r="A291" s="1">
        <v>45418</v>
      </c>
      <c r="B291" t="s">
        <v>343</v>
      </c>
      <c r="C291" t="s">
        <v>54</v>
      </c>
      <c r="D291" s="2">
        <v>2025.36</v>
      </c>
    </row>
    <row r="292" spans="1:4">
      <c r="A292" s="1">
        <v>45418</v>
      </c>
      <c r="B292" t="s">
        <v>344</v>
      </c>
      <c r="C292" t="s">
        <v>52</v>
      </c>
      <c r="D292" s="2">
        <v>2306.9499999999998</v>
      </c>
    </row>
    <row r="293" spans="1:4">
      <c r="A293" s="1">
        <v>45418</v>
      </c>
      <c r="B293" t="s">
        <v>345</v>
      </c>
      <c r="C293" t="s">
        <v>56</v>
      </c>
      <c r="D293" s="2">
        <v>2221.5</v>
      </c>
    </row>
    <row r="294" spans="1:4">
      <c r="A294" s="1">
        <v>45418</v>
      </c>
      <c r="B294" t="s">
        <v>346</v>
      </c>
      <c r="C294" t="s">
        <v>52</v>
      </c>
      <c r="D294" s="2">
        <v>463.44</v>
      </c>
    </row>
    <row r="295" spans="1:4">
      <c r="A295" s="1">
        <v>45418</v>
      </c>
      <c r="B295" t="s">
        <v>347</v>
      </c>
      <c r="C295" t="s">
        <v>56</v>
      </c>
      <c r="D295" s="2">
        <v>2677.01</v>
      </c>
    </row>
    <row r="296" spans="1:4">
      <c r="A296" s="1">
        <v>45419</v>
      </c>
      <c r="B296" t="s">
        <v>348</v>
      </c>
      <c r="C296" t="s">
        <v>56</v>
      </c>
      <c r="D296" s="2">
        <v>5406.49</v>
      </c>
    </row>
    <row r="297" spans="1:4">
      <c r="A297" s="1">
        <v>45419</v>
      </c>
      <c r="B297" t="s">
        <v>349</v>
      </c>
      <c r="C297" t="s">
        <v>52</v>
      </c>
      <c r="D297" s="2">
        <v>6205.21</v>
      </c>
    </row>
    <row r="298" spans="1:4">
      <c r="A298" s="1">
        <v>45420</v>
      </c>
      <c r="B298" t="s">
        <v>350</v>
      </c>
      <c r="C298" t="s">
        <v>54</v>
      </c>
      <c r="D298" s="2">
        <v>3800.98</v>
      </c>
    </row>
    <row r="299" spans="1:4">
      <c r="A299" s="1">
        <v>45420</v>
      </c>
      <c r="B299" t="s">
        <v>351</v>
      </c>
      <c r="C299" t="s">
        <v>52</v>
      </c>
      <c r="D299" s="2">
        <v>3612.82</v>
      </c>
    </row>
    <row r="300" spans="1:4">
      <c r="A300" s="1">
        <v>45420</v>
      </c>
      <c r="B300" t="s">
        <v>352</v>
      </c>
      <c r="C300" t="s">
        <v>52</v>
      </c>
      <c r="D300" s="2">
        <v>2139.33</v>
      </c>
    </row>
    <row r="301" spans="1:4">
      <c r="A301" s="1">
        <v>45421</v>
      </c>
      <c r="B301" t="s">
        <v>353</v>
      </c>
      <c r="C301" t="s">
        <v>54</v>
      </c>
      <c r="D301" s="2">
        <v>2826.48</v>
      </c>
    </row>
    <row r="302" spans="1:4">
      <c r="A302" s="1">
        <v>45421</v>
      </c>
      <c r="B302" t="s">
        <v>354</v>
      </c>
      <c r="C302" t="s">
        <v>52</v>
      </c>
      <c r="D302" s="2">
        <v>3138.47</v>
      </c>
    </row>
    <row r="303" spans="1:4">
      <c r="A303" s="1">
        <v>45421</v>
      </c>
      <c r="B303" t="s">
        <v>355</v>
      </c>
      <c r="C303" t="s">
        <v>52</v>
      </c>
      <c r="D303" s="2">
        <v>3833.27</v>
      </c>
    </row>
    <row r="304" spans="1:4">
      <c r="A304" s="1">
        <v>45421</v>
      </c>
      <c r="B304" t="s">
        <v>356</v>
      </c>
      <c r="C304" t="s">
        <v>56</v>
      </c>
      <c r="D304" s="2">
        <v>2596.0300000000002</v>
      </c>
    </row>
    <row r="305" spans="1:4">
      <c r="A305" s="1">
        <v>45421</v>
      </c>
      <c r="B305" t="s">
        <v>357</v>
      </c>
      <c r="C305" t="s">
        <v>54</v>
      </c>
      <c r="D305" s="2">
        <v>1005.23</v>
      </c>
    </row>
    <row r="306" spans="1:4">
      <c r="A306" s="1">
        <v>45422</v>
      </c>
      <c r="B306" t="s">
        <v>358</v>
      </c>
      <c r="C306" t="s">
        <v>52</v>
      </c>
      <c r="D306" s="2">
        <v>8259.42</v>
      </c>
    </row>
    <row r="307" spans="1:4">
      <c r="A307" s="1">
        <v>45422</v>
      </c>
      <c r="B307" t="s">
        <v>359</v>
      </c>
      <c r="C307" t="s">
        <v>56</v>
      </c>
      <c r="D307" s="2">
        <v>2403.9</v>
      </c>
    </row>
    <row r="308" spans="1:4">
      <c r="A308" s="1">
        <v>45425</v>
      </c>
      <c r="B308" t="s">
        <v>360</v>
      </c>
      <c r="C308" t="s">
        <v>56</v>
      </c>
      <c r="D308" s="2">
        <v>3589.22</v>
      </c>
    </row>
    <row r="309" spans="1:4">
      <c r="A309" s="1">
        <v>45425</v>
      </c>
      <c r="B309" t="s">
        <v>361</v>
      </c>
      <c r="C309" t="s">
        <v>56</v>
      </c>
      <c r="D309" s="2">
        <v>1235.02</v>
      </c>
    </row>
    <row r="310" spans="1:4">
      <c r="A310" s="1">
        <v>45425</v>
      </c>
      <c r="B310" t="s">
        <v>362</v>
      </c>
      <c r="C310" t="s">
        <v>56</v>
      </c>
      <c r="D310" s="2">
        <v>3856.33</v>
      </c>
    </row>
    <row r="311" spans="1:4">
      <c r="A311" s="1">
        <v>45425</v>
      </c>
      <c r="B311" t="s">
        <v>363</v>
      </c>
      <c r="C311" t="s">
        <v>54</v>
      </c>
      <c r="D311" s="2">
        <v>364.83</v>
      </c>
    </row>
    <row r="312" spans="1:4">
      <c r="A312" s="1">
        <v>45425</v>
      </c>
      <c r="B312" t="s">
        <v>364</v>
      </c>
      <c r="C312" t="s">
        <v>54</v>
      </c>
      <c r="D312" s="2">
        <v>764.24</v>
      </c>
    </row>
    <row r="313" spans="1:4">
      <c r="A313" s="1">
        <v>45426</v>
      </c>
      <c r="B313" t="s">
        <v>365</v>
      </c>
      <c r="C313" t="s">
        <v>54</v>
      </c>
      <c r="D313" s="2">
        <v>4856.37</v>
      </c>
    </row>
    <row r="314" spans="1:4">
      <c r="A314" s="1">
        <v>45426</v>
      </c>
      <c r="B314" t="s">
        <v>366</v>
      </c>
      <c r="C314" t="s">
        <v>52</v>
      </c>
      <c r="D314" s="2">
        <v>5565.48</v>
      </c>
    </row>
    <row r="315" spans="1:4">
      <c r="A315" s="1">
        <v>45427</v>
      </c>
      <c r="B315" t="s">
        <v>367</v>
      </c>
      <c r="C315" t="s">
        <v>54</v>
      </c>
      <c r="D315" s="2">
        <v>4614.12</v>
      </c>
    </row>
    <row r="316" spans="1:4">
      <c r="A316" s="1">
        <v>45427</v>
      </c>
      <c r="B316" t="s">
        <v>368</v>
      </c>
      <c r="C316" t="s">
        <v>52</v>
      </c>
      <c r="D316" s="2">
        <v>3205.35</v>
      </c>
    </row>
    <row r="317" spans="1:4">
      <c r="A317" s="1">
        <v>45427</v>
      </c>
      <c r="B317" t="s">
        <v>369</v>
      </c>
      <c r="C317" t="s">
        <v>54</v>
      </c>
      <c r="D317" s="2">
        <v>2857.96</v>
      </c>
    </row>
    <row r="318" spans="1:4">
      <c r="A318" s="1">
        <v>45428</v>
      </c>
      <c r="B318" t="s">
        <v>370</v>
      </c>
      <c r="C318" t="s">
        <v>54</v>
      </c>
      <c r="D318" s="2">
        <v>6268.72</v>
      </c>
    </row>
    <row r="319" spans="1:4">
      <c r="A319" s="1">
        <v>45428</v>
      </c>
      <c r="B319" t="s">
        <v>371</v>
      </c>
      <c r="C319" t="s">
        <v>56</v>
      </c>
      <c r="D319" s="2">
        <v>2449.34</v>
      </c>
    </row>
    <row r="320" spans="1:4">
      <c r="A320" s="1">
        <v>45428</v>
      </c>
      <c r="B320" t="s">
        <v>372</v>
      </c>
      <c r="C320" t="s">
        <v>54</v>
      </c>
      <c r="D320" s="2">
        <v>1924.02</v>
      </c>
    </row>
    <row r="321" spans="1:4">
      <c r="A321" s="1">
        <v>45429</v>
      </c>
      <c r="B321" t="s">
        <v>373</v>
      </c>
      <c r="C321" t="s">
        <v>56</v>
      </c>
      <c r="D321" s="2">
        <v>1362.85</v>
      </c>
    </row>
    <row r="322" spans="1:4">
      <c r="A322" s="1">
        <v>45429</v>
      </c>
      <c r="B322" t="s">
        <v>374</v>
      </c>
      <c r="C322" t="s">
        <v>54</v>
      </c>
      <c r="D322" s="2">
        <v>1094.19</v>
      </c>
    </row>
    <row r="323" spans="1:4">
      <c r="A323" s="1">
        <v>45429</v>
      </c>
      <c r="B323" t="s">
        <v>375</v>
      </c>
      <c r="C323" t="s">
        <v>54</v>
      </c>
      <c r="D323" s="2">
        <v>5037.43</v>
      </c>
    </row>
    <row r="324" spans="1:4">
      <c r="A324" s="1">
        <v>45429</v>
      </c>
      <c r="B324" t="s">
        <v>376</v>
      </c>
      <c r="C324" t="s">
        <v>54</v>
      </c>
      <c r="D324" s="2">
        <v>266.7</v>
      </c>
    </row>
    <row r="325" spans="1:4">
      <c r="A325" s="1">
        <v>45429</v>
      </c>
      <c r="B325" t="s">
        <v>377</v>
      </c>
      <c r="C325" t="s">
        <v>54</v>
      </c>
      <c r="D325" s="2">
        <v>2845.87</v>
      </c>
    </row>
    <row r="326" spans="1:4">
      <c r="A326" s="1">
        <v>45432</v>
      </c>
      <c r="B326" t="s">
        <v>378</v>
      </c>
      <c r="C326" t="s">
        <v>54</v>
      </c>
      <c r="D326" s="2">
        <v>5470.1</v>
      </c>
    </row>
    <row r="327" spans="1:4">
      <c r="A327" s="1">
        <v>45432</v>
      </c>
      <c r="B327" t="s">
        <v>379</v>
      </c>
      <c r="C327" t="s">
        <v>54</v>
      </c>
      <c r="D327" s="2">
        <v>1111.0999999999999</v>
      </c>
    </row>
    <row r="328" spans="1:4">
      <c r="A328" s="1">
        <v>45432</v>
      </c>
      <c r="B328" t="s">
        <v>380</v>
      </c>
      <c r="C328" t="s">
        <v>52</v>
      </c>
      <c r="D328" s="2">
        <v>2148.11</v>
      </c>
    </row>
    <row r="329" spans="1:4">
      <c r="A329" s="1">
        <v>45432</v>
      </c>
      <c r="B329" t="s">
        <v>381</v>
      </c>
      <c r="C329" t="s">
        <v>54</v>
      </c>
      <c r="D329" s="2">
        <v>1441.75</v>
      </c>
    </row>
    <row r="330" spans="1:4">
      <c r="A330" s="1">
        <v>45433</v>
      </c>
      <c r="B330" t="s">
        <v>382</v>
      </c>
      <c r="C330" t="s">
        <v>56</v>
      </c>
      <c r="D330" s="2">
        <v>1173.19</v>
      </c>
    </row>
    <row r="331" spans="1:4">
      <c r="A331" s="1">
        <v>45433</v>
      </c>
      <c r="B331" t="s">
        <v>383</v>
      </c>
      <c r="C331" t="s">
        <v>56</v>
      </c>
      <c r="D331" s="2">
        <v>2228.42</v>
      </c>
    </row>
    <row r="332" spans="1:4">
      <c r="A332" s="1">
        <v>45433</v>
      </c>
      <c r="B332" t="s">
        <v>384</v>
      </c>
      <c r="C332" t="s">
        <v>56</v>
      </c>
      <c r="D332" s="2">
        <v>3388.45</v>
      </c>
    </row>
    <row r="333" spans="1:4">
      <c r="A333" s="1">
        <v>45433</v>
      </c>
      <c r="B333" t="s">
        <v>385</v>
      </c>
      <c r="C333" t="s">
        <v>54</v>
      </c>
      <c r="D333" s="2">
        <v>1327.91</v>
      </c>
    </row>
    <row r="334" spans="1:4">
      <c r="A334" s="1">
        <v>45433</v>
      </c>
      <c r="B334" t="s">
        <v>386</v>
      </c>
      <c r="C334" t="s">
        <v>56</v>
      </c>
      <c r="D334" s="2">
        <v>1613.77</v>
      </c>
    </row>
    <row r="335" spans="1:4">
      <c r="A335" s="1">
        <v>45434</v>
      </c>
      <c r="B335" t="s">
        <v>387</v>
      </c>
      <c r="C335" t="s">
        <v>56</v>
      </c>
      <c r="D335" s="2">
        <v>7610.79</v>
      </c>
    </row>
    <row r="336" spans="1:4">
      <c r="A336" s="1">
        <v>45434</v>
      </c>
      <c r="B336" t="s">
        <v>388</v>
      </c>
      <c r="C336" t="s">
        <v>54</v>
      </c>
      <c r="D336" s="2">
        <v>3389.16</v>
      </c>
    </row>
    <row r="337" spans="1:4">
      <c r="A337" s="1">
        <v>45435</v>
      </c>
      <c r="B337" t="s">
        <v>389</v>
      </c>
      <c r="C337" t="s">
        <v>52</v>
      </c>
      <c r="D337" s="2">
        <v>4281.96</v>
      </c>
    </row>
    <row r="338" spans="1:4">
      <c r="A338" s="1">
        <v>45435</v>
      </c>
      <c r="B338" t="s">
        <v>390</v>
      </c>
      <c r="C338" t="s">
        <v>54</v>
      </c>
      <c r="D338" s="2">
        <v>4250.33</v>
      </c>
    </row>
    <row r="339" spans="1:4">
      <c r="A339" s="1">
        <v>45435</v>
      </c>
      <c r="B339" t="s">
        <v>391</v>
      </c>
      <c r="C339" t="s">
        <v>52</v>
      </c>
      <c r="D339" s="2">
        <v>3009.45</v>
      </c>
    </row>
    <row r="340" spans="1:4">
      <c r="A340" s="1">
        <v>45436</v>
      </c>
      <c r="B340" t="s">
        <v>392</v>
      </c>
      <c r="C340" t="s">
        <v>54</v>
      </c>
      <c r="D340" s="2">
        <v>1776.39</v>
      </c>
    </row>
    <row r="341" spans="1:4">
      <c r="A341" s="1">
        <v>45436</v>
      </c>
      <c r="B341" t="s">
        <v>393</v>
      </c>
      <c r="C341" t="s">
        <v>54</v>
      </c>
      <c r="D341" s="2">
        <v>6133.55</v>
      </c>
    </row>
    <row r="342" spans="1:4">
      <c r="A342" s="1">
        <v>45436</v>
      </c>
      <c r="B342" t="s">
        <v>394</v>
      </c>
      <c r="C342" t="s">
        <v>56</v>
      </c>
      <c r="D342" s="2">
        <v>759.38</v>
      </c>
    </row>
    <row r="343" spans="1:4">
      <c r="A343" s="1">
        <v>45436</v>
      </c>
      <c r="B343" t="s">
        <v>395</v>
      </c>
      <c r="C343" t="s">
        <v>54</v>
      </c>
      <c r="D343" s="2">
        <v>1659.71</v>
      </c>
    </row>
    <row r="344" spans="1:4">
      <c r="A344" s="1">
        <v>45440</v>
      </c>
      <c r="B344" t="s">
        <v>396</v>
      </c>
      <c r="C344" t="s">
        <v>52</v>
      </c>
      <c r="D344" s="2">
        <v>1846.79</v>
      </c>
    </row>
    <row r="345" spans="1:4">
      <c r="A345" s="1">
        <v>45440</v>
      </c>
      <c r="B345" t="s">
        <v>397</v>
      </c>
      <c r="C345" t="s">
        <v>54</v>
      </c>
      <c r="D345" s="2">
        <v>2610.58</v>
      </c>
    </row>
    <row r="346" spans="1:4">
      <c r="A346" s="1">
        <v>45440</v>
      </c>
      <c r="B346" t="s">
        <v>398</v>
      </c>
      <c r="C346" t="s">
        <v>54</v>
      </c>
      <c r="D346" s="2">
        <v>3053.42</v>
      </c>
    </row>
    <row r="347" spans="1:4">
      <c r="A347" s="1">
        <v>45440</v>
      </c>
      <c r="B347" t="s">
        <v>399</v>
      </c>
      <c r="C347" t="s">
        <v>56</v>
      </c>
      <c r="D347" s="2">
        <v>1262.18</v>
      </c>
    </row>
    <row r="348" spans="1:4">
      <c r="A348" s="1">
        <v>45440</v>
      </c>
      <c r="B348" t="s">
        <v>400</v>
      </c>
      <c r="C348" t="s">
        <v>56</v>
      </c>
      <c r="D348" s="2">
        <v>2520.64</v>
      </c>
    </row>
    <row r="349" spans="1:4">
      <c r="A349" s="1">
        <v>45441</v>
      </c>
      <c r="B349" t="s">
        <v>401</v>
      </c>
      <c r="C349" t="s">
        <v>54</v>
      </c>
      <c r="D349" s="2">
        <v>1096.5</v>
      </c>
    </row>
    <row r="350" spans="1:4">
      <c r="A350" s="1">
        <v>45441</v>
      </c>
      <c r="B350" t="s">
        <v>402</v>
      </c>
      <c r="C350" t="s">
        <v>56</v>
      </c>
      <c r="D350" s="2">
        <v>7083.13</v>
      </c>
    </row>
    <row r="351" spans="1:4">
      <c r="A351" s="1">
        <v>45441</v>
      </c>
      <c r="B351" t="s">
        <v>403</v>
      </c>
      <c r="C351" t="s">
        <v>54</v>
      </c>
      <c r="D351" s="2">
        <v>2812.56</v>
      </c>
    </row>
    <row r="352" spans="1:4">
      <c r="A352" s="1">
        <v>45442</v>
      </c>
      <c r="B352" t="s">
        <v>404</v>
      </c>
      <c r="C352" t="s">
        <v>52</v>
      </c>
      <c r="D352" s="2">
        <v>1700.54</v>
      </c>
    </row>
    <row r="353" spans="1:4">
      <c r="A353" s="1">
        <v>45442</v>
      </c>
      <c r="B353" t="s">
        <v>405</v>
      </c>
      <c r="C353" t="s">
        <v>56</v>
      </c>
      <c r="D353" s="2">
        <v>3626.45</v>
      </c>
    </row>
    <row r="354" spans="1:4">
      <c r="A354" s="1">
        <v>45442</v>
      </c>
      <c r="B354" t="s">
        <v>406</v>
      </c>
      <c r="C354" t="s">
        <v>56</v>
      </c>
      <c r="D354" s="2">
        <v>1580.46</v>
      </c>
    </row>
    <row r="355" spans="1:4">
      <c r="A355" s="1">
        <v>45442</v>
      </c>
      <c r="B355" t="s">
        <v>407</v>
      </c>
      <c r="C355" t="s">
        <v>56</v>
      </c>
      <c r="D355" s="2">
        <v>3238.84</v>
      </c>
    </row>
    <row r="356" spans="1:4">
      <c r="A356" s="1">
        <v>45442</v>
      </c>
      <c r="B356" t="s">
        <v>408</v>
      </c>
      <c r="C356" t="s">
        <v>52</v>
      </c>
      <c r="D356" s="2">
        <v>2412.7399999999998</v>
      </c>
    </row>
    <row r="357" spans="1:4">
      <c r="A357" s="1">
        <v>45443</v>
      </c>
      <c r="B357" t="s">
        <v>409</v>
      </c>
      <c r="C357" t="s">
        <v>54</v>
      </c>
      <c r="D357" s="2">
        <v>4125.75</v>
      </c>
    </row>
    <row r="358" spans="1:4">
      <c r="A358" s="1">
        <v>45443</v>
      </c>
      <c r="B358" t="s">
        <v>410</v>
      </c>
      <c r="C358" t="s">
        <v>56</v>
      </c>
      <c r="D358" s="2">
        <v>6205.61</v>
      </c>
    </row>
    <row r="359" spans="1:4">
      <c r="A359" s="1">
        <v>45446</v>
      </c>
      <c r="B359" t="s">
        <v>411</v>
      </c>
      <c r="C359" t="s">
        <v>54</v>
      </c>
      <c r="D359" s="2">
        <v>984.03</v>
      </c>
    </row>
    <row r="360" spans="1:4">
      <c r="A360" s="1">
        <v>45446</v>
      </c>
      <c r="B360" t="s">
        <v>412</v>
      </c>
      <c r="C360" t="s">
        <v>56</v>
      </c>
      <c r="D360" s="2">
        <v>1020.64</v>
      </c>
    </row>
    <row r="361" spans="1:4">
      <c r="A361" s="1">
        <v>45446</v>
      </c>
      <c r="B361" t="s">
        <v>413</v>
      </c>
      <c r="C361" t="s">
        <v>52</v>
      </c>
      <c r="D361" s="2">
        <v>322.14999999999998</v>
      </c>
    </row>
    <row r="362" spans="1:4">
      <c r="A362" s="1">
        <v>45446</v>
      </c>
      <c r="B362" t="s">
        <v>414</v>
      </c>
      <c r="C362" t="s">
        <v>54</v>
      </c>
      <c r="D362" s="2">
        <v>2363.5</v>
      </c>
    </row>
    <row r="363" spans="1:4">
      <c r="A363" s="1">
        <v>45446</v>
      </c>
      <c r="B363" t="s">
        <v>415</v>
      </c>
      <c r="C363" t="s">
        <v>52</v>
      </c>
      <c r="D363" s="2">
        <v>3062.69</v>
      </c>
    </row>
    <row r="364" spans="1:4">
      <c r="A364" s="1">
        <v>45447</v>
      </c>
      <c r="B364" t="s">
        <v>416</v>
      </c>
      <c r="C364" t="s">
        <v>52</v>
      </c>
      <c r="D364" s="2">
        <v>2557.16</v>
      </c>
    </row>
    <row r="365" spans="1:4">
      <c r="A365" s="1">
        <v>45447</v>
      </c>
      <c r="B365" t="s">
        <v>417</v>
      </c>
      <c r="C365" t="s">
        <v>54</v>
      </c>
      <c r="D365" s="2">
        <v>2099.46</v>
      </c>
    </row>
    <row r="366" spans="1:4">
      <c r="A366" s="1">
        <v>45447</v>
      </c>
      <c r="B366" t="s">
        <v>418</v>
      </c>
      <c r="C366" t="s">
        <v>56</v>
      </c>
      <c r="D366" s="2">
        <v>5875.41</v>
      </c>
    </row>
    <row r="367" spans="1:4">
      <c r="A367" s="1">
        <v>45448</v>
      </c>
      <c r="B367" t="s">
        <v>419</v>
      </c>
      <c r="C367" t="s">
        <v>52</v>
      </c>
      <c r="D367" s="2">
        <v>1215.02</v>
      </c>
    </row>
    <row r="368" spans="1:4">
      <c r="A368" s="1">
        <v>45448</v>
      </c>
      <c r="B368" t="s">
        <v>420</v>
      </c>
      <c r="C368" t="s">
        <v>54</v>
      </c>
      <c r="D368" s="2">
        <v>1456.32</v>
      </c>
    </row>
    <row r="369" spans="1:4">
      <c r="A369" s="1">
        <v>45448</v>
      </c>
      <c r="B369" t="s">
        <v>421</v>
      </c>
      <c r="C369" t="s">
        <v>56</v>
      </c>
      <c r="D369" s="2">
        <v>2869.74</v>
      </c>
    </row>
    <row r="370" spans="1:4">
      <c r="A370" s="1">
        <v>45448</v>
      </c>
      <c r="B370" t="s">
        <v>422</v>
      </c>
      <c r="C370" t="s">
        <v>56</v>
      </c>
      <c r="D370" s="2">
        <v>1677.42</v>
      </c>
    </row>
    <row r="371" spans="1:4">
      <c r="A371" s="1">
        <v>45448</v>
      </c>
      <c r="B371" t="s">
        <v>423</v>
      </c>
      <c r="C371" t="s">
        <v>52</v>
      </c>
      <c r="D371" s="2">
        <v>3842.53</v>
      </c>
    </row>
    <row r="372" spans="1:4">
      <c r="A372" s="1">
        <v>45449</v>
      </c>
      <c r="B372" t="s">
        <v>424</v>
      </c>
      <c r="C372" t="s">
        <v>56</v>
      </c>
      <c r="D372" s="2">
        <v>4708.21</v>
      </c>
    </row>
    <row r="373" spans="1:4">
      <c r="A373" s="1">
        <v>45449</v>
      </c>
      <c r="B373" t="s">
        <v>425</v>
      </c>
      <c r="C373" t="s">
        <v>54</v>
      </c>
      <c r="D373" s="2">
        <v>6839.38</v>
      </c>
    </row>
    <row r="374" spans="1:4">
      <c r="A374" s="1">
        <v>45450</v>
      </c>
      <c r="B374" t="s">
        <v>426</v>
      </c>
      <c r="C374" t="s">
        <v>56</v>
      </c>
      <c r="D374" s="2">
        <v>3102.37</v>
      </c>
    </row>
    <row r="375" spans="1:4">
      <c r="A375" s="1">
        <v>45450</v>
      </c>
      <c r="B375" t="s">
        <v>427</v>
      </c>
      <c r="C375" t="s">
        <v>52</v>
      </c>
      <c r="D375" s="2">
        <v>5943.08</v>
      </c>
    </row>
    <row r="376" spans="1:4">
      <c r="A376" s="1">
        <v>45450</v>
      </c>
      <c r="B376" t="s">
        <v>428</v>
      </c>
      <c r="C376" t="s">
        <v>52</v>
      </c>
      <c r="D376" s="2">
        <v>455.45</v>
      </c>
    </row>
    <row r="377" spans="1:4">
      <c r="A377" s="1">
        <v>45453</v>
      </c>
      <c r="B377" t="s">
        <v>429</v>
      </c>
      <c r="C377" t="s">
        <v>52</v>
      </c>
      <c r="D377" s="2">
        <v>2227.69</v>
      </c>
    </row>
    <row r="378" spans="1:4">
      <c r="A378" s="1">
        <v>45453</v>
      </c>
      <c r="B378" t="s">
        <v>430</v>
      </c>
      <c r="C378" t="s">
        <v>54</v>
      </c>
      <c r="D378" s="2">
        <v>1650.22</v>
      </c>
    </row>
    <row r="379" spans="1:4">
      <c r="A379" s="1">
        <v>45453</v>
      </c>
      <c r="B379" t="s">
        <v>431</v>
      </c>
      <c r="C379" t="s">
        <v>54</v>
      </c>
      <c r="D379" s="2">
        <v>742.62</v>
      </c>
    </row>
    <row r="380" spans="1:4">
      <c r="A380" s="1">
        <v>45453</v>
      </c>
      <c r="B380" t="s">
        <v>432</v>
      </c>
      <c r="C380" t="s">
        <v>54</v>
      </c>
      <c r="D380" s="2">
        <v>2809.79</v>
      </c>
    </row>
    <row r="381" spans="1:4">
      <c r="A381" s="1">
        <v>45453</v>
      </c>
      <c r="B381" t="s">
        <v>433</v>
      </c>
      <c r="C381" t="s">
        <v>54</v>
      </c>
      <c r="D381" s="2">
        <v>1919.07</v>
      </c>
    </row>
    <row r="382" spans="1:4">
      <c r="A382" s="1">
        <v>45454</v>
      </c>
      <c r="B382" t="s">
        <v>434</v>
      </c>
      <c r="C382" t="s">
        <v>54</v>
      </c>
      <c r="D382" s="2">
        <v>2991.36</v>
      </c>
    </row>
    <row r="383" spans="1:4">
      <c r="A383" s="1">
        <v>45454</v>
      </c>
      <c r="B383" t="s">
        <v>435</v>
      </c>
      <c r="C383" t="s">
        <v>54</v>
      </c>
      <c r="D383" s="2">
        <v>1368.99</v>
      </c>
    </row>
    <row r="384" spans="1:4">
      <c r="A384" s="1">
        <v>45454</v>
      </c>
      <c r="B384" t="s">
        <v>436</v>
      </c>
      <c r="C384" t="s">
        <v>54</v>
      </c>
      <c r="D384" s="2">
        <v>278.7</v>
      </c>
    </row>
    <row r="385" spans="1:4">
      <c r="A385" s="1">
        <v>45454</v>
      </c>
      <c r="B385" t="s">
        <v>437</v>
      </c>
      <c r="C385" t="s">
        <v>56</v>
      </c>
      <c r="D385" s="2">
        <v>3242.49</v>
      </c>
    </row>
    <row r="386" spans="1:4">
      <c r="A386" s="1">
        <v>45454</v>
      </c>
      <c r="B386" t="s">
        <v>438</v>
      </c>
      <c r="C386" t="s">
        <v>56</v>
      </c>
      <c r="D386" s="2">
        <v>2109.91</v>
      </c>
    </row>
    <row r="387" spans="1:4">
      <c r="A387" s="1">
        <v>45455</v>
      </c>
      <c r="B387" t="s">
        <v>439</v>
      </c>
      <c r="C387" t="s">
        <v>52</v>
      </c>
      <c r="D387" s="2">
        <v>2275.34</v>
      </c>
    </row>
    <row r="388" spans="1:4">
      <c r="A388" s="1">
        <v>45455</v>
      </c>
      <c r="B388" t="s">
        <v>440</v>
      </c>
      <c r="C388" t="s">
        <v>54</v>
      </c>
      <c r="D388" s="2">
        <v>3119.63</v>
      </c>
    </row>
    <row r="389" spans="1:4">
      <c r="A389" s="1">
        <v>45455</v>
      </c>
      <c r="B389" t="s">
        <v>441</v>
      </c>
      <c r="C389" t="s">
        <v>56</v>
      </c>
      <c r="D389" s="2">
        <v>1642.64</v>
      </c>
    </row>
    <row r="390" spans="1:4">
      <c r="A390" s="1">
        <v>45455</v>
      </c>
      <c r="B390" t="s">
        <v>442</v>
      </c>
      <c r="C390" t="s">
        <v>54</v>
      </c>
      <c r="D390" s="2">
        <v>3125.64</v>
      </c>
    </row>
    <row r="391" spans="1:4">
      <c r="A391" s="1">
        <v>45456</v>
      </c>
      <c r="B391" t="s">
        <v>443</v>
      </c>
      <c r="C391" t="s">
        <v>54</v>
      </c>
      <c r="D391" s="2">
        <v>2048.42</v>
      </c>
    </row>
    <row r="392" spans="1:4">
      <c r="A392" s="1">
        <v>45456</v>
      </c>
      <c r="B392" t="s">
        <v>444</v>
      </c>
      <c r="C392" t="s">
        <v>54</v>
      </c>
      <c r="D392" s="2">
        <v>2512.54</v>
      </c>
    </row>
    <row r="393" spans="1:4">
      <c r="A393" s="1">
        <v>45456</v>
      </c>
      <c r="B393" t="s">
        <v>445</v>
      </c>
      <c r="C393" t="s">
        <v>54</v>
      </c>
      <c r="D393" s="2">
        <v>2862.74</v>
      </c>
    </row>
    <row r="394" spans="1:4">
      <c r="A394" s="1">
        <v>45456</v>
      </c>
      <c r="B394" t="s">
        <v>446</v>
      </c>
      <c r="C394" t="s">
        <v>52</v>
      </c>
      <c r="D394" s="2">
        <v>1641.72</v>
      </c>
    </row>
    <row r="395" spans="1:4">
      <c r="A395" s="1">
        <v>45456</v>
      </c>
      <c r="B395" t="s">
        <v>447</v>
      </c>
      <c r="C395" t="s">
        <v>54</v>
      </c>
      <c r="D395" s="2">
        <v>2353.5</v>
      </c>
    </row>
    <row r="396" spans="1:4">
      <c r="A396" s="1">
        <v>45457</v>
      </c>
      <c r="B396" t="s">
        <v>448</v>
      </c>
      <c r="C396" t="s">
        <v>54</v>
      </c>
      <c r="D396" s="2">
        <v>4249.04</v>
      </c>
    </row>
    <row r="397" spans="1:4">
      <c r="A397" s="1">
        <v>45457</v>
      </c>
      <c r="B397" t="s">
        <v>449</v>
      </c>
      <c r="C397" t="s">
        <v>54</v>
      </c>
      <c r="D397" s="2">
        <v>425.44</v>
      </c>
    </row>
    <row r="398" spans="1:4">
      <c r="A398" s="1">
        <v>45457</v>
      </c>
      <c r="B398" t="s">
        <v>450</v>
      </c>
      <c r="C398" t="s">
        <v>56</v>
      </c>
      <c r="D398" s="2">
        <v>3140.14</v>
      </c>
    </row>
    <row r="399" spans="1:4">
      <c r="A399" s="1">
        <v>45457</v>
      </c>
      <c r="B399" t="s">
        <v>451</v>
      </c>
      <c r="C399" t="s">
        <v>54</v>
      </c>
      <c r="D399" s="2">
        <v>2203.02</v>
      </c>
    </row>
    <row r="400" spans="1:4">
      <c r="A400" s="1">
        <v>45460</v>
      </c>
      <c r="B400" t="s">
        <v>452</v>
      </c>
      <c r="C400" t="s">
        <v>52</v>
      </c>
      <c r="D400" s="2">
        <v>1402.67</v>
      </c>
    </row>
    <row r="401" spans="1:4">
      <c r="A401" s="1">
        <v>45460</v>
      </c>
      <c r="B401" t="s">
        <v>453</v>
      </c>
      <c r="C401" t="s">
        <v>54</v>
      </c>
      <c r="D401" s="2">
        <v>5191.9799999999996</v>
      </c>
    </row>
    <row r="402" spans="1:4">
      <c r="A402" s="1">
        <v>45460</v>
      </c>
      <c r="B402" t="s">
        <v>454</v>
      </c>
      <c r="C402" t="s">
        <v>52</v>
      </c>
      <c r="D402" s="2">
        <v>3378.59</v>
      </c>
    </row>
    <row r="403" spans="1:4">
      <c r="A403" s="1">
        <v>45461</v>
      </c>
      <c r="B403" t="s">
        <v>455</v>
      </c>
      <c r="C403" t="s">
        <v>54</v>
      </c>
      <c r="D403" s="2">
        <v>6670.07</v>
      </c>
    </row>
    <row r="404" spans="1:4">
      <c r="A404" s="1">
        <v>45461</v>
      </c>
      <c r="B404" t="s">
        <v>456</v>
      </c>
      <c r="C404" t="s">
        <v>56</v>
      </c>
      <c r="D404" s="2">
        <v>5512.12</v>
      </c>
    </row>
    <row r="405" spans="1:4">
      <c r="A405" s="1">
        <v>45463</v>
      </c>
      <c r="B405" t="s">
        <v>457</v>
      </c>
      <c r="C405" t="s">
        <v>54</v>
      </c>
      <c r="D405" s="2">
        <v>1213.33</v>
      </c>
    </row>
    <row r="406" spans="1:4">
      <c r="A406" s="1">
        <v>45463</v>
      </c>
      <c r="B406" t="s">
        <v>458</v>
      </c>
      <c r="C406" t="s">
        <v>56</v>
      </c>
      <c r="D406" s="2">
        <v>4894.3599999999997</v>
      </c>
    </row>
    <row r="407" spans="1:4">
      <c r="A407" s="1">
        <v>45463</v>
      </c>
      <c r="B407" t="s">
        <v>459</v>
      </c>
      <c r="C407" t="s">
        <v>54</v>
      </c>
      <c r="D407" s="2">
        <v>5262.47</v>
      </c>
    </row>
    <row r="408" spans="1:4">
      <c r="A408" s="1">
        <v>45463</v>
      </c>
      <c r="B408" t="s">
        <v>460</v>
      </c>
      <c r="C408" t="s">
        <v>54</v>
      </c>
      <c r="D408" s="2">
        <v>720.01</v>
      </c>
    </row>
    <row r="409" spans="1:4">
      <c r="A409" s="1">
        <v>45463</v>
      </c>
      <c r="B409" t="s">
        <v>461</v>
      </c>
      <c r="C409" t="s">
        <v>54</v>
      </c>
      <c r="D409" s="2">
        <v>961.4</v>
      </c>
    </row>
    <row r="410" spans="1:4">
      <c r="A410" s="1">
        <v>45464</v>
      </c>
      <c r="B410" t="s">
        <v>462</v>
      </c>
      <c r="C410" t="s">
        <v>54</v>
      </c>
      <c r="D410" s="2">
        <v>3331.21</v>
      </c>
    </row>
    <row r="411" spans="1:4">
      <c r="A411" s="1">
        <v>45464</v>
      </c>
      <c r="B411" t="s">
        <v>463</v>
      </c>
      <c r="C411" t="s">
        <v>52</v>
      </c>
      <c r="D411" s="2">
        <v>7031.73</v>
      </c>
    </row>
    <row r="412" spans="1:4">
      <c r="A412" s="1">
        <v>45467</v>
      </c>
      <c r="B412" t="s">
        <v>464</v>
      </c>
      <c r="C412" t="s">
        <v>56</v>
      </c>
      <c r="D412" s="2">
        <v>3607.73</v>
      </c>
    </row>
    <row r="413" spans="1:4">
      <c r="A413" s="1">
        <v>45467</v>
      </c>
      <c r="B413" t="s">
        <v>465</v>
      </c>
      <c r="C413" t="s">
        <v>56</v>
      </c>
      <c r="D413" s="2">
        <v>1135.3</v>
      </c>
    </row>
    <row r="414" spans="1:4">
      <c r="A414" s="1">
        <v>45467</v>
      </c>
      <c r="B414" t="s">
        <v>466</v>
      </c>
      <c r="C414" t="s">
        <v>56</v>
      </c>
      <c r="D414" s="2">
        <v>2199.02</v>
      </c>
    </row>
    <row r="415" spans="1:4">
      <c r="A415" s="1">
        <v>45467</v>
      </c>
      <c r="B415" t="s">
        <v>467</v>
      </c>
      <c r="C415" t="s">
        <v>52</v>
      </c>
      <c r="D415" s="2">
        <v>2706.92</v>
      </c>
    </row>
    <row r="416" spans="1:4">
      <c r="A416" s="1">
        <v>45468</v>
      </c>
      <c r="B416" t="s">
        <v>468</v>
      </c>
      <c r="C416" t="s">
        <v>56</v>
      </c>
      <c r="D416" s="2">
        <v>3973.85</v>
      </c>
    </row>
    <row r="417" spans="1:4">
      <c r="A417" s="1">
        <v>45468</v>
      </c>
      <c r="B417" t="s">
        <v>469</v>
      </c>
      <c r="C417" t="s">
        <v>54</v>
      </c>
      <c r="D417" s="2">
        <v>1599</v>
      </c>
    </row>
    <row r="418" spans="1:4">
      <c r="A418" s="1">
        <v>45468</v>
      </c>
      <c r="B418" t="s">
        <v>470</v>
      </c>
      <c r="C418" t="s">
        <v>54</v>
      </c>
      <c r="D418" s="2">
        <v>3683.58</v>
      </c>
    </row>
    <row r="419" spans="1:4">
      <c r="A419" s="1">
        <v>45469</v>
      </c>
      <c r="B419" t="s">
        <v>471</v>
      </c>
      <c r="C419" t="s">
        <v>56</v>
      </c>
      <c r="D419" s="2">
        <v>1687.82</v>
      </c>
    </row>
    <row r="420" spans="1:4">
      <c r="A420" s="1">
        <v>45469</v>
      </c>
      <c r="B420" t="s">
        <v>472</v>
      </c>
      <c r="C420" t="s">
        <v>52</v>
      </c>
      <c r="D420" s="2">
        <v>2486.4</v>
      </c>
    </row>
    <row r="421" spans="1:4">
      <c r="A421" s="1">
        <v>45469</v>
      </c>
      <c r="B421" t="s">
        <v>473</v>
      </c>
      <c r="C421" t="s">
        <v>56</v>
      </c>
      <c r="D421" s="2">
        <v>4577.1499999999996</v>
      </c>
    </row>
    <row r="422" spans="1:4">
      <c r="A422" s="1">
        <v>45469</v>
      </c>
      <c r="B422" t="s">
        <v>474</v>
      </c>
      <c r="C422" t="s">
        <v>54</v>
      </c>
      <c r="D422" s="2">
        <v>1722.16</v>
      </c>
    </row>
    <row r="423" spans="1:4">
      <c r="A423" s="1">
        <v>45470</v>
      </c>
      <c r="B423" t="s">
        <v>475</v>
      </c>
      <c r="C423" t="s">
        <v>56</v>
      </c>
      <c r="D423" s="2">
        <v>4379.05</v>
      </c>
    </row>
    <row r="424" spans="1:4">
      <c r="A424" s="1">
        <v>45470</v>
      </c>
      <c r="B424" t="s">
        <v>476</v>
      </c>
      <c r="C424" t="s">
        <v>54</v>
      </c>
      <c r="D424" s="2">
        <v>4876.84</v>
      </c>
    </row>
    <row r="425" spans="1:4">
      <c r="A425" s="1">
        <v>45470</v>
      </c>
      <c r="B425" t="s">
        <v>477</v>
      </c>
      <c r="C425" t="s">
        <v>54</v>
      </c>
      <c r="D425" s="2">
        <v>1896.95</v>
      </c>
    </row>
    <row r="426" spans="1:4">
      <c r="A426" s="1">
        <v>45471</v>
      </c>
      <c r="B426" t="s">
        <v>478</v>
      </c>
      <c r="C426" t="s">
        <v>54</v>
      </c>
      <c r="D426" s="2">
        <v>171.74</v>
      </c>
    </row>
    <row r="427" spans="1:4">
      <c r="A427" s="1">
        <v>45471</v>
      </c>
      <c r="B427" t="s">
        <v>479</v>
      </c>
      <c r="C427" t="s">
        <v>56</v>
      </c>
      <c r="D427" s="2">
        <v>3109.86</v>
      </c>
    </row>
    <row r="428" spans="1:4">
      <c r="A428" s="1">
        <v>45471</v>
      </c>
      <c r="B428" t="s">
        <v>480</v>
      </c>
      <c r="C428" t="s">
        <v>56</v>
      </c>
      <c r="D428" s="2">
        <v>171.74</v>
      </c>
    </row>
    <row r="429" spans="1:4">
      <c r="A429" s="1">
        <v>45471</v>
      </c>
      <c r="B429" t="s">
        <v>481</v>
      </c>
      <c r="C429" t="s">
        <v>54</v>
      </c>
      <c r="D429" s="2">
        <v>3054.53</v>
      </c>
    </row>
    <row r="430" spans="1:4">
      <c r="A430" s="1">
        <v>45471</v>
      </c>
      <c r="B430" t="s">
        <v>482</v>
      </c>
      <c r="C430" t="s">
        <v>54</v>
      </c>
      <c r="D430" s="2">
        <v>2999.82</v>
      </c>
    </row>
    <row r="431" spans="1:4">
      <c r="A431" s="1">
        <v>45474</v>
      </c>
      <c r="B431" t="s">
        <v>483</v>
      </c>
      <c r="C431" t="s">
        <v>54</v>
      </c>
      <c r="D431" s="2">
        <v>4415.7700000000004</v>
      </c>
    </row>
    <row r="432" spans="1:4">
      <c r="A432" s="1">
        <v>45474</v>
      </c>
      <c r="B432" t="s">
        <v>484</v>
      </c>
      <c r="C432" t="s">
        <v>54</v>
      </c>
      <c r="D432" s="2">
        <v>4142.8999999999996</v>
      </c>
    </row>
    <row r="433" spans="1:4">
      <c r="A433" s="1">
        <v>45475</v>
      </c>
      <c r="B433" t="s">
        <v>485</v>
      </c>
      <c r="C433" t="s">
        <v>54</v>
      </c>
      <c r="D433" s="2">
        <v>403.36</v>
      </c>
    </row>
    <row r="434" spans="1:4">
      <c r="A434" s="1">
        <v>45475</v>
      </c>
      <c r="B434" t="s">
        <v>486</v>
      </c>
      <c r="C434" t="s">
        <v>56</v>
      </c>
      <c r="D434" s="2">
        <v>3250.99</v>
      </c>
    </row>
    <row r="435" spans="1:4">
      <c r="A435" s="1">
        <v>45475</v>
      </c>
      <c r="B435" t="s">
        <v>487</v>
      </c>
      <c r="C435" t="s">
        <v>52</v>
      </c>
      <c r="D435" s="2">
        <v>3346.9</v>
      </c>
    </row>
    <row r="436" spans="1:4">
      <c r="A436" s="1">
        <v>45475</v>
      </c>
      <c r="B436" t="s">
        <v>488</v>
      </c>
      <c r="C436" t="s">
        <v>52</v>
      </c>
      <c r="D436" s="2">
        <v>178.55</v>
      </c>
    </row>
    <row r="437" spans="1:4">
      <c r="A437" s="1">
        <v>45475</v>
      </c>
      <c r="B437" t="s">
        <v>489</v>
      </c>
      <c r="C437" t="s">
        <v>54</v>
      </c>
      <c r="D437" s="2">
        <v>1584.85</v>
      </c>
    </row>
    <row r="438" spans="1:4">
      <c r="A438" s="1">
        <v>45476</v>
      </c>
      <c r="B438" t="s">
        <v>490</v>
      </c>
      <c r="C438" t="s">
        <v>52</v>
      </c>
      <c r="D438" s="2">
        <v>3904.21</v>
      </c>
    </row>
    <row r="439" spans="1:4">
      <c r="A439" s="1">
        <v>45476</v>
      </c>
      <c r="B439" t="s">
        <v>491</v>
      </c>
      <c r="C439" t="s">
        <v>52</v>
      </c>
      <c r="D439" s="2">
        <v>1838.25</v>
      </c>
    </row>
    <row r="440" spans="1:4">
      <c r="A440" s="1">
        <v>45476</v>
      </c>
      <c r="B440" t="s">
        <v>492</v>
      </c>
      <c r="C440" t="s">
        <v>52</v>
      </c>
      <c r="D440" s="2">
        <v>2559.5100000000002</v>
      </c>
    </row>
    <row r="441" spans="1:4">
      <c r="A441" s="1">
        <v>45478</v>
      </c>
      <c r="B441" t="s">
        <v>493</v>
      </c>
      <c r="C441" t="s">
        <v>56</v>
      </c>
      <c r="D441" s="2">
        <v>648.52</v>
      </c>
    </row>
    <row r="442" spans="1:4">
      <c r="A442" s="1">
        <v>45478</v>
      </c>
      <c r="B442" t="s">
        <v>494</v>
      </c>
      <c r="C442" t="s">
        <v>56</v>
      </c>
      <c r="D442" s="2">
        <v>6091.47</v>
      </c>
    </row>
    <row r="443" spans="1:4">
      <c r="A443" s="1">
        <v>45478</v>
      </c>
      <c r="B443" t="s">
        <v>495</v>
      </c>
      <c r="C443" t="s">
        <v>52</v>
      </c>
      <c r="D443" s="2">
        <v>2505.69</v>
      </c>
    </row>
    <row r="444" spans="1:4">
      <c r="A444" s="1">
        <v>45481</v>
      </c>
      <c r="B444" t="s">
        <v>496</v>
      </c>
      <c r="C444" t="s">
        <v>54</v>
      </c>
      <c r="D444" s="2">
        <v>1835.43</v>
      </c>
    </row>
    <row r="445" spans="1:4">
      <c r="A445" s="1">
        <v>45481</v>
      </c>
      <c r="B445" t="s">
        <v>497</v>
      </c>
      <c r="C445" t="s">
        <v>52</v>
      </c>
      <c r="D445" s="2">
        <v>765.68</v>
      </c>
    </row>
    <row r="446" spans="1:4">
      <c r="A446" s="1">
        <v>45481</v>
      </c>
      <c r="B446" t="s">
        <v>498</v>
      </c>
      <c r="C446" t="s">
        <v>56</v>
      </c>
      <c r="D446" s="2">
        <v>1154.2</v>
      </c>
    </row>
    <row r="447" spans="1:4">
      <c r="A447" s="1">
        <v>45481</v>
      </c>
      <c r="B447" t="s">
        <v>499</v>
      </c>
      <c r="C447" t="s">
        <v>52</v>
      </c>
      <c r="D447" s="2">
        <v>2702.37</v>
      </c>
    </row>
    <row r="448" spans="1:4">
      <c r="A448" s="1">
        <v>45481</v>
      </c>
      <c r="B448" t="s">
        <v>500</v>
      </c>
      <c r="C448" t="s">
        <v>56</v>
      </c>
      <c r="D448" s="2">
        <v>2336.0100000000002</v>
      </c>
    </row>
    <row r="449" spans="1:4">
      <c r="A449" s="1">
        <v>45482</v>
      </c>
      <c r="B449" t="s">
        <v>501</v>
      </c>
      <c r="C449" t="s">
        <v>52</v>
      </c>
      <c r="D449" s="2">
        <v>1632.81</v>
      </c>
    </row>
    <row r="450" spans="1:4">
      <c r="A450" s="1">
        <v>45482</v>
      </c>
      <c r="B450" t="s">
        <v>502</v>
      </c>
      <c r="C450" t="s">
        <v>56</v>
      </c>
      <c r="D450" s="2">
        <v>3132.66</v>
      </c>
    </row>
    <row r="451" spans="1:4">
      <c r="A451" s="1">
        <v>45482</v>
      </c>
      <c r="B451" t="s">
        <v>503</v>
      </c>
      <c r="C451" t="s">
        <v>52</v>
      </c>
      <c r="D451" s="2">
        <v>1933.5</v>
      </c>
    </row>
    <row r="452" spans="1:4">
      <c r="A452" s="1">
        <v>45482</v>
      </c>
      <c r="B452" t="s">
        <v>504</v>
      </c>
      <c r="C452" t="s">
        <v>56</v>
      </c>
      <c r="D452" s="2">
        <v>2363.69</v>
      </c>
    </row>
    <row r="453" spans="1:4">
      <c r="A453" s="1">
        <v>45482</v>
      </c>
      <c r="B453" t="s">
        <v>505</v>
      </c>
      <c r="C453" t="s">
        <v>52</v>
      </c>
      <c r="D453" s="2">
        <v>2318.8200000000002</v>
      </c>
    </row>
    <row r="454" spans="1:4">
      <c r="A454" s="1">
        <v>45483</v>
      </c>
      <c r="B454" t="s">
        <v>506</v>
      </c>
      <c r="C454" t="s">
        <v>54</v>
      </c>
      <c r="D454" s="2">
        <v>912.52</v>
      </c>
    </row>
    <row r="455" spans="1:4">
      <c r="A455" s="1">
        <v>45483</v>
      </c>
      <c r="B455" t="s">
        <v>507</v>
      </c>
      <c r="C455" t="s">
        <v>52</v>
      </c>
      <c r="D455" s="2">
        <v>4317.71</v>
      </c>
    </row>
    <row r="456" spans="1:4">
      <c r="A456" s="1">
        <v>45483</v>
      </c>
      <c r="B456" t="s">
        <v>508</v>
      </c>
      <c r="C456" t="s">
        <v>52</v>
      </c>
      <c r="D456" s="2">
        <v>4449.21</v>
      </c>
    </row>
    <row r="457" spans="1:4">
      <c r="A457" s="1">
        <v>45484</v>
      </c>
      <c r="B457" t="s">
        <v>509</v>
      </c>
      <c r="C457" t="s">
        <v>56</v>
      </c>
      <c r="D457" s="2">
        <v>3796.25</v>
      </c>
    </row>
    <row r="458" spans="1:4">
      <c r="A458" s="1">
        <v>45484</v>
      </c>
      <c r="B458" t="s">
        <v>510</v>
      </c>
      <c r="C458" t="s">
        <v>52</v>
      </c>
      <c r="D458" s="2">
        <v>780.43</v>
      </c>
    </row>
    <row r="459" spans="1:4">
      <c r="A459" s="1">
        <v>45484</v>
      </c>
      <c r="B459" t="s">
        <v>511</v>
      </c>
      <c r="C459" t="s">
        <v>56</v>
      </c>
      <c r="D459" s="2">
        <v>3090.24</v>
      </c>
    </row>
    <row r="460" spans="1:4">
      <c r="A460" s="1">
        <v>45484</v>
      </c>
      <c r="B460" t="s">
        <v>512</v>
      </c>
      <c r="C460" t="s">
        <v>56</v>
      </c>
      <c r="D460" s="2">
        <v>463.15</v>
      </c>
    </row>
    <row r="461" spans="1:4">
      <c r="A461" s="1">
        <v>45484</v>
      </c>
      <c r="B461" t="s">
        <v>513</v>
      </c>
      <c r="C461" t="s">
        <v>54</v>
      </c>
      <c r="D461" s="2">
        <v>2633.65</v>
      </c>
    </row>
    <row r="462" spans="1:4">
      <c r="A462" s="1">
        <v>45485</v>
      </c>
      <c r="B462" t="s">
        <v>514</v>
      </c>
      <c r="C462" t="s">
        <v>54</v>
      </c>
      <c r="D462" s="2">
        <v>2812.07</v>
      </c>
    </row>
    <row r="463" spans="1:4">
      <c r="A463" s="1">
        <v>45485</v>
      </c>
      <c r="B463" t="s">
        <v>515</v>
      </c>
      <c r="C463" t="s">
        <v>54</v>
      </c>
      <c r="D463" s="2">
        <v>2109.0700000000002</v>
      </c>
    </row>
    <row r="464" spans="1:4">
      <c r="A464" s="1">
        <v>45485</v>
      </c>
      <c r="B464" t="s">
        <v>516</v>
      </c>
      <c r="C464" t="s">
        <v>54</v>
      </c>
      <c r="D464" s="2">
        <v>913.58</v>
      </c>
    </row>
    <row r="465" spans="1:4">
      <c r="A465" s="1">
        <v>45485</v>
      </c>
      <c r="B465" t="s">
        <v>517</v>
      </c>
      <c r="C465" t="s">
        <v>52</v>
      </c>
      <c r="D465" s="2">
        <v>4510.58</v>
      </c>
    </row>
    <row r="466" spans="1:4">
      <c r="A466" s="1">
        <v>45488</v>
      </c>
      <c r="B466" t="s">
        <v>518</v>
      </c>
      <c r="C466" t="s">
        <v>56</v>
      </c>
      <c r="D466" s="2">
        <v>3832.94</v>
      </c>
    </row>
    <row r="467" spans="1:4">
      <c r="A467" s="1">
        <v>45488</v>
      </c>
      <c r="B467" t="s">
        <v>519</v>
      </c>
      <c r="C467" t="s">
        <v>52</v>
      </c>
      <c r="D467" s="2">
        <v>3560.06</v>
      </c>
    </row>
    <row r="468" spans="1:4">
      <c r="A468" s="1">
        <v>45488</v>
      </c>
      <c r="B468" t="s">
        <v>520</v>
      </c>
      <c r="C468" t="s">
        <v>54</v>
      </c>
      <c r="D468" s="2">
        <v>1728.75</v>
      </c>
    </row>
    <row r="469" spans="1:4">
      <c r="A469" s="1">
        <v>45489</v>
      </c>
      <c r="B469" t="s">
        <v>521</v>
      </c>
      <c r="C469" t="s">
        <v>54</v>
      </c>
      <c r="D469" s="2">
        <v>4879.67</v>
      </c>
    </row>
    <row r="470" spans="1:4">
      <c r="A470" s="1">
        <v>45489</v>
      </c>
      <c r="B470" t="s">
        <v>522</v>
      </c>
      <c r="C470" t="s">
        <v>54</v>
      </c>
      <c r="D470" s="2">
        <v>4303.47</v>
      </c>
    </row>
    <row r="471" spans="1:4">
      <c r="A471" s="1">
        <v>45490</v>
      </c>
      <c r="B471" t="s">
        <v>523</v>
      </c>
      <c r="C471" t="s">
        <v>54</v>
      </c>
      <c r="D471" s="2">
        <v>1726.19</v>
      </c>
    </row>
    <row r="472" spans="1:4">
      <c r="A472" s="1">
        <v>45490</v>
      </c>
      <c r="B472" t="s">
        <v>524</v>
      </c>
      <c r="C472" t="s">
        <v>56</v>
      </c>
      <c r="D472" s="2">
        <v>3432.38</v>
      </c>
    </row>
    <row r="473" spans="1:4">
      <c r="A473" s="1">
        <v>45490</v>
      </c>
      <c r="B473" t="s">
        <v>525</v>
      </c>
      <c r="C473" t="s">
        <v>52</v>
      </c>
      <c r="D473" s="2">
        <v>2834.09</v>
      </c>
    </row>
    <row r="474" spans="1:4">
      <c r="A474" s="1">
        <v>45490</v>
      </c>
      <c r="B474" t="s">
        <v>526</v>
      </c>
      <c r="C474" t="s">
        <v>54</v>
      </c>
      <c r="D474" s="2">
        <v>2196</v>
      </c>
    </row>
    <row r="475" spans="1:4">
      <c r="A475" s="1">
        <v>45491</v>
      </c>
      <c r="B475" t="s">
        <v>527</v>
      </c>
      <c r="C475" t="s">
        <v>52</v>
      </c>
      <c r="D475" s="2">
        <v>3564.14</v>
      </c>
    </row>
    <row r="476" spans="1:4">
      <c r="A476" s="1">
        <v>45491</v>
      </c>
      <c r="B476" t="s">
        <v>528</v>
      </c>
      <c r="C476" t="s">
        <v>54</v>
      </c>
      <c r="D476" s="2">
        <v>1300.92</v>
      </c>
    </row>
    <row r="477" spans="1:4">
      <c r="A477" s="1">
        <v>45491</v>
      </c>
      <c r="B477" t="s">
        <v>529</v>
      </c>
      <c r="C477" t="s">
        <v>52</v>
      </c>
      <c r="D477" s="2">
        <v>1653.76</v>
      </c>
    </row>
    <row r="478" spans="1:4">
      <c r="A478" s="1">
        <v>45491</v>
      </c>
      <c r="B478" t="s">
        <v>530</v>
      </c>
      <c r="C478" t="s">
        <v>56</v>
      </c>
      <c r="D478" s="2">
        <v>1663.54</v>
      </c>
    </row>
    <row r="479" spans="1:4">
      <c r="A479" s="1">
        <v>45491</v>
      </c>
      <c r="B479" t="s">
        <v>531</v>
      </c>
      <c r="C479" t="s">
        <v>54</v>
      </c>
      <c r="D479" s="2">
        <v>1530.71</v>
      </c>
    </row>
    <row r="480" spans="1:4">
      <c r="A480" s="1">
        <v>45492</v>
      </c>
      <c r="B480" t="s">
        <v>532</v>
      </c>
      <c r="C480" t="s">
        <v>54</v>
      </c>
      <c r="D480" s="2">
        <v>8050.96</v>
      </c>
    </row>
    <row r="481" spans="1:4">
      <c r="A481" s="1">
        <v>45492</v>
      </c>
      <c r="B481" t="s">
        <v>533</v>
      </c>
      <c r="C481" t="s">
        <v>54</v>
      </c>
      <c r="D481" s="2">
        <v>952.98</v>
      </c>
    </row>
    <row r="482" spans="1:4">
      <c r="A482" s="1">
        <v>45495</v>
      </c>
      <c r="B482" t="s">
        <v>534</v>
      </c>
      <c r="C482" t="s">
        <v>52</v>
      </c>
      <c r="D482" s="2">
        <v>713.04</v>
      </c>
    </row>
    <row r="483" spans="1:4">
      <c r="A483" s="1">
        <v>45495</v>
      </c>
      <c r="B483" t="s">
        <v>535</v>
      </c>
      <c r="C483" t="s">
        <v>54</v>
      </c>
      <c r="D483" s="2">
        <v>3977.73</v>
      </c>
    </row>
    <row r="484" spans="1:4">
      <c r="A484" s="1">
        <v>45495</v>
      </c>
      <c r="B484" t="s">
        <v>536</v>
      </c>
      <c r="C484" t="s">
        <v>54</v>
      </c>
      <c r="D484" s="2">
        <v>1423.05</v>
      </c>
    </row>
    <row r="485" spans="1:4">
      <c r="A485" s="1">
        <v>45495</v>
      </c>
      <c r="B485" t="s">
        <v>537</v>
      </c>
      <c r="C485" t="s">
        <v>56</v>
      </c>
      <c r="D485" s="2">
        <v>2737.54</v>
      </c>
    </row>
    <row r="486" spans="1:4">
      <c r="A486" s="1">
        <v>45496</v>
      </c>
      <c r="B486" t="s">
        <v>538</v>
      </c>
      <c r="C486" t="s">
        <v>54</v>
      </c>
      <c r="D486" s="2">
        <v>2789.13</v>
      </c>
    </row>
    <row r="487" spans="1:4">
      <c r="A487" s="1">
        <v>45496</v>
      </c>
      <c r="B487" t="s">
        <v>539</v>
      </c>
      <c r="C487" t="s">
        <v>52</v>
      </c>
      <c r="D487" s="2">
        <v>219.24</v>
      </c>
    </row>
    <row r="488" spans="1:4">
      <c r="A488" s="1">
        <v>45496</v>
      </c>
      <c r="B488" t="s">
        <v>540</v>
      </c>
      <c r="C488" t="s">
        <v>56</v>
      </c>
      <c r="D488" s="2">
        <v>1353.3</v>
      </c>
    </row>
    <row r="489" spans="1:4">
      <c r="A489" s="1">
        <v>45496</v>
      </c>
      <c r="B489" t="s">
        <v>541</v>
      </c>
      <c r="C489" t="s">
        <v>52</v>
      </c>
      <c r="D489" s="2">
        <v>2694.86</v>
      </c>
    </row>
    <row r="490" spans="1:4">
      <c r="A490" s="1">
        <v>45496</v>
      </c>
      <c r="B490" t="s">
        <v>542</v>
      </c>
      <c r="C490" t="s">
        <v>54</v>
      </c>
      <c r="D490" s="2">
        <v>3112.61</v>
      </c>
    </row>
    <row r="491" spans="1:4">
      <c r="A491" s="1">
        <v>45497</v>
      </c>
      <c r="B491" t="s">
        <v>543</v>
      </c>
      <c r="C491" t="s">
        <v>52</v>
      </c>
      <c r="D491" s="2">
        <v>9903.76</v>
      </c>
    </row>
    <row r="492" spans="1:4">
      <c r="A492" s="1">
        <v>45497</v>
      </c>
      <c r="B492" t="s">
        <v>544</v>
      </c>
      <c r="C492" t="s">
        <v>52</v>
      </c>
      <c r="D492" s="2">
        <v>861.4</v>
      </c>
    </row>
    <row r="493" spans="1:4">
      <c r="A493" s="1">
        <v>45498</v>
      </c>
      <c r="B493" t="s">
        <v>545</v>
      </c>
      <c r="C493" t="s">
        <v>54</v>
      </c>
      <c r="D493" s="2">
        <v>2258.77</v>
      </c>
    </row>
    <row r="494" spans="1:4">
      <c r="A494" s="1">
        <v>45498</v>
      </c>
      <c r="B494" t="s">
        <v>546</v>
      </c>
      <c r="C494" t="s">
        <v>54</v>
      </c>
      <c r="D494" s="2">
        <v>605.52</v>
      </c>
    </row>
    <row r="495" spans="1:4">
      <c r="A495" s="1">
        <v>45498</v>
      </c>
      <c r="B495" t="s">
        <v>547</v>
      </c>
      <c r="C495" t="s">
        <v>52</v>
      </c>
      <c r="D495" s="2">
        <v>6040.76</v>
      </c>
    </row>
    <row r="496" spans="1:4">
      <c r="A496" s="1">
        <v>45499</v>
      </c>
      <c r="B496" t="s">
        <v>548</v>
      </c>
      <c r="C496" t="s">
        <v>54</v>
      </c>
      <c r="D496" s="2">
        <v>2409.79</v>
      </c>
    </row>
    <row r="497" spans="1:4">
      <c r="A497" s="1">
        <v>45499</v>
      </c>
      <c r="B497" t="s">
        <v>549</v>
      </c>
      <c r="C497" t="s">
        <v>56</v>
      </c>
      <c r="D497" s="2">
        <v>2491.04</v>
      </c>
    </row>
    <row r="498" spans="1:4">
      <c r="A498" s="1">
        <v>45499</v>
      </c>
      <c r="B498" t="s">
        <v>550</v>
      </c>
      <c r="C498" t="s">
        <v>56</v>
      </c>
      <c r="D498" s="2">
        <v>5233.13</v>
      </c>
    </row>
    <row r="499" spans="1:4">
      <c r="A499" s="1">
        <v>45502</v>
      </c>
      <c r="B499" t="s">
        <v>551</v>
      </c>
      <c r="C499" t="s">
        <v>54</v>
      </c>
      <c r="D499" s="2">
        <v>2295.77</v>
      </c>
    </row>
    <row r="500" spans="1:4">
      <c r="A500" s="1">
        <v>45502</v>
      </c>
      <c r="B500" t="s">
        <v>552</v>
      </c>
      <c r="C500" t="s">
        <v>54</v>
      </c>
      <c r="D500" s="2">
        <v>4008.4</v>
      </c>
    </row>
    <row r="501" spans="1:4">
      <c r="A501" s="1">
        <v>45502</v>
      </c>
      <c r="B501" t="s">
        <v>553</v>
      </c>
      <c r="C501" t="s">
        <v>54</v>
      </c>
      <c r="D501" s="2">
        <v>1948.56</v>
      </c>
    </row>
    <row r="502" spans="1:4">
      <c r="A502" s="1">
        <v>45502</v>
      </c>
      <c r="B502" t="s">
        <v>554</v>
      </c>
      <c r="C502" t="s">
        <v>52</v>
      </c>
      <c r="D502" s="2">
        <v>1570.15</v>
      </c>
    </row>
    <row r="503" spans="1:4">
      <c r="A503" s="1">
        <v>45503</v>
      </c>
      <c r="B503" t="s">
        <v>555</v>
      </c>
      <c r="C503" t="s">
        <v>54</v>
      </c>
      <c r="D503" s="2">
        <v>752.37</v>
      </c>
    </row>
    <row r="504" spans="1:4">
      <c r="A504" s="1">
        <v>45503</v>
      </c>
      <c r="B504" t="s">
        <v>556</v>
      </c>
      <c r="C504" t="s">
        <v>54</v>
      </c>
      <c r="D504" s="2">
        <v>10310.290000000001</v>
      </c>
    </row>
    <row r="505" spans="1:4">
      <c r="A505" s="1">
        <v>45504</v>
      </c>
      <c r="B505" t="s">
        <v>557</v>
      </c>
      <c r="C505" t="s">
        <v>52</v>
      </c>
      <c r="D505" s="2">
        <v>3955.11</v>
      </c>
    </row>
    <row r="506" spans="1:4">
      <c r="A506" s="1">
        <v>45504</v>
      </c>
      <c r="B506" t="s">
        <v>558</v>
      </c>
      <c r="C506" t="s">
        <v>52</v>
      </c>
      <c r="D506" s="2">
        <v>1572.64</v>
      </c>
    </row>
    <row r="507" spans="1:4">
      <c r="A507" s="1">
        <v>45504</v>
      </c>
      <c r="B507" t="s">
        <v>559</v>
      </c>
      <c r="C507" t="s">
        <v>52</v>
      </c>
      <c r="D507" s="2">
        <v>1459.24</v>
      </c>
    </row>
    <row r="508" spans="1:4">
      <c r="A508" s="1">
        <v>45504</v>
      </c>
      <c r="B508" t="s">
        <v>560</v>
      </c>
      <c r="C508" t="s">
        <v>54</v>
      </c>
      <c r="D508" s="2">
        <v>3683.67</v>
      </c>
    </row>
    <row r="509" spans="1:4">
      <c r="A509" s="1">
        <v>45505</v>
      </c>
      <c r="B509" t="s">
        <v>561</v>
      </c>
      <c r="C509" t="s">
        <v>54</v>
      </c>
      <c r="D509" s="2">
        <v>4672.29</v>
      </c>
    </row>
    <row r="510" spans="1:4">
      <c r="A510" s="1">
        <v>45505</v>
      </c>
      <c r="B510" t="s">
        <v>562</v>
      </c>
      <c r="C510" t="s">
        <v>56</v>
      </c>
      <c r="D510" s="2">
        <v>1059.6500000000001</v>
      </c>
    </row>
    <row r="511" spans="1:4">
      <c r="A511" s="1">
        <v>45505</v>
      </c>
      <c r="B511" t="s">
        <v>563</v>
      </c>
      <c r="C511" t="s">
        <v>54</v>
      </c>
      <c r="D511" s="2">
        <v>5544.64</v>
      </c>
    </row>
    <row r="512" spans="1:4">
      <c r="A512" s="1">
        <v>45505</v>
      </c>
      <c r="B512" t="s">
        <v>564</v>
      </c>
      <c r="C512" t="s">
        <v>56</v>
      </c>
      <c r="D512" s="2">
        <v>308.38</v>
      </c>
    </row>
    <row r="513" spans="1:4">
      <c r="A513" s="1">
        <v>45506</v>
      </c>
      <c r="B513" t="s">
        <v>565</v>
      </c>
      <c r="C513" t="s">
        <v>56</v>
      </c>
      <c r="D513" s="2">
        <v>697.24</v>
      </c>
    </row>
    <row r="514" spans="1:4">
      <c r="A514" s="1">
        <v>45506</v>
      </c>
      <c r="B514" t="s">
        <v>566</v>
      </c>
      <c r="C514" t="s">
        <v>56</v>
      </c>
      <c r="D514" s="2">
        <v>3780.45</v>
      </c>
    </row>
    <row r="515" spans="1:4">
      <c r="A515" s="1">
        <v>45506</v>
      </c>
      <c r="B515" t="s">
        <v>567</v>
      </c>
      <c r="C515" t="s">
        <v>56</v>
      </c>
      <c r="D515" s="2">
        <v>4873.8</v>
      </c>
    </row>
    <row r="516" spans="1:4">
      <c r="A516" s="1">
        <v>45509</v>
      </c>
      <c r="B516" t="s">
        <v>568</v>
      </c>
      <c r="C516" t="s">
        <v>54</v>
      </c>
      <c r="D516" s="2">
        <v>3263.13</v>
      </c>
    </row>
    <row r="517" spans="1:4">
      <c r="A517" s="1">
        <v>45509</v>
      </c>
      <c r="B517" t="s">
        <v>569</v>
      </c>
      <c r="C517" t="s">
        <v>54</v>
      </c>
      <c r="D517" s="2">
        <v>367.24</v>
      </c>
    </row>
    <row r="518" spans="1:4">
      <c r="A518" s="1">
        <v>45509</v>
      </c>
      <c r="B518" t="s">
        <v>570</v>
      </c>
      <c r="C518" t="s">
        <v>54</v>
      </c>
      <c r="D518" s="2">
        <v>5603.99</v>
      </c>
    </row>
    <row r="519" spans="1:4">
      <c r="A519" s="1">
        <v>45510</v>
      </c>
      <c r="B519" t="s">
        <v>571</v>
      </c>
      <c r="C519" t="s">
        <v>52</v>
      </c>
      <c r="D519" s="2">
        <v>3150.3</v>
      </c>
    </row>
    <row r="520" spans="1:4">
      <c r="A520" s="1">
        <v>45510</v>
      </c>
      <c r="B520" t="s">
        <v>572</v>
      </c>
      <c r="C520" t="s">
        <v>54</v>
      </c>
      <c r="D520" s="2">
        <v>3942.59</v>
      </c>
    </row>
    <row r="521" spans="1:4">
      <c r="A521" s="1">
        <v>45510</v>
      </c>
      <c r="B521" t="s">
        <v>573</v>
      </c>
      <c r="C521" t="s">
        <v>56</v>
      </c>
      <c r="D521" s="2">
        <v>2367.7800000000002</v>
      </c>
    </row>
    <row r="522" spans="1:4">
      <c r="A522" s="1">
        <v>45511</v>
      </c>
      <c r="B522" t="s">
        <v>574</v>
      </c>
      <c r="C522" t="s">
        <v>54</v>
      </c>
      <c r="D522" s="2">
        <v>1840.13</v>
      </c>
    </row>
    <row r="523" spans="1:4">
      <c r="A523" s="1">
        <v>45511</v>
      </c>
      <c r="B523" t="s">
        <v>575</v>
      </c>
      <c r="C523" t="s">
        <v>52</v>
      </c>
      <c r="D523" s="2">
        <v>1691.22</v>
      </c>
    </row>
    <row r="524" spans="1:4">
      <c r="A524" s="1">
        <v>45511</v>
      </c>
      <c r="B524" t="s">
        <v>576</v>
      </c>
      <c r="C524" t="s">
        <v>54</v>
      </c>
      <c r="D524" s="2">
        <v>2953.44</v>
      </c>
    </row>
    <row r="525" spans="1:4">
      <c r="A525" s="1">
        <v>45511</v>
      </c>
      <c r="B525" t="s">
        <v>577</v>
      </c>
      <c r="C525" t="s">
        <v>52</v>
      </c>
      <c r="D525" s="2">
        <v>646.65</v>
      </c>
    </row>
    <row r="526" spans="1:4">
      <c r="A526" s="1">
        <v>45511</v>
      </c>
      <c r="B526" t="s">
        <v>578</v>
      </c>
      <c r="C526" t="s">
        <v>54</v>
      </c>
      <c r="D526" s="2">
        <v>3416.99</v>
      </c>
    </row>
    <row r="527" spans="1:4">
      <c r="A527" s="1">
        <v>45512</v>
      </c>
      <c r="B527" t="s">
        <v>579</v>
      </c>
      <c r="C527" t="s">
        <v>54</v>
      </c>
      <c r="D527" s="2">
        <v>256.08</v>
      </c>
    </row>
    <row r="528" spans="1:4">
      <c r="A528" s="1">
        <v>45512</v>
      </c>
      <c r="B528" t="s">
        <v>580</v>
      </c>
      <c r="C528" t="s">
        <v>54</v>
      </c>
      <c r="D528" s="2">
        <v>4621.84</v>
      </c>
    </row>
    <row r="529" spans="1:4">
      <c r="A529" s="1">
        <v>45512</v>
      </c>
      <c r="B529" t="s">
        <v>581</v>
      </c>
      <c r="C529" t="s">
        <v>54</v>
      </c>
      <c r="D529" s="2">
        <v>2990.64</v>
      </c>
    </row>
    <row r="530" spans="1:4">
      <c r="A530" s="1">
        <v>45512</v>
      </c>
      <c r="B530" t="s">
        <v>582</v>
      </c>
      <c r="C530" t="s">
        <v>54</v>
      </c>
      <c r="D530" s="2">
        <v>3599.31</v>
      </c>
    </row>
    <row r="531" spans="1:4">
      <c r="A531" s="1">
        <v>45513</v>
      </c>
      <c r="B531" t="s">
        <v>583</v>
      </c>
      <c r="C531" t="s">
        <v>52</v>
      </c>
      <c r="D531" s="2">
        <v>1785.72</v>
      </c>
    </row>
    <row r="532" spans="1:4">
      <c r="A532" s="1">
        <v>45513</v>
      </c>
      <c r="B532" t="s">
        <v>584</v>
      </c>
      <c r="C532" t="s">
        <v>52</v>
      </c>
      <c r="D532" s="2">
        <v>4013.03</v>
      </c>
    </row>
    <row r="533" spans="1:4">
      <c r="A533" s="1">
        <v>45513</v>
      </c>
      <c r="B533" t="s">
        <v>585</v>
      </c>
      <c r="C533" t="s">
        <v>54</v>
      </c>
      <c r="D533" s="2">
        <v>1044.27</v>
      </c>
    </row>
    <row r="534" spans="1:4">
      <c r="A534" s="1">
        <v>45513</v>
      </c>
      <c r="B534" t="s">
        <v>586</v>
      </c>
      <c r="C534" t="s">
        <v>52</v>
      </c>
      <c r="D534" s="2">
        <v>2622.24</v>
      </c>
    </row>
    <row r="535" spans="1:4">
      <c r="A535" s="1">
        <v>45516</v>
      </c>
      <c r="B535" t="s">
        <v>587</v>
      </c>
      <c r="C535" t="s">
        <v>56</v>
      </c>
      <c r="D535" s="2">
        <v>3653.1</v>
      </c>
    </row>
    <row r="536" spans="1:4">
      <c r="A536" s="1">
        <v>45516</v>
      </c>
      <c r="B536" t="s">
        <v>588</v>
      </c>
      <c r="C536" t="s">
        <v>54</v>
      </c>
      <c r="D536" s="2">
        <v>3178.12</v>
      </c>
    </row>
    <row r="537" spans="1:4">
      <c r="A537" s="1">
        <v>45516</v>
      </c>
      <c r="B537" t="s">
        <v>589</v>
      </c>
      <c r="C537" t="s">
        <v>54</v>
      </c>
      <c r="D537" s="2">
        <v>2218.31</v>
      </c>
    </row>
    <row r="538" spans="1:4">
      <c r="A538" s="1">
        <v>45517</v>
      </c>
      <c r="B538" t="s">
        <v>590</v>
      </c>
      <c r="C538" t="s">
        <v>52</v>
      </c>
      <c r="D538" s="2">
        <v>2520.46</v>
      </c>
    </row>
    <row r="539" spans="1:4">
      <c r="A539" s="1">
        <v>45517</v>
      </c>
      <c r="B539" t="s">
        <v>591</v>
      </c>
      <c r="C539" t="s">
        <v>52</v>
      </c>
      <c r="D539" s="2">
        <v>2929.51</v>
      </c>
    </row>
    <row r="540" spans="1:4">
      <c r="A540" s="1">
        <v>45517</v>
      </c>
      <c r="B540" t="s">
        <v>592</v>
      </c>
      <c r="C540" t="s">
        <v>56</v>
      </c>
      <c r="D540" s="2">
        <v>3118.76</v>
      </c>
    </row>
    <row r="541" spans="1:4">
      <c r="A541" s="1">
        <v>45517</v>
      </c>
      <c r="B541" t="s">
        <v>593</v>
      </c>
      <c r="C541" t="s">
        <v>52</v>
      </c>
      <c r="D541" s="2">
        <v>175.3</v>
      </c>
    </row>
    <row r="542" spans="1:4">
      <c r="A542" s="1">
        <v>45517</v>
      </c>
      <c r="B542" t="s">
        <v>594</v>
      </c>
      <c r="C542" t="s">
        <v>52</v>
      </c>
      <c r="D542" s="2">
        <v>1378.77</v>
      </c>
    </row>
    <row r="543" spans="1:4">
      <c r="A543" s="1">
        <v>45518</v>
      </c>
      <c r="B543" t="s">
        <v>595</v>
      </c>
      <c r="C543" t="s">
        <v>56</v>
      </c>
      <c r="D543" s="2">
        <v>4551.51</v>
      </c>
    </row>
    <row r="544" spans="1:4">
      <c r="A544" s="1">
        <v>45518</v>
      </c>
      <c r="B544" t="s">
        <v>596</v>
      </c>
      <c r="C544" t="s">
        <v>54</v>
      </c>
      <c r="D544" s="2">
        <v>2961.46</v>
      </c>
    </row>
    <row r="545" spans="1:4">
      <c r="A545" s="1">
        <v>45518</v>
      </c>
      <c r="B545" t="s">
        <v>597</v>
      </c>
      <c r="C545" t="s">
        <v>56</v>
      </c>
      <c r="D545" s="2">
        <v>1720.57</v>
      </c>
    </row>
    <row r="546" spans="1:4">
      <c r="A546" s="1">
        <v>45518</v>
      </c>
      <c r="B546" t="s">
        <v>598</v>
      </c>
      <c r="C546" t="s">
        <v>54</v>
      </c>
      <c r="D546" s="2">
        <v>661.24</v>
      </c>
    </row>
    <row r="547" spans="1:4">
      <c r="A547" s="1">
        <v>45519</v>
      </c>
      <c r="B547" t="s">
        <v>599</v>
      </c>
      <c r="C547" t="s">
        <v>54</v>
      </c>
      <c r="D547" s="2">
        <v>2443.98</v>
      </c>
    </row>
    <row r="548" spans="1:4">
      <c r="A548" s="1">
        <v>45519</v>
      </c>
      <c r="B548" t="s">
        <v>600</v>
      </c>
      <c r="C548" t="s">
        <v>52</v>
      </c>
      <c r="D548" s="2">
        <v>216.43</v>
      </c>
    </row>
    <row r="549" spans="1:4">
      <c r="A549" s="1">
        <v>45519</v>
      </c>
      <c r="B549" t="s">
        <v>601</v>
      </c>
      <c r="C549" t="s">
        <v>56</v>
      </c>
      <c r="D549" s="2">
        <v>3671.11</v>
      </c>
    </row>
    <row r="550" spans="1:4">
      <c r="A550" s="1">
        <v>45519</v>
      </c>
      <c r="B550" t="s">
        <v>602</v>
      </c>
      <c r="C550" t="s">
        <v>54</v>
      </c>
      <c r="D550" s="2">
        <v>1168.0899999999999</v>
      </c>
    </row>
    <row r="551" spans="1:4">
      <c r="A551" s="1">
        <v>45519</v>
      </c>
      <c r="B551" t="s">
        <v>603</v>
      </c>
      <c r="C551" t="s">
        <v>56</v>
      </c>
      <c r="D551" s="2">
        <v>4093.36</v>
      </c>
    </row>
    <row r="552" spans="1:4">
      <c r="A552" s="1">
        <v>45520</v>
      </c>
      <c r="B552" t="s">
        <v>604</v>
      </c>
      <c r="C552" t="s">
        <v>54</v>
      </c>
      <c r="D552" s="2">
        <v>1775.26</v>
      </c>
    </row>
    <row r="553" spans="1:4">
      <c r="A553" s="1">
        <v>45520</v>
      </c>
      <c r="B553" t="s">
        <v>605</v>
      </c>
      <c r="C553" t="s">
        <v>52</v>
      </c>
      <c r="D553" s="2">
        <v>8195.59</v>
      </c>
    </row>
    <row r="554" spans="1:4">
      <c r="A554" s="1">
        <v>45523</v>
      </c>
      <c r="B554" t="s">
        <v>606</v>
      </c>
      <c r="C554" t="s">
        <v>56</v>
      </c>
      <c r="D554" s="2">
        <v>704.16</v>
      </c>
    </row>
    <row r="555" spans="1:4">
      <c r="A555" s="1">
        <v>45523</v>
      </c>
      <c r="B555" t="s">
        <v>607</v>
      </c>
      <c r="C555" t="s">
        <v>52</v>
      </c>
      <c r="D555" s="2">
        <v>3842.47</v>
      </c>
    </row>
    <row r="556" spans="1:4">
      <c r="A556" s="1">
        <v>45523</v>
      </c>
      <c r="B556" t="s">
        <v>608</v>
      </c>
      <c r="C556" t="s">
        <v>52</v>
      </c>
      <c r="D556" s="2">
        <v>3564.7</v>
      </c>
    </row>
    <row r="557" spans="1:4">
      <c r="A557" s="1">
        <v>45524</v>
      </c>
      <c r="B557" t="s">
        <v>609</v>
      </c>
      <c r="C557" t="s">
        <v>52</v>
      </c>
      <c r="D557" s="2">
        <v>7264.86</v>
      </c>
    </row>
    <row r="558" spans="1:4">
      <c r="A558" s="1">
        <v>45524</v>
      </c>
      <c r="B558" t="s">
        <v>610</v>
      </c>
      <c r="C558" t="s">
        <v>52</v>
      </c>
      <c r="D558" s="2">
        <v>2238.96</v>
      </c>
    </row>
    <row r="559" spans="1:4">
      <c r="A559" s="1">
        <v>45525</v>
      </c>
      <c r="B559" t="s">
        <v>611</v>
      </c>
      <c r="C559" t="s">
        <v>56</v>
      </c>
      <c r="D559" s="2">
        <v>6046.77</v>
      </c>
    </row>
    <row r="560" spans="1:4">
      <c r="A560" s="1">
        <v>45525</v>
      </c>
      <c r="B560" t="s">
        <v>612</v>
      </c>
      <c r="C560" t="s">
        <v>56</v>
      </c>
      <c r="D560" s="2">
        <v>5655.76</v>
      </c>
    </row>
    <row r="561" spans="1:4">
      <c r="A561" s="1">
        <v>45526</v>
      </c>
      <c r="B561" t="s">
        <v>613</v>
      </c>
      <c r="C561" t="s">
        <v>54</v>
      </c>
      <c r="D561" s="2">
        <v>6034.13</v>
      </c>
    </row>
    <row r="562" spans="1:4">
      <c r="A562" s="1">
        <v>45526</v>
      </c>
      <c r="B562" t="s">
        <v>614</v>
      </c>
      <c r="C562" t="s">
        <v>52</v>
      </c>
      <c r="D562" s="2">
        <v>5492.77</v>
      </c>
    </row>
    <row r="563" spans="1:4">
      <c r="A563" s="1">
        <v>45527</v>
      </c>
      <c r="B563" t="s">
        <v>615</v>
      </c>
      <c r="C563" t="s">
        <v>52</v>
      </c>
      <c r="D563" s="2">
        <v>4360.2</v>
      </c>
    </row>
    <row r="564" spans="1:4">
      <c r="A564" s="1">
        <v>45527</v>
      </c>
      <c r="B564" t="s">
        <v>616</v>
      </c>
      <c r="C564" t="s">
        <v>54</v>
      </c>
      <c r="D564" s="2">
        <v>1336.9</v>
      </c>
    </row>
    <row r="565" spans="1:4">
      <c r="A565" s="1">
        <v>45527</v>
      </c>
      <c r="B565" t="s">
        <v>617</v>
      </c>
      <c r="C565" t="s">
        <v>56</v>
      </c>
      <c r="D565" s="2">
        <v>629.96</v>
      </c>
    </row>
    <row r="566" spans="1:4">
      <c r="A566" s="1">
        <v>45527</v>
      </c>
      <c r="B566" t="s">
        <v>618</v>
      </c>
      <c r="C566" t="s">
        <v>54</v>
      </c>
      <c r="D566" s="2">
        <v>257.56</v>
      </c>
    </row>
    <row r="567" spans="1:4">
      <c r="A567" s="1">
        <v>45527</v>
      </c>
      <c r="B567" t="s">
        <v>619</v>
      </c>
      <c r="C567" t="s">
        <v>56</v>
      </c>
      <c r="D567" s="2">
        <v>3816.69</v>
      </c>
    </row>
    <row r="568" spans="1:4">
      <c r="A568" s="1">
        <v>45530</v>
      </c>
      <c r="B568" t="s">
        <v>620</v>
      </c>
      <c r="C568" t="s">
        <v>52</v>
      </c>
      <c r="D568" s="2">
        <v>2821.73</v>
      </c>
    </row>
    <row r="569" spans="1:4">
      <c r="A569" s="1">
        <v>45530</v>
      </c>
      <c r="B569" t="s">
        <v>621</v>
      </c>
      <c r="C569" t="s">
        <v>56</v>
      </c>
      <c r="D569" s="2">
        <v>4453.0600000000004</v>
      </c>
    </row>
    <row r="570" spans="1:4">
      <c r="A570" s="1">
        <v>45530</v>
      </c>
      <c r="B570" t="s">
        <v>622</v>
      </c>
      <c r="C570" t="s">
        <v>52</v>
      </c>
      <c r="D570" s="2">
        <v>2002.07</v>
      </c>
    </row>
    <row r="571" spans="1:4">
      <c r="A571" s="1">
        <v>45531</v>
      </c>
      <c r="B571" t="s">
        <v>623</v>
      </c>
      <c r="C571" t="s">
        <v>54</v>
      </c>
      <c r="D571" s="2">
        <v>3245.65</v>
      </c>
    </row>
    <row r="572" spans="1:4">
      <c r="A572" s="1">
        <v>45531</v>
      </c>
      <c r="B572" t="s">
        <v>624</v>
      </c>
      <c r="C572" t="s">
        <v>54</v>
      </c>
      <c r="D572" s="2">
        <v>6823.45</v>
      </c>
    </row>
    <row r="573" spans="1:4">
      <c r="A573" s="1">
        <v>45532</v>
      </c>
      <c r="B573" t="s">
        <v>625</v>
      </c>
      <c r="C573" t="s">
        <v>56</v>
      </c>
      <c r="D573" s="2">
        <v>4708.83</v>
      </c>
    </row>
    <row r="574" spans="1:4">
      <c r="A574" s="1">
        <v>45532</v>
      </c>
      <c r="B574" t="s">
        <v>626</v>
      </c>
      <c r="C574" t="s">
        <v>54</v>
      </c>
      <c r="D574" s="2">
        <v>2356.87</v>
      </c>
    </row>
    <row r="575" spans="1:4">
      <c r="A575" s="1">
        <v>45532</v>
      </c>
      <c r="B575" t="s">
        <v>627</v>
      </c>
      <c r="C575" t="s">
        <v>56</v>
      </c>
      <c r="D575" s="2">
        <v>1392.04</v>
      </c>
    </row>
    <row r="576" spans="1:4">
      <c r="A576" s="1">
        <v>45532</v>
      </c>
      <c r="B576" t="s">
        <v>628</v>
      </c>
      <c r="C576" t="s">
        <v>54</v>
      </c>
      <c r="D576" s="2">
        <v>3304.36</v>
      </c>
    </row>
    <row r="577" spans="1:4">
      <c r="A577" s="1">
        <v>45533</v>
      </c>
      <c r="B577" t="s">
        <v>629</v>
      </c>
      <c r="C577" t="s">
        <v>54</v>
      </c>
      <c r="D577" s="2">
        <v>3018.41</v>
      </c>
    </row>
    <row r="578" spans="1:4">
      <c r="A578" s="1">
        <v>45533</v>
      </c>
      <c r="B578" t="s">
        <v>630</v>
      </c>
      <c r="C578" t="s">
        <v>54</v>
      </c>
      <c r="D578" s="2">
        <v>815.91</v>
      </c>
    </row>
    <row r="579" spans="1:4">
      <c r="A579" s="1">
        <v>45533</v>
      </c>
      <c r="B579" t="s">
        <v>631</v>
      </c>
      <c r="C579" t="s">
        <v>52</v>
      </c>
      <c r="D579" s="2">
        <v>6693.84</v>
      </c>
    </row>
    <row r="580" spans="1:4">
      <c r="A580" s="1">
        <v>45533</v>
      </c>
      <c r="B580" t="s">
        <v>632</v>
      </c>
      <c r="C580" t="s">
        <v>56</v>
      </c>
      <c r="D580" s="2">
        <v>2583.63</v>
      </c>
    </row>
    <row r="581" spans="1:4">
      <c r="A581" s="1">
        <v>45534</v>
      </c>
      <c r="B581" t="s">
        <v>633</v>
      </c>
      <c r="C581" t="s">
        <v>54</v>
      </c>
      <c r="D581" s="2">
        <v>8921</v>
      </c>
    </row>
    <row r="582" spans="1:4">
      <c r="A582" s="1">
        <v>45534</v>
      </c>
      <c r="B582" t="s">
        <v>634</v>
      </c>
      <c r="C582" t="s">
        <v>56</v>
      </c>
      <c r="D582" s="2">
        <v>1536.02</v>
      </c>
    </row>
    <row r="583" spans="1:4">
      <c r="A583" s="1">
        <v>45538</v>
      </c>
      <c r="B583" t="s">
        <v>635</v>
      </c>
      <c r="C583" t="s">
        <v>54</v>
      </c>
      <c r="D583" s="2">
        <v>7533.81</v>
      </c>
    </row>
    <row r="584" spans="1:4">
      <c r="A584" s="1">
        <v>45538</v>
      </c>
      <c r="B584" t="s">
        <v>636</v>
      </c>
      <c r="C584" t="s">
        <v>52</v>
      </c>
      <c r="D584" s="2">
        <v>4266.92</v>
      </c>
    </row>
    <row r="585" spans="1:4">
      <c r="A585" s="1">
        <v>45538</v>
      </c>
      <c r="B585" t="s">
        <v>637</v>
      </c>
      <c r="C585" t="s">
        <v>56</v>
      </c>
      <c r="D585" s="2">
        <v>805.74</v>
      </c>
    </row>
    <row r="586" spans="1:4">
      <c r="A586" s="1">
        <v>45539</v>
      </c>
      <c r="B586" t="s">
        <v>638</v>
      </c>
      <c r="C586" t="s">
        <v>52</v>
      </c>
      <c r="D586" s="2">
        <v>1056.99</v>
      </c>
    </row>
    <row r="587" spans="1:4">
      <c r="A587" s="1">
        <v>45539</v>
      </c>
      <c r="B587" t="s">
        <v>639</v>
      </c>
      <c r="C587" t="s">
        <v>54</v>
      </c>
      <c r="D587" s="2">
        <v>4463.72</v>
      </c>
    </row>
    <row r="588" spans="1:4">
      <c r="A588" s="1">
        <v>45539</v>
      </c>
      <c r="B588" t="s">
        <v>640</v>
      </c>
      <c r="C588" t="s">
        <v>56</v>
      </c>
      <c r="D588" s="2">
        <v>5967.78</v>
      </c>
    </row>
    <row r="589" spans="1:4">
      <c r="A589" s="1">
        <v>45540</v>
      </c>
      <c r="B589" t="s">
        <v>641</v>
      </c>
      <c r="C589" t="s">
        <v>56</v>
      </c>
      <c r="D589" s="2">
        <v>7880.25</v>
      </c>
    </row>
    <row r="590" spans="1:4">
      <c r="A590" s="1">
        <v>45540</v>
      </c>
      <c r="B590" t="s">
        <v>642</v>
      </c>
      <c r="C590" t="s">
        <v>52</v>
      </c>
      <c r="D590" s="2">
        <v>2334.87</v>
      </c>
    </row>
    <row r="591" spans="1:4">
      <c r="A591" s="1">
        <v>45540</v>
      </c>
      <c r="B591" t="s">
        <v>643</v>
      </c>
      <c r="C591" t="s">
        <v>56</v>
      </c>
      <c r="D591" s="2">
        <v>986.88</v>
      </c>
    </row>
    <row r="592" spans="1:4">
      <c r="A592" s="1">
        <v>45541</v>
      </c>
      <c r="B592" t="s">
        <v>644</v>
      </c>
      <c r="C592" t="s">
        <v>54</v>
      </c>
      <c r="D592" s="2">
        <v>4953.5</v>
      </c>
    </row>
    <row r="593" spans="1:4">
      <c r="A593" s="1">
        <v>45541</v>
      </c>
      <c r="B593" t="s">
        <v>645</v>
      </c>
      <c r="C593" t="s">
        <v>56</v>
      </c>
      <c r="D593" s="2">
        <v>5407.99</v>
      </c>
    </row>
    <row r="594" spans="1:4">
      <c r="A594" s="1">
        <v>45544</v>
      </c>
      <c r="B594" t="s">
        <v>646</v>
      </c>
      <c r="C594" t="s">
        <v>56</v>
      </c>
      <c r="D594" s="2">
        <v>3083.64</v>
      </c>
    </row>
    <row r="595" spans="1:4">
      <c r="A595" s="1">
        <v>45544</v>
      </c>
      <c r="B595" t="s">
        <v>647</v>
      </c>
      <c r="C595" t="s">
        <v>54</v>
      </c>
      <c r="D595" s="2">
        <v>4115.91</v>
      </c>
    </row>
    <row r="596" spans="1:4">
      <c r="A596" s="1">
        <v>45544</v>
      </c>
      <c r="B596" t="s">
        <v>648</v>
      </c>
      <c r="C596" t="s">
        <v>56</v>
      </c>
      <c r="D596" s="2">
        <v>3606.9</v>
      </c>
    </row>
    <row r="597" spans="1:4">
      <c r="A597" s="1">
        <v>45545</v>
      </c>
      <c r="B597" t="s">
        <v>649</v>
      </c>
      <c r="C597" t="s">
        <v>56</v>
      </c>
      <c r="D597" s="2">
        <v>301.52</v>
      </c>
    </row>
    <row r="598" spans="1:4">
      <c r="A598" s="1">
        <v>45545</v>
      </c>
      <c r="B598" t="s">
        <v>650</v>
      </c>
      <c r="C598" t="s">
        <v>54</v>
      </c>
      <c r="D598" s="2">
        <v>968.84</v>
      </c>
    </row>
    <row r="599" spans="1:4">
      <c r="A599" s="1">
        <v>45545</v>
      </c>
      <c r="B599" t="s">
        <v>651</v>
      </c>
      <c r="C599" t="s">
        <v>56</v>
      </c>
      <c r="D599" s="2">
        <v>1483.93</v>
      </c>
    </row>
    <row r="600" spans="1:4">
      <c r="A600" s="1">
        <v>45545</v>
      </c>
      <c r="B600" t="s">
        <v>652</v>
      </c>
      <c r="C600" t="s">
        <v>54</v>
      </c>
      <c r="D600" s="2">
        <v>3171.39</v>
      </c>
    </row>
    <row r="601" spans="1:4">
      <c r="A601" s="1">
        <v>45545</v>
      </c>
      <c r="B601" t="s">
        <v>653</v>
      </c>
      <c r="C601" t="s">
        <v>54</v>
      </c>
      <c r="D601" s="2">
        <v>4443.97</v>
      </c>
    </row>
    <row r="602" spans="1:4">
      <c r="A602" s="1">
        <v>45546</v>
      </c>
      <c r="B602" t="s">
        <v>654</v>
      </c>
      <c r="C602" t="s">
        <v>56</v>
      </c>
      <c r="D602" s="2">
        <v>2883.73</v>
      </c>
    </row>
    <row r="603" spans="1:4">
      <c r="A603" s="1">
        <v>45546</v>
      </c>
      <c r="B603" t="s">
        <v>655</v>
      </c>
      <c r="C603" t="s">
        <v>52</v>
      </c>
      <c r="D603" s="2">
        <v>2984.73</v>
      </c>
    </row>
    <row r="604" spans="1:4">
      <c r="A604" s="1">
        <v>45546</v>
      </c>
      <c r="B604" t="s">
        <v>656</v>
      </c>
      <c r="C604" t="s">
        <v>54</v>
      </c>
      <c r="D604" s="2">
        <v>4948.26</v>
      </c>
    </row>
    <row r="605" spans="1:4">
      <c r="A605" s="1">
        <v>45547</v>
      </c>
      <c r="B605" t="s">
        <v>657</v>
      </c>
      <c r="C605" t="s">
        <v>52</v>
      </c>
      <c r="D605" s="2">
        <v>1005.11</v>
      </c>
    </row>
    <row r="606" spans="1:4">
      <c r="A606" s="1">
        <v>45547</v>
      </c>
      <c r="B606" t="s">
        <v>658</v>
      </c>
      <c r="C606" t="s">
        <v>56</v>
      </c>
      <c r="D606" s="2">
        <v>3271.77</v>
      </c>
    </row>
    <row r="607" spans="1:4">
      <c r="A607" s="1">
        <v>45547</v>
      </c>
      <c r="B607" t="s">
        <v>659</v>
      </c>
      <c r="C607" t="s">
        <v>52</v>
      </c>
      <c r="D607" s="2">
        <v>3715.98</v>
      </c>
    </row>
    <row r="608" spans="1:4">
      <c r="A608" s="1">
        <v>45547</v>
      </c>
      <c r="B608" t="s">
        <v>660</v>
      </c>
      <c r="C608" t="s">
        <v>54</v>
      </c>
      <c r="D608" s="2">
        <v>2357.84</v>
      </c>
    </row>
    <row r="609" spans="1:4">
      <c r="A609" s="1">
        <v>45548</v>
      </c>
      <c r="B609" t="s">
        <v>661</v>
      </c>
      <c r="C609" t="s">
        <v>54</v>
      </c>
      <c r="D609" s="2">
        <v>3067.84</v>
      </c>
    </row>
    <row r="610" spans="1:4">
      <c r="A610" s="1">
        <v>45548</v>
      </c>
      <c r="B610" t="s">
        <v>662</v>
      </c>
      <c r="C610" t="s">
        <v>56</v>
      </c>
      <c r="D610" s="2">
        <v>7497.28</v>
      </c>
    </row>
    <row r="611" spans="1:4">
      <c r="A611" s="1">
        <v>45551</v>
      </c>
      <c r="B611" t="s">
        <v>663</v>
      </c>
      <c r="C611" t="s">
        <v>52</v>
      </c>
      <c r="D611" s="2">
        <v>317.24</v>
      </c>
    </row>
    <row r="612" spans="1:4">
      <c r="A612" s="1">
        <v>45551</v>
      </c>
      <c r="B612" t="s">
        <v>664</v>
      </c>
      <c r="C612" t="s">
        <v>54</v>
      </c>
      <c r="D612" s="2">
        <v>2074.19</v>
      </c>
    </row>
    <row r="613" spans="1:4">
      <c r="A613" s="1">
        <v>45551</v>
      </c>
      <c r="B613" t="s">
        <v>665</v>
      </c>
      <c r="C613" t="s">
        <v>56</v>
      </c>
      <c r="D613" s="2">
        <v>3999.74</v>
      </c>
    </row>
    <row r="614" spans="1:4">
      <c r="A614" s="1">
        <v>45551</v>
      </c>
      <c r="B614" t="s">
        <v>666</v>
      </c>
      <c r="C614" t="s">
        <v>54</v>
      </c>
      <c r="D614" s="2">
        <v>4969.96</v>
      </c>
    </row>
    <row r="615" spans="1:4">
      <c r="A615" s="1">
        <v>45552</v>
      </c>
      <c r="B615" t="s">
        <v>667</v>
      </c>
      <c r="C615" t="s">
        <v>54</v>
      </c>
      <c r="D615" s="2">
        <v>2044.24</v>
      </c>
    </row>
    <row r="616" spans="1:4">
      <c r="A616" s="1">
        <v>45552</v>
      </c>
      <c r="B616" t="s">
        <v>668</v>
      </c>
      <c r="C616" t="s">
        <v>54</v>
      </c>
      <c r="D616" s="2">
        <v>6627.33</v>
      </c>
    </row>
    <row r="617" spans="1:4">
      <c r="A617" s="1">
        <v>45552</v>
      </c>
      <c r="B617" t="s">
        <v>669</v>
      </c>
      <c r="C617" t="s">
        <v>52</v>
      </c>
      <c r="D617" s="2">
        <v>2014.52</v>
      </c>
    </row>
    <row r="618" spans="1:4">
      <c r="A618" s="1">
        <v>45553</v>
      </c>
      <c r="B618" t="s">
        <v>670</v>
      </c>
      <c r="C618" t="s">
        <v>56</v>
      </c>
      <c r="D618" s="2">
        <v>2855.03</v>
      </c>
    </row>
    <row r="619" spans="1:4">
      <c r="A619" s="1">
        <v>45553</v>
      </c>
      <c r="B619" t="s">
        <v>671</v>
      </c>
      <c r="C619" t="s">
        <v>54</v>
      </c>
      <c r="D619" s="2">
        <v>1500.39</v>
      </c>
    </row>
    <row r="620" spans="1:4">
      <c r="A620" s="1">
        <v>45553</v>
      </c>
      <c r="B620" t="s">
        <v>672</v>
      </c>
      <c r="C620" t="s">
        <v>54</v>
      </c>
      <c r="D620" s="2">
        <v>3212.68</v>
      </c>
    </row>
    <row r="621" spans="1:4">
      <c r="A621" s="1">
        <v>45553</v>
      </c>
      <c r="B621" t="s">
        <v>673</v>
      </c>
      <c r="C621" t="s">
        <v>54</v>
      </c>
      <c r="D621" s="2">
        <v>609.79</v>
      </c>
    </row>
    <row r="622" spans="1:4">
      <c r="A622" s="1">
        <v>45553</v>
      </c>
      <c r="B622" t="s">
        <v>674</v>
      </c>
      <c r="C622" t="s">
        <v>52</v>
      </c>
      <c r="D622" s="2">
        <v>3989.52</v>
      </c>
    </row>
    <row r="623" spans="1:4">
      <c r="A623" s="1">
        <v>45554</v>
      </c>
      <c r="B623" t="s">
        <v>675</v>
      </c>
      <c r="C623" t="s">
        <v>56</v>
      </c>
      <c r="D623" s="2">
        <v>2489.5500000000002</v>
      </c>
    </row>
    <row r="624" spans="1:4">
      <c r="A624" s="1">
        <v>45554</v>
      </c>
      <c r="B624" t="s">
        <v>676</v>
      </c>
      <c r="C624" t="s">
        <v>54</v>
      </c>
      <c r="D624" s="2">
        <v>450.16</v>
      </c>
    </row>
    <row r="625" spans="1:4">
      <c r="A625" s="1">
        <v>45554</v>
      </c>
      <c r="B625" t="s">
        <v>677</v>
      </c>
      <c r="C625" t="s">
        <v>52</v>
      </c>
      <c r="D625" s="2">
        <v>3025.29</v>
      </c>
    </row>
    <row r="626" spans="1:4">
      <c r="A626" s="1">
        <v>45554</v>
      </c>
      <c r="B626" t="s">
        <v>678</v>
      </c>
      <c r="C626" t="s">
        <v>54</v>
      </c>
      <c r="D626" s="2">
        <v>4680.6899999999996</v>
      </c>
    </row>
    <row r="627" spans="1:4">
      <c r="A627" s="1">
        <v>45554</v>
      </c>
      <c r="B627" t="s">
        <v>679</v>
      </c>
      <c r="C627" t="s">
        <v>56</v>
      </c>
      <c r="D627" s="2">
        <v>2592.73</v>
      </c>
    </row>
    <row r="628" spans="1:4">
      <c r="A628" s="1">
        <v>45555</v>
      </c>
      <c r="B628" t="s">
        <v>680</v>
      </c>
      <c r="C628" t="s">
        <v>54</v>
      </c>
      <c r="D628" s="2">
        <v>2034.89</v>
      </c>
    </row>
    <row r="629" spans="1:4">
      <c r="A629" s="1">
        <v>45555</v>
      </c>
      <c r="B629" t="s">
        <v>681</v>
      </c>
      <c r="C629" t="s">
        <v>54</v>
      </c>
      <c r="D629" s="2">
        <v>3343.03</v>
      </c>
    </row>
    <row r="630" spans="1:4">
      <c r="A630" s="1">
        <v>45555</v>
      </c>
      <c r="B630" t="s">
        <v>682</v>
      </c>
      <c r="C630" t="s">
        <v>54</v>
      </c>
      <c r="D630" s="2">
        <v>1551.88</v>
      </c>
    </row>
    <row r="631" spans="1:4">
      <c r="A631" s="1">
        <v>45555</v>
      </c>
      <c r="B631" t="s">
        <v>683</v>
      </c>
      <c r="C631" t="s">
        <v>52</v>
      </c>
      <c r="D631" s="2">
        <v>963.71</v>
      </c>
    </row>
    <row r="632" spans="1:4">
      <c r="A632" s="1">
        <v>45555</v>
      </c>
      <c r="B632" t="s">
        <v>684</v>
      </c>
      <c r="C632" t="s">
        <v>54</v>
      </c>
      <c r="D632" s="2">
        <v>3852.91</v>
      </c>
    </row>
    <row r="633" spans="1:4">
      <c r="A633" s="1">
        <v>45558</v>
      </c>
      <c r="B633" t="s">
        <v>685</v>
      </c>
      <c r="C633" t="s">
        <v>56</v>
      </c>
      <c r="D633" s="2">
        <v>2963.64</v>
      </c>
    </row>
    <row r="634" spans="1:4">
      <c r="A634" s="1">
        <v>45558</v>
      </c>
      <c r="B634" t="s">
        <v>686</v>
      </c>
      <c r="C634" t="s">
        <v>54</v>
      </c>
      <c r="D634" s="2">
        <v>4802.4799999999996</v>
      </c>
    </row>
    <row r="635" spans="1:4">
      <c r="A635" s="1">
        <v>45558</v>
      </c>
      <c r="B635" t="s">
        <v>687</v>
      </c>
      <c r="C635" t="s">
        <v>56</v>
      </c>
      <c r="D635" s="2">
        <v>2341.92</v>
      </c>
    </row>
    <row r="636" spans="1:4">
      <c r="A636" s="1">
        <v>45559</v>
      </c>
      <c r="B636" t="s">
        <v>688</v>
      </c>
      <c r="C636" t="s">
        <v>52</v>
      </c>
      <c r="D636" s="2">
        <v>3282.7</v>
      </c>
    </row>
    <row r="637" spans="1:4">
      <c r="A637" s="1">
        <v>45559</v>
      </c>
      <c r="B637" t="s">
        <v>689</v>
      </c>
      <c r="C637" t="s">
        <v>54</v>
      </c>
      <c r="D637" s="2">
        <v>2439.75</v>
      </c>
    </row>
    <row r="638" spans="1:4">
      <c r="A638" s="1">
        <v>45559</v>
      </c>
      <c r="B638" t="s">
        <v>690</v>
      </c>
      <c r="C638" t="s">
        <v>54</v>
      </c>
      <c r="D638" s="2">
        <v>3367.11</v>
      </c>
    </row>
    <row r="639" spans="1:4">
      <c r="A639" s="1">
        <v>45559</v>
      </c>
      <c r="B639" t="s">
        <v>691</v>
      </c>
      <c r="C639" t="s">
        <v>56</v>
      </c>
      <c r="D639" s="2">
        <v>835.42</v>
      </c>
    </row>
    <row r="640" spans="1:4">
      <c r="A640" s="1">
        <v>45560</v>
      </c>
      <c r="B640" t="s">
        <v>692</v>
      </c>
      <c r="C640" t="s">
        <v>54</v>
      </c>
      <c r="D640" s="2">
        <v>301.49</v>
      </c>
    </row>
    <row r="641" spans="1:4">
      <c r="A641" s="1">
        <v>45560</v>
      </c>
      <c r="B641" t="s">
        <v>693</v>
      </c>
      <c r="C641" t="s">
        <v>54</v>
      </c>
      <c r="D641" s="2">
        <v>1782.75</v>
      </c>
    </row>
    <row r="642" spans="1:4">
      <c r="A642" s="1">
        <v>45560</v>
      </c>
      <c r="B642" t="s">
        <v>694</v>
      </c>
      <c r="C642" t="s">
        <v>54</v>
      </c>
      <c r="D642" s="2">
        <v>4088.07</v>
      </c>
    </row>
    <row r="643" spans="1:4">
      <c r="A643" s="1">
        <v>45560</v>
      </c>
      <c r="B643" t="s">
        <v>695</v>
      </c>
      <c r="C643" t="s">
        <v>54</v>
      </c>
      <c r="D643" s="2">
        <v>5497.25</v>
      </c>
    </row>
    <row r="644" spans="1:4">
      <c r="A644" s="1">
        <v>45561</v>
      </c>
      <c r="B644" t="s">
        <v>696</v>
      </c>
      <c r="C644" t="s">
        <v>52</v>
      </c>
      <c r="D644" s="2">
        <v>5746.13</v>
      </c>
    </row>
    <row r="645" spans="1:4">
      <c r="A645" s="1">
        <v>45561</v>
      </c>
      <c r="B645" t="s">
        <v>697</v>
      </c>
      <c r="C645" t="s">
        <v>54</v>
      </c>
      <c r="D645" s="2">
        <v>5996.63</v>
      </c>
    </row>
    <row r="646" spans="1:4">
      <c r="A646" s="1">
        <v>45562</v>
      </c>
      <c r="B646" t="s">
        <v>698</v>
      </c>
      <c r="C646" t="s">
        <v>56</v>
      </c>
      <c r="D646" s="2">
        <v>8071.01</v>
      </c>
    </row>
    <row r="647" spans="1:4">
      <c r="A647" s="1">
        <v>45562</v>
      </c>
      <c r="B647" t="s">
        <v>699</v>
      </c>
      <c r="C647" t="s">
        <v>54</v>
      </c>
      <c r="D647" s="2">
        <v>838.09</v>
      </c>
    </row>
    <row r="648" spans="1:4">
      <c r="A648" s="1">
        <v>45562</v>
      </c>
      <c r="B648" t="s">
        <v>700</v>
      </c>
      <c r="C648" t="s">
        <v>54</v>
      </c>
      <c r="D648" s="2">
        <v>3071.48</v>
      </c>
    </row>
    <row r="649" spans="1:4">
      <c r="A649" s="1">
        <v>45565</v>
      </c>
      <c r="B649" t="s">
        <v>701</v>
      </c>
      <c r="C649" t="s">
        <v>56</v>
      </c>
      <c r="D649" s="2">
        <v>3494.14</v>
      </c>
    </row>
    <row r="650" spans="1:4">
      <c r="A650" s="1">
        <v>45565</v>
      </c>
      <c r="B650" t="s">
        <v>702</v>
      </c>
      <c r="C650" t="s">
        <v>56</v>
      </c>
      <c r="D650" s="2">
        <v>3971.68</v>
      </c>
    </row>
    <row r="651" spans="1:4">
      <c r="A651" s="1">
        <v>45565</v>
      </c>
      <c r="B651" t="s">
        <v>703</v>
      </c>
      <c r="C651" t="s">
        <v>54</v>
      </c>
      <c r="D651" s="2">
        <v>3758.46</v>
      </c>
    </row>
    <row r="652" spans="1:4">
      <c r="A652" s="1">
        <v>45566</v>
      </c>
      <c r="B652" t="s">
        <v>704</v>
      </c>
      <c r="C652" t="s">
        <v>54</v>
      </c>
      <c r="D652" s="2">
        <v>3873.48</v>
      </c>
    </row>
    <row r="653" spans="1:4">
      <c r="A653" s="1">
        <v>45566</v>
      </c>
      <c r="B653" t="s">
        <v>705</v>
      </c>
      <c r="C653" t="s">
        <v>54</v>
      </c>
      <c r="D653" s="2">
        <v>8856.2999999999993</v>
      </c>
    </row>
    <row r="654" spans="1:4">
      <c r="A654" s="1">
        <v>45567</v>
      </c>
      <c r="B654" t="s">
        <v>706</v>
      </c>
      <c r="C654" t="s">
        <v>56</v>
      </c>
      <c r="D654" s="2">
        <v>2814.29</v>
      </c>
    </row>
    <row r="655" spans="1:4">
      <c r="A655" s="1">
        <v>45567</v>
      </c>
      <c r="B655" t="s">
        <v>707</v>
      </c>
      <c r="C655" t="s">
        <v>54</v>
      </c>
      <c r="D655" s="2">
        <v>3733.8</v>
      </c>
    </row>
    <row r="656" spans="1:4">
      <c r="A656" s="1">
        <v>45567</v>
      </c>
      <c r="B656" t="s">
        <v>708</v>
      </c>
      <c r="C656" t="s">
        <v>52</v>
      </c>
      <c r="D656" s="2">
        <v>1597.56</v>
      </c>
    </row>
    <row r="657" spans="1:4">
      <c r="A657" s="1">
        <v>45567</v>
      </c>
      <c r="B657" t="s">
        <v>709</v>
      </c>
      <c r="C657" t="s">
        <v>52</v>
      </c>
      <c r="D657" s="2">
        <v>5611.25</v>
      </c>
    </row>
    <row r="658" spans="1:4">
      <c r="A658" s="1">
        <v>45568</v>
      </c>
      <c r="B658" t="s">
        <v>710</v>
      </c>
      <c r="C658" t="s">
        <v>56</v>
      </c>
      <c r="D658" s="2">
        <v>4955.53</v>
      </c>
    </row>
    <row r="659" spans="1:4">
      <c r="A659" s="1">
        <v>45568</v>
      </c>
      <c r="B659" t="s">
        <v>711</v>
      </c>
      <c r="C659" t="s">
        <v>54</v>
      </c>
      <c r="D659" s="2">
        <v>9329.81</v>
      </c>
    </row>
    <row r="660" spans="1:4">
      <c r="A660" s="1">
        <v>45569</v>
      </c>
      <c r="B660" t="s">
        <v>712</v>
      </c>
      <c r="C660" t="s">
        <v>54</v>
      </c>
      <c r="D660" s="2">
        <v>1396.08</v>
      </c>
    </row>
    <row r="661" spans="1:4">
      <c r="A661" s="1">
        <v>45569</v>
      </c>
      <c r="B661" t="s">
        <v>713</v>
      </c>
      <c r="C661" t="s">
        <v>54</v>
      </c>
      <c r="D661" s="2">
        <v>3656.86</v>
      </c>
    </row>
    <row r="662" spans="1:4">
      <c r="A662" s="1">
        <v>45569</v>
      </c>
      <c r="B662" t="s">
        <v>714</v>
      </c>
      <c r="C662" t="s">
        <v>54</v>
      </c>
      <c r="D662" s="2">
        <v>2608.56</v>
      </c>
    </row>
    <row r="663" spans="1:4">
      <c r="A663" s="1">
        <v>45569</v>
      </c>
      <c r="B663" t="s">
        <v>715</v>
      </c>
      <c r="C663" t="s">
        <v>54</v>
      </c>
      <c r="D663" s="2">
        <v>3798.05</v>
      </c>
    </row>
    <row r="664" spans="1:4">
      <c r="A664" s="1">
        <v>45572</v>
      </c>
      <c r="B664" t="s">
        <v>716</v>
      </c>
      <c r="C664" t="s">
        <v>52</v>
      </c>
      <c r="D664" s="2">
        <v>2559.6999999999998</v>
      </c>
    </row>
    <row r="665" spans="1:4">
      <c r="A665" s="1">
        <v>45572</v>
      </c>
      <c r="B665" t="s">
        <v>717</v>
      </c>
      <c r="C665" t="s">
        <v>52</v>
      </c>
      <c r="D665" s="2">
        <v>1603.04</v>
      </c>
    </row>
    <row r="666" spans="1:4">
      <c r="A666" s="1">
        <v>45572</v>
      </c>
      <c r="B666" t="s">
        <v>718</v>
      </c>
      <c r="C666" t="s">
        <v>52</v>
      </c>
      <c r="D666" s="2">
        <v>2158.5700000000002</v>
      </c>
    </row>
    <row r="667" spans="1:4">
      <c r="A667" s="1">
        <v>45572</v>
      </c>
      <c r="B667" t="s">
        <v>719</v>
      </c>
      <c r="C667" t="s">
        <v>56</v>
      </c>
      <c r="D667" s="2">
        <v>4102.3999999999996</v>
      </c>
    </row>
    <row r="668" spans="1:4">
      <c r="A668" s="1">
        <v>45573</v>
      </c>
      <c r="B668" t="s">
        <v>720</v>
      </c>
      <c r="C668" t="s">
        <v>54</v>
      </c>
      <c r="D668" s="2">
        <v>1500.54</v>
      </c>
    </row>
    <row r="669" spans="1:4">
      <c r="A669" s="1">
        <v>45573</v>
      </c>
      <c r="B669" t="s">
        <v>721</v>
      </c>
      <c r="C669" t="s">
        <v>52</v>
      </c>
      <c r="D669" s="2">
        <v>5261.15</v>
      </c>
    </row>
    <row r="670" spans="1:4">
      <c r="A670" s="1">
        <v>45573</v>
      </c>
      <c r="B670" t="s">
        <v>722</v>
      </c>
      <c r="C670" t="s">
        <v>54</v>
      </c>
      <c r="D670" s="2">
        <v>2137.1799999999998</v>
      </c>
    </row>
    <row r="671" spans="1:4">
      <c r="A671" s="1">
        <v>45573</v>
      </c>
      <c r="B671" t="s">
        <v>723</v>
      </c>
      <c r="C671" t="s">
        <v>56</v>
      </c>
      <c r="D671" s="2">
        <v>4948.92</v>
      </c>
    </row>
    <row r="672" spans="1:4">
      <c r="A672" s="1">
        <v>45574</v>
      </c>
      <c r="B672" t="s">
        <v>724</v>
      </c>
      <c r="C672" t="s">
        <v>56</v>
      </c>
      <c r="D672" s="2">
        <v>2963.69</v>
      </c>
    </row>
    <row r="673" spans="1:4">
      <c r="A673" s="1">
        <v>45574</v>
      </c>
      <c r="B673" t="s">
        <v>725</v>
      </c>
      <c r="C673" t="s">
        <v>56</v>
      </c>
      <c r="D673" s="2">
        <v>10963.22</v>
      </c>
    </row>
    <row r="674" spans="1:4">
      <c r="A674" s="1">
        <v>45575</v>
      </c>
      <c r="B674" t="s">
        <v>726</v>
      </c>
      <c r="C674" t="s">
        <v>56</v>
      </c>
      <c r="D674" s="2">
        <v>7772.23</v>
      </c>
    </row>
    <row r="675" spans="1:4">
      <c r="A675" s="1">
        <v>45575</v>
      </c>
      <c r="B675" t="s">
        <v>727</v>
      </c>
      <c r="C675" t="s">
        <v>56</v>
      </c>
      <c r="D675" s="2">
        <v>1591.55</v>
      </c>
    </row>
    <row r="676" spans="1:4">
      <c r="A676" s="1">
        <v>45575</v>
      </c>
      <c r="B676" t="s">
        <v>728</v>
      </c>
      <c r="C676" t="s">
        <v>56</v>
      </c>
      <c r="D676" s="2">
        <v>3351.12</v>
      </c>
    </row>
    <row r="677" spans="1:4">
      <c r="A677" s="1">
        <v>45576</v>
      </c>
      <c r="B677" t="s">
        <v>729</v>
      </c>
      <c r="C677" t="s">
        <v>56</v>
      </c>
      <c r="D677" s="2">
        <v>2547.1</v>
      </c>
    </row>
    <row r="678" spans="1:4">
      <c r="A678" s="1">
        <v>45576</v>
      </c>
      <c r="B678" t="s">
        <v>730</v>
      </c>
      <c r="C678" t="s">
        <v>54</v>
      </c>
      <c r="D678" s="2">
        <v>4463.71</v>
      </c>
    </row>
    <row r="679" spans="1:4">
      <c r="A679" s="1">
        <v>45576</v>
      </c>
      <c r="B679" t="s">
        <v>731</v>
      </c>
      <c r="C679" t="s">
        <v>54</v>
      </c>
      <c r="D679" s="2">
        <v>3380.49</v>
      </c>
    </row>
    <row r="680" spans="1:4">
      <c r="A680" s="1">
        <v>45576</v>
      </c>
      <c r="B680" t="s">
        <v>732</v>
      </c>
      <c r="C680" t="s">
        <v>54</v>
      </c>
      <c r="D680" s="2">
        <v>1514.32</v>
      </c>
    </row>
    <row r="681" spans="1:4">
      <c r="A681" s="1">
        <v>45580</v>
      </c>
      <c r="B681" t="s">
        <v>733</v>
      </c>
      <c r="C681" t="s">
        <v>54</v>
      </c>
      <c r="D681" s="2">
        <v>2824.48</v>
      </c>
    </row>
    <row r="682" spans="1:4">
      <c r="A682" s="1">
        <v>45580</v>
      </c>
      <c r="B682" t="s">
        <v>734</v>
      </c>
      <c r="C682" t="s">
        <v>56</v>
      </c>
      <c r="D682" s="2">
        <v>5481.22</v>
      </c>
    </row>
    <row r="683" spans="1:4">
      <c r="A683" s="1">
        <v>45580</v>
      </c>
      <c r="B683" t="s">
        <v>735</v>
      </c>
      <c r="C683" t="s">
        <v>54</v>
      </c>
      <c r="D683" s="2">
        <v>3724.95</v>
      </c>
    </row>
    <row r="684" spans="1:4">
      <c r="A684" s="1">
        <v>45581</v>
      </c>
      <c r="B684" t="s">
        <v>736</v>
      </c>
      <c r="C684" t="s">
        <v>52</v>
      </c>
      <c r="D684" s="2">
        <v>2204.9899999999998</v>
      </c>
    </row>
    <row r="685" spans="1:4">
      <c r="A685" s="1">
        <v>45581</v>
      </c>
      <c r="B685" t="s">
        <v>737</v>
      </c>
      <c r="C685" t="s">
        <v>52</v>
      </c>
      <c r="D685" s="2">
        <v>4419.1499999999996</v>
      </c>
    </row>
    <row r="686" spans="1:4">
      <c r="A686" s="1">
        <v>45581</v>
      </c>
      <c r="B686" t="s">
        <v>738</v>
      </c>
      <c r="C686" t="s">
        <v>52</v>
      </c>
      <c r="D686" s="2">
        <v>6983</v>
      </c>
    </row>
    <row r="687" spans="1:4">
      <c r="A687" s="1">
        <v>45582</v>
      </c>
      <c r="B687" t="s">
        <v>739</v>
      </c>
      <c r="C687" t="s">
        <v>54</v>
      </c>
      <c r="D687" s="2">
        <v>8649.25</v>
      </c>
    </row>
    <row r="688" spans="1:4">
      <c r="A688" s="1">
        <v>45582</v>
      </c>
      <c r="B688" t="s">
        <v>740</v>
      </c>
      <c r="C688" t="s">
        <v>54</v>
      </c>
      <c r="D688" s="2">
        <v>5894.63</v>
      </c>
    </row>
    <row r="689" spans="1:4">
      <c r="A689" s="1">
        <v>45583</v>
      </c>
      <c r="B689" t="s">
        <v>741</v>
      </c>
      <c r="C689" t="s">
        <v>56</v>
      </c>
      <c r="D689" s="2">
        <v>1766.82</v>
      </c>
    </row>
    <row r="690" spans="1:4">
      <c r="A690" s="1">
        <v>45583</v>
      </c>
      <c r="B690" t="s">
        <v>742</v>
      </c>
      <c r="C690" t="s">
        <v>56</v>
      </c>
      <c r="D690" s="2">
        <v>2530.08</v>
      </c>
    </row>
    <row r="691" spans="1:4">
      <c r="A691" s="1">
        <v>45583</v>
      </c>
      <c r="B691" t="s">
        <v>743</v>
      </c>
      <c r="C691" t="s">
        <v>56</v>
      </c>
      <c r="D691" s="2">
        <v>732.24</v>
      </c>
    </row>
    <row r="692" spans="1:4">
      <c r="A692" s="1">
        <v>45583</v>
      </c>
      <c r="B692" t="s">
        <v>744</v>
      </c>
      <c r="C692" t="s">
        <v>56</v>
      </c>
      <c r="D692" s="2">
        <v>2626.91</v>
      </c>
    </row>
    <row r="693" spans="1:4">
      <c r="A693" s="1">
        <v>45583</v>
      </c>
      <c r="B693" t="s">
        <v>745</v>
      </c>
      <c r="C693" t="s">
        <v>52</v>
      </c>
      <c r="D693" s="2">
        <v>3452.58</v>
      </c>
    </row>
    <row r="694" spans="1:4">
      <c r="A694" s="1">
        <v>45586</v>
      </c>
      <c r="B694" t="s">
        <v>746</v>
      </c>
      <c r="C694" t="s">
        <v>54</v>
      </c>
      <c r="D694" s="2">
        <v>7089.81</v>
      </c>
    </row>
    <row r="695" spans="1:4">
      <c r="A695" s="1">
        <v>45586</v>
      </c>
      <c r="B695" t="s">
        <v>747</v>
      </c>
      <c r="C695" t="s">
        <v>54</v>
      </c>
      <c r="D695" s="2">
        <v>5666.53</v>
      </c>
    </row>
    <row r="696" spans="1:4">
      <c r="A696" s="1">
        <v>45587</v>
      </c>
      <c r="B696" t="s">
        <v>748</v>
      </c>
      <c r="C696" t="s">
        <v>54</v>
      </c>
      <c r="D696" s="2">
        <v>3793.53</v>
      </c>
    </row>
    <row r="697" spans="1:4">
      <c r="A697" s="1">
        <v>45587</v>
      </c>
      <c r="B697" t="s">
        <v>749</v>
      </c>
      <c r="C697" t="s">
        <v>56</v>
      </c>
      <c r="D697" s="2">
        <v>2593.5700000000002</v>
      </c>
    </row>
    <row r="698" spans="1:4">
      <c r="A698" s="1">
        <v>45587</v>
      </c>
      <c r="B698" t="s">
        <v>750</v>
      </c>
      <c r="C698" t="s">
        <v>56</v>
      </c>
      <c r="D698" s="2">
        <v>5029.33</v>
      </c>
    </row>
    <row r="699" spans="1:4">
      <c r="A699" s="1">
        <v>45587</v>
      </c>
      <c r="B699" t="s">
        <v>751</v>
      </c>
      <c r="C699" t="s">
        <v>54</v>
      </c>
      <c r="D699" s="2">
        <v>1949.51</v>
      </c>
    </row>
    <row r="700" spans="1:4">
      <c r="A700" s="1">
        <v>45588</v>
      </c>
      <c r="B700" t="s">
        <v>752</v>
      </c>
      <c r="C700" t="s">
        <v>56</v>
      </c>
      <c r="D700" s="2">
        <v>4134.25</v>
      </c>
    </row>
    <row r="701" spans="1:4">
      <c r="A701" s="1">
        <v>45588</v>
      </c>
      <c r="B701" t="s">
        <v>753</v>
      </c>
      <c r="C701" t="s">
        <v>52</v>
      </c>
      <c r="D701" s="2">
        <v>8730.07</v>
      </c>
    </row>
    <row r="702" spans="1:4">
      <c r="A702" s="1">
        <v>45589</v>
      </c>
      <c r="B702" t="s">
        <v>754</v>
      </c>
      <c r="C702" t="s">
        <v>54</v>
      </c>
      <c r="D702" s="2">
        <v>5495.95</v>
      </c>
    </row>
    <row r="703" spans="1:4">
      <c r="A703" s="1">
        <v>45589</v>
      </c>
      <c r="B703" t="s">
        <v>755</v>
      </c>
      <c r="C703" t="s">
        <v>52</v>
      </c>
      <c r="D703" s="2">
        <v>1828.36</v>
      </c>
    </row>
    <row r="704" spans="1:4">
      <c r="A704" s="1">
        <v>45589</v>
      </c>
      <c r="B704" t="s">
        <v>756</v>
      </c>
      <c r="C704" t="s">
        <v>56</v>
      </c>
      <c r="D704" s="2">
        <v>5011.42</v>
      </c>
    </row>
    <row r="705" spans="1:4">
      <c r="A705" s="1">
        <v>45590</v>
      </c>
      <c r="B705" t="s">
        <v>757</v>
      </c>
      <c r="C705" t="s">
        <v>56</v>
      </c>
      <c r="D705" s="2">
        <v>1612.42</v>
      </c>
    </row>
    <row r="706" spans="1:4">
      <c r="A706" s="1">
        <v>45590</v>
      </c>
      <c r="B706" t="s">
        <v>758</v>
      </c>
      <c r="C706" t="s">
        <v>54</v>
      </c>
      <c r="D706" s="2">
        <v>2920.13</v>
      </c>
    </row>
    <row r="707" spans="1:4">
      <c r="A707" s="1">
        <v>45590</v>
      </c>
      <c r="B707" t="s">
        <v>759</v>
      </c>
      <c r="C707" t="s">
        <v>52</v>
      </c>
      <c r="D707" s="2">
        <v>3137.56</v>
      </c>
    </row>
    <row r="708" spans="1:4">
      <c r="A708" s="1">
        <v>45590</v>
      </c>
      <c r="B708" t="s">
        <v>760</v>
      </c>
      <c r="C708" t="s">
        <v>54</v>
      </c>
      <c r="D708" s="2">
        <v>3260.49</v>
      </c>
    </row>
    <row r="709" spans="1:4">
      <c r="A709" s="1">
        <v>45590</v>
      </c>
      <c r="B709" t="s">
        <v>761</v>
      </c>
      <c r="C709" t="s">
        <v>54</v>
      </c>
      <c r="D709" s="2">
        <v>1062.3699999999999</v>
      </c>
    </row>
    <row r="710" spans="1:4">
      <c r="A710" s="1">
        <v>45593</v>
      </c>
      <c r="B710" t="s">
        <v>762</v>
      </c>
      <c r="C710" t="s">
        <v>52</v>
      </c>
      <c r="D710" s="2">
        <v>5319.15</v>
      </c>
    </row>
    <row r="711" spans="1:4">
      <c r="A711" s="1">
        <v>45593</v>
      </c>
      <c r="B711" t="s">
        <v>763</v>
      </c>
      <c r="C711" t="s">
        <v>54</v>
      </c>
      <c r="D711" s="2">
        <v>2856.13</v>
      </c>
    </row>
    <row r="712" spans="1:4">
      <c r="A712" s="1">
        <v>45593</v>
      </c>
      <c r="B712" t="s">
        <v>764</v>
      </c>
      <c r="C712" t="s">
        <v>56</v>
      </c>
      <c r="D712" s="2">
        <v>3593.96</v>
      </c>
    </row>
    <row r="713" spans="1:4">
      <c r="A713" s="1">
        <v>45594</v>
      </c>
      <c r="B713" t="s">
        <v>765</v>
      </c>
      <c r="C713" t="s">
        <v>54</v>
      </c>
      <c r="D713" s="2">
        <v>1438.7</v>
      </c>
    </row>
    <row r="714" spans="1:4">
      <c r="A714" s="1">
        <v>45594</v>
      </c>
      <c r="B714" t="s">
        <v>766</v>
      </c>
      <c r="C714" t="s">
        <v>56</v>
      </c>
      <c r="D714" s="2">
        <v>5925.79</v>
      </c>
    </row>
    <row r="715" spans="1:4">
      <c r="A715" s="1">
        <v>45594</v>
      </c>
      <c r="B715" t="s">
        <v>767</v>
      </c>
      <c r="C715" t="s">
        <v>54</v>
      </c>
      <c r="D715" s="2">
        <v>6240.1</v>
      </c>
    </row>
    <row r="716" spans="1:4">
      <c r="A716" s="1">
        <v>45595</v>
      </c>
      <c r="B716" t="s">
        <v>768</v>
      </c>
      <c r="C716" t="s">
        <v>56</v>
      </c>
      <c r="D716" s="2">
        <v>1051.1400000000001</v>
      </c>
    </row>
    <row r="717" spans="1:4">
      <c r="A717" s="1">
        <v>45595</v>
      </c>
      <c r="B717" t="s">
        <v>769</v>
      </c>
      <c r="C717" t="s">
        <v>54</v>
      </c>
      <c r="D717" s="2">
        <v>3821.29</v>
      </c>
    </row>
    <row r="718" spans="1:4">
      <c r="A718" s="1">
        <v>45595</v>
      </c>
      <c r="B718" t="s">
        <v>770</v>
      </c>
      <c r="C718" t="s">
        <v>54</v>
      </c>
      <c r="D718" s="2">
        <v>2999.41</v>
      </c>
    </row>
    <row r="719" spans="1:4">
      <c r="A719" s="1">
        <v>45595</v>
      </c>
      <c r="B719" t="s">
        <v>771</v>
      </c>
      <c r="C719" t="s">
        <v>54</v>
      </c>
      <c r="D719" s="2">
        <v>3826.66</v>
      </c>
    </row>
    <row r="720" spans="1:4">
      <c r="A720" s="1">
        <v>45595</v>
      </c>
      <c r="B720" t="s">
        <v>772</v>
      </c>
      <c r="C720" t="s">
        <v>56</v>
      </c>
      <c r="D720" s="2">
        <v>1971.87</v>
      </c>
    </row>
    <row r="721" spans="1:4">
      <c r="A721" s="1">
        <v>45596</v>
      </c>
      <c r="B721" t="s">
        <v>773</v>
      </c>
      <c r="C721" t="s">
        <v>52</v>
      </c>
      <c r="D721" s="2">
        <v>2967.7</v>
      </c>
    </row>
    <row r="722" spans="1:4">
      <c r="A722" s="1">
        <v>45596</v>
      </c>
      <c r="B722" t="s">
        <v>774</v>
      </c>
      <c r="C722" t="s">
        <v>54</v>
      </c>
      <c r="D722" s="2">
        <v>4979.8999999999996</v>
      </c>
    </row>
    <row r="723" spans="1:4">
      <c r="A723" s="1">
        <v>45596</v>
      </c>
      <c r="B723" t="s">
        <v>775</v>
      </c>
      <c r="C723" t="s">
        <v>54</v>
      </c>
      <c r="D723" s="2">
        <v>5046.82</v>
      </c>
    </row>
    <row r="724" spans="1:4">
      <c r="A724" s="1">
        <v>45597</v>
      </c>
      <c r="B724" t="s">
        <v>776</v>
      </c>
      <c r="C724" t="s">
        <v>56</v>
      </c>
      <c r="D724" s="2">
        <v>5206.58</v>
      </c>
    </row>
    <row r="725" spans="1:4">
      <c r="A725" s="1">
        <v>45597</v>
      </c>
      <c r="B725" t="s">
        <v>777</v>
      </c>
      <c r="C725" t="s">
        <v>52</v>
      </c>
      <c r="D725" s="2">
        <v>2076.15</v>
      </c>
    </row>
    <row r="726" spans="1:4">
      <c r="A726" s="1">
        <v>45597</v>
      </c>
      <c r="B726" t="s">
        <v>778</v>
      </c>
      <c r="C726" t="s">
        <v>52</v>
      </c>
      <c r="D726" s="2">
        <v>5807.34</v>
      </c>
    </row>
    <row r="727" spans="1:4">
      <c r="A727" s="1">
        <v>45600</v>
      </c>
      <c r="B727" t="s">
        <v>779</v>
      </c>
      <c r="C727" t="s">
        <v>56</v>
      </c>
      <c r="D727" s="2">
        <v>4425.1899999999996</v>
      </c>
    </row>
    <row r="728" spans="1:4">
      <c r="A728" s="1">
        <v>45600</v>
      </c>
      <c r="B728" t="s">
        <v>780</v>
      </c>
      <c r="C728" t="s">
        <v>56</v>
      </c>
      <c r="D728" s="2">
        <v>2655.38</v>
      </c>
    </row>
    <row r="729" spans="1:4">
      <c r="A729" s="1">
        <v>45600</v>
      </c>
      <c r="B729" t="s">
        <v>781</v>
      </c>
      <c r="C729" t="s">
        <v>56</v>
      </c>
      <c r="D729" s="2">
        <v>5563.71</v>
      </c>
    </row>
    <row r="730" spans="1:4">
      <c r="A730" s="1">
        <v>45600</v>
      </c>
      <c r="B730" t="s">
        <v>782</v>
      </c>
      <c r="C730" t="s">
        <v>54</v>
      </c>
      <c r="D730" s="2">
        <v>799.33</v>
      </c>
    </row>
    <row r="731" spans="1:4">
      <c r="A731" s="1">
        <v>45600</v>
      </c>
      <c r="B731" t="s">
        <v>783</v>
      </c>
      <c r="C731" t="s">
        <v>54</v>
      </c>
      <c r="D731" s="2">
        <v>461.25</v>
      </c>
    </row>
    <row r="732" spans="1:4">
      <c r="A732" s="1">
        <v>45601</v>
      </c>
      <c r="B732" t="s">
        <v>784</v>
      </c>
      <c r="C732" t="s">
        <v>56</v>
      </c>
      <c r="D732" s="2">
        <v>6123.45</v>
      </c>
    </row>
    <row r="733" spans="1:4">
      <c r="A733" s="1">
        <v>45601</v>
      </c>
      <c r="B733" t="s">
        <v>785</v>
      </c>
      <c r="C733" t="s">
        <v>56</v>
      </c>
      <c r="D733" s="2">
        <v>3488.19</v>
      </c>
    </row>
    <row r="734" spans="1:4">
      <c r="A734" s="1">
        <v>45601</v>
      </c>
      <c r="B734" t="s">
        <v>786</v>
      </c>
      <c r="C734" t="s">
        <v>54</v>
      </c>
      <c r="D734" s="2">
        <v>2337.21</v>
      </c>
    </row>
    <row r="735" spans="1:4">
      <c r="A735" s="1">
        <v>45601</v>
      </c>
      <c r="B735" t="s">
        <v>787</v>
      </c>
      <c r="C735" t="s">
        <v>56</v>
      </c>
      <c r="D735" s="2">
        <v>3381.25</v>
      </c>
    </row>
    <row r="736" spans="1:4">
      <c r="A736" s="1">
        <v>45602</v>
      </c>
      <c r="B736" t="s">
        <v>788</v>
      </c>
      <c r="C736" t="s">
        <v>54</v>
      </c>
      <c r="D736" s="2">
        <v>7441.55</v>
      </c>
    </row>
    <row r="737" spans="1:4">
      <c r="A737" s="1">
        <v>45602</v>
      </c>
      <c r="B737" t="s">
        <v>789</v>
      </c>
      <c r="C737" t="s">
        <v>54</v>
      </c>
      <c r="D737" s="2">
        <v>7191.93</v>
      </c>
    </row>
    <row r="738" spans="1:4">
      <c r="A738" s="1">
        <v>45603</v>
      </c>
      <c r="B738" t="s">
        <v>790</v>
      </c>
      <c r="C738" t="s">
        <v>54</v>
      </c>
      <c r="D738" s="2">
        <v>5103.6899999999996</v>
      </c>
    </row>
    <row r="739" spans="1:4">
      <c r="A739" s="1">
        <v>45603</v>
      </c>
      <c r="B739" t="s">
        <v>791</v>
      </c>
      <c r="C739" t="s">
        <v>54</v>
      </c>
      <c r="D739" s="2">
        <v>4266.04</v>
      </c>
    </row>
    <row r="740" spans="1:4">
      <c r="A740" s="1">
        <v>45603</v>
      </c>
      <c r="B740" t="s">
        <v>792</v>
      </c>
      <c r="C740" t="s">
        <v>52</v>
      </c>
      <c r="D740" s="2">
        <v>3501.57</v>
      </c>
    </row>
    <row r="741" spans="1:4">
      <c r="A741" s="1">
        <v>45604</v>
      </c>
      <c r="B741" t="s">
        <v>793</v>
      </c>
      <c r="C741" t="s">
        <v>56</v>
      </c>
      <c r="D741" s="2">
        <v>3496.93</v>
      </c>
    </row>
    <row r="742" spans="1:4">
      <c r="A742" s="1">
        <v>45604</v>
      </c>
      <c r="B742" t="s">
        <v>794</v>
      </c>
      <c r="C742" t="s">
        <v>52</v>
      </c>
      <c r="D742" s="2">
        <v>4202.08</v>
      </c>
    </row>
    <row r="743" spans="1:4">
      <c r="A743" s="1">
        <v>45604</v>
      </c>
      <c r="B743" t="s">
        <v>795</v>
      </c>
      <c r="C743" t="s">
        <v>52</v>
      </c>
      <c r="D743" s="2">
        <v>5575.85</v>
      </c>
    </row>
    <row r="744" spans="1:4">
      <c r="A744" s="1">
        <v>45608</v>
      </c>
      <c r="B744" t="s">
        <v>796</v>
      </c>
      <c r="C744" t="s">
        <v>54</v>
      </c>
      <c r="D744" s="2">
        <v>1273.83</v>
      </c>
    </row>
    <row r="745" spans="1:4">
      <c r="A745" s="1">
        <v>45608</v>
      </c>
      <c r="B745" t="s">
        <v>797</v>
      </c>
      <c r="C745" t="s">
        <v>52</v>
      </c>
      <c r="D745" s="2">
        <v>11491.22</v>
      </c>
    </row>
    <row r="746" spans="1:4">
      <c r="A746" s="1">
        <v>45609</v>
      </c>
      <c r="B746" t="s">
        <v>798</v>
      </c>
      <c r="C746" t="s">
        <v>56</v>
      </c>
      <c r="D746" s="2">
        <v>11582.41</v>
      </c>
    </row>
    <row r="747" spans="1:4">
      <c r="A747" s="1">
        <v>45609</v>
      </c>
      <c r="B747" t="s">
        <v>799</v>
      </c>
      <c r="C747" t="s">
        <v>54</v>
      </c>
      <c r="D747" s="2">
        <v>2874.27</v>
      </c>
    </row>
    <row r="748" spans="1:4">
      <c r="A748" s="1">
        <v>45610</v>
      </c>
      <c r="B748" t="s">
        <v>800</v>
      </c>
      <c r="C748" t="s">
        <v>54</v>
      </c>
      <c r="D748" s="2">
        <v>4928.59</v>
      </c>
    </row>
    <row r="749" spans="1:4">
      <c r="A749" s="1">
        <v>45610</v>
      </c>
      <c r="B749" t="s">
        <v>801</v>
      </c>
      <c r="C749" t="s">
        <v>54</v>
      </c>
      <c r="D749" s="2">
        <v>2809.63</v>
      </c>
    </row>
    <row r="750" spans="1:4">
      <c r="A750" s="1">
        <v>45610</v>
      </c>
      <c r="B750" t="s">
        <v>802</v>
      </c>
      <c r="C750" t="s">
        <v>56</v>
      </c>
      <c r="D750" s="2">
        <v>5702.24</v>
      </c>
    </row>
    <row r="751" spans="1:4">
      <c r="A751" s="1">
        <v>45610</v>
      </c>
      <c r="B751" t="s">
        <v>803</v>
      </c>
      <c r="C751" t="s">
        <v>54</v>
      </c>
      <c r="D751" s="2">
        <v>2871.85</v>
      </c>
    </row>
    <row r="752" spans="1:4">
      <c r="A752" s="1">
        <v>45611</v>
      </c>
      <c r="B752" t="s">
        <v>804</v>
      </c>
      <c r="C752" t="s">
        <v>54</v>
      </c>
      <c r="D752" s="2">
        <v>4577.7299999999996</v>
      </c>
    </row>
    <row r="753" spans="1:4">
      <c r="A753" s="1">
        <v>45611</v>
      </c>
      <c r="B753" t="s">
        <v>805</v>
      </c>
      <c r="C753" t="s">
        <v>52</v>
      </c>
      <c r="D753" s="2">
        <v>6137.45</v>
      </c>
    </row>
    <row r="754" spans="1:4">
      <c r="A754" s="1">
        <v>45611</v>
      </c>
      <c r="B754" t="s">
        <v>806</v>
      </c>
      <c r="C754" t="s">
        <v>52</v>
      </c>
      <c r="D754" s="2">
        <v>2219.29</v>
      </c>
    </row>
    <row r="755" spans="1:4">
      <c r="A755" s="1">
        <v>45611</v>
      </c>
      <c r="B755" t="s">
        <v>807</v>
      </c>
      <c r="C755" t="s">
        <v>52</v>
      </c>
      <c r="D755" s="2">
        <v>1755.3</v>
      </c>
    </row>
    <row r="756" spans="1:4">
      <c r="A756" s="1">
        <v>45614</v>
      </c>
      <c r="B756" t="s">
        <v>808</v>
      </c>
      <c r="C756" t="s">
        <v>54</v>
      </c>
      <c r="D756" s="2">
        <v>1652.34</v>
      </c>
    </row>
    <row r="757" spans="1:4">
      <c r="A757" s="1">
        <v>45614</v>
      </c>
      <c r="B757" t="s">
        <v>809</v>
      </c>
      <c r="C757" t="s">
        <v>56</v>
      </c>
      <c r="D757" s="2">
        <v>3600.13</v>
      </c>
    </row>
    <row r="758" spans="1:4">
      <c r="A758" s="1">
        <v>45614</v>
      </c>
      <c r="B758" t="s">
        <v>810</v>
      </c>
      <c r="C758" t="s">
        <v>54</v>
      </c>
      <c r="D758" s="2">
        <v>7460.12</v>
      </c>
    </row>
    <row r="759" spans="1:4">
      <c r="A759" s="1">
        <v>45615</v>
      </c>
      <c r="B759" t="s">
        <v>811</v>
      </c>
      <c r="C759" t="s">
        <v>56</v>
      </c>
      <c r="D759" s="2">
        <v>4107.99</v>
      </c>
    </row>
    <row r="760" spans="1:4">
      <c r="A760" s="1">
        <v>45615</v>
      </c>
      <c r="B760" t="s">
        <v>812</v>
      </c>
      <c r="C760" t="s">
        <v>56</v>
      </c>
      <c r="D760" s="2">
        <v>4290.07</v>
      </c>
    </row>
    <row r="761" spans="1:4">
      <c r="A761" s="1">
        <v>45615</v>
      </c>
      <c r="B761" t="s">
        <v>813</v>
      </c>
      <c r="C761" t="s">
        <v>52</v>
      </c>
      <c r="D761" s="2">
        <v>349.87</v>
      </c>
    </row>
    <row r="762" spans="1:4">
      <c r="A762" s="1">
        <v>45615</v>
      </c>
      <c r="B762" t="s">
        <v>814</v>
      </c>
      <c r="C762" t="s">
        <v>54</v>
      </c>
      <c r="D762" s="2">
        <v>4872.03</v>
      </c>
    </row>
    <row r="763" spans="1:4">
      <c r="A763" s="1">
        <v>45616</v>
      </c>
      <c r="B763" t="s">
        <v>815</v>
      </c>
      <c r="C763" t="s">
        <v>54</v>
      </c>
      <c r="D763" s="2">
        <v>3473.73</v>
      </c>
    </row>
    <row r="764" spans="1:4">
      <c r="A764" s="1">
        <v>45616</v>
      </c>
      <c r="B764" t="s">
        <v>816</v>
      </c>
      <c r="C764" t="s">
        <v>54</v>
      </c>
      <c r="D764" s="2">
        <v>10234.49</v>
      </c>
    </row>
    <row r="765" spans="1:4">
      <c r="A765" s="1">
        <v>45616</v>
      </c>
      <c r="B765" t="s">
        <v>817</v>
      </c>
      <c r="C765" t="s">
        <v>52</v>
      </c>
      <c r="D765" s="2">
        <v>1636.13</v>
      </c>
    </row>
    <row r="766" spans="1:4">
      <c r="A766" s="1">
        <v>45617</v>
      </c>
      <c r="B766" t="s">
        <v>818</v>
      </c>
      <c r="C766" t="s">
        <v>52</v>
      </c>
      <c r="D766" s="2">
        <v>4820.8</v>
      </c>
    </row>
    <row r="767" spans="1:4">
      <c r="A767" s="1">
        <v>45617</v>
      </c>
      <c r="B767" t="s">
        <v>819</v>
      </c>
      <c r="C767" t="s">
        <v>56</v>
      </c>
      <c r="D767" s="2">
        <v>4731.18</v>
      </c>
    </row>
    <row r="768" spans="1:4">
      <c r="A768" s="1">
        <v>45617</v>
      </c>
      <c r="B768" t="s">
        <v>820</v>
      </c>
      <c r="C768" t="s">
        <v>56</v>
      </c>
      <c r="D768" s="2">
        <v>519.48</v>
      </c>
    </row>
    <row r="769" spans="1:4">
      <c r="A769" s="1">
        <v>45617</v>
      </c>
      <c r="B769" t="s">
        <v>821</v>
      </c>
      <c r="C769" t="s">
        <v>56</v>
      </c>
      <c r="D769" s="2">
        <v>1024.05</v>
      </c>
    </row>
    <row r="770" spans="1:4">
      <c r="A770" s="1">
        <v>45617</v>
      </c>
      <c r="B770" t="s">
        <v>822</v>
      </c>
      <c r="C770" t="s">
        <v>54</v>
      </c>
      <c r="D770" s="2">
        <v>4412.72</v>
      </c>
    </row>
    <row r="771" spans="1:4">
      <c r="A771" s="1">
        <v>45618</v>
      </c>
      <c r="B771" t="s">
        <v>823</v>
      </c>
      <c r="C771" t="s">
        <v>54</v>
      </c>
      <c r="D771" s="2">
        <v>772.85</v>
      </c>
    </row>
    <row r="772" spans="1:4">
      <c r="A772" s="1">
        <v>45618</v>
      </c>
      <c r="B772" t="s">
        <v>824</v>
      </c>
      <c r="C772" t="s">
        <v>54</v>
      </c>
      <c r="D772" s="2">
        <v>5718.43</v>
      </c>
    </row>
    <row r="773" spans="1:4">
      <c r="A773" s="1">
        <v>45618</v>
      </c>
      <c r="B773" t="s">
        <v>825</v>
      </c>
      <c r="C773" t="s">
        <v>54</v>
      </c>
      <c r="D773" s="2">
        <v>5628.83</v>
      </c>
    </row>
    <row r="774" spans="1:4">
      <c r="A774" s="1">
        <v>45618</v>
      </c>
      <c r="B774" t="s">
        <v>826</v>
      </c>
      <c r="C774" t="s">
        <v>54</v>
      </c>
      <c r="D774" s="2">
        <v>3700.9</v>
      </c>
    </row>
    <row r="775" spans="1:4">
      <c r="A775" s="1">
        <v>45621</v>
      </c>
      <c r="B775" t="s">
        <v>827</v>
      </c>
      <c r="C775" t="s">
        <v>52</v>
      </c>
      <c r="D775" s="2">
        <v>3154.84</v>
      </c>
    </row>
    <row r="776" spans="1:4">
      <c r="A776" s="1">
        <v>45621</v>
      </c>
      <c r="B776" t="s">
        <v>828</v>
      </c>
      <c r="C776" t="s">
        <v>52</v>
      </c>
      <c r="D776" s="2">
        <v>9689.17</v>
      </c>
    </row>
    <row r="777" spans="1:4">
      <c r="A777" s="1">
        <v>45622</v>
      </c>
      <c r="B777" t="s">
        <v>829</v>
      </c>
      <c r="C777" t="s">
        <v>54</v>
      </c>
      <c r="D777" s="2">
        <v>3863.24</v>
      </c>
    </row>
    <row r="778" spans="1:4">
      <c r="A778" s="1">
        <v>45622</v>
      </c>
      <c r="B778" t="s">
        <v>830</v>
      </c>
      <c r="C778" t="s">
        <v>52</v>
      </c>
      <c r="D778" s="2">
        <v>1775.7</v>
      </c>
    </row>
    <row r="779" spans="1:4">
      <c r="A779" s="1">
        <v>45622</v>
      </c>
      <c r="B779" t="s">
        <v>831</v>
      </c>
      <c r="C779" t="s">
        <v>54</v>
      </c>
      <c r="D779" s="2">
        <v>5552.35</v>
      </c>
    </row>
    <row r="780" spans="1:4">
      <c r="A780" s="1">
        <v>45622</v>
      </c>
      <c r="B780" t="s">
        <v>832</v>
      </c>
      <c r="C780" t="s">
        <v>52</v>
      </c>
      <c r="D780" s="2">
        <v>1072.6199999999999</v>
      </c>
    </row>
    <row r="781" spans="1:4">
      <c r="A781" s="1">
        <v>45623</v>
      </c>
      <c r="B781" t="s">
        <v>833</v>
      </c>
      <c r="C781" t="s">
        <v>56</v>
      </c>
      <c r="D781" s="2">
        <v>1946.89</v>
      </c>
    </row>
    <row r="782" spans="1:4">
      <c r="A782" s="1">
        <v>45623</v>
      </c>
      <c r="B782" t="s">
        <v>834</v>
      </c>
      <c r="C782" t="s">
        <v>52</v>
      </c>
      <c r="D782" s="2">
        <v>11737.29</v>
      </c>
    </row>
    <row r="783" spans="1:4">
      <c r="A783" s="1">
        <v>45625</v>
      </c>
      <c r="B783" t="s">
        <v>835</v>
      </c>
      <c r="C783" t="s">
        <v>52</v>
      </c>
      <c r="D783" s="2">
        <v>4015.83</v>
      </c>
    </row>
    <row r="784" spans="1:4">
      <c r="A784" s="1">
        <v>45625</v>
      </c>
      <c r="B784" t="s">
        <v>836</v>
      </c>
      <c r="C784" t="s">
        <v>52</v>
      </c>
      <c r="D784" s="2">
        <v>3999.48</v>
      </c>
    </row>
    <row r="785" spans="1:4">
      <c r="A785" s="1">
        <v>45625</v>
      </c>
      <c r="B785" t="s">
        <v>837</v>
      </c>
      <c r="C785" t="s">
        <v>54</v>
      </c>
      <c r="D785" s="2">
        <v>4069.13</v>
      </c>
    </row>
    <row r="786" spans="1:4">
      <c r="A786" s="1">
        <v>45628</v>
      </c>
      <c r="B786" t="s">
        <v>838</v>
      </c>
      <c r="C786" t="s">
        <v>54</v>
      </c>
      <c r="D786" s="2">
        <v>4575.5</v>
      </c>
    </row>
    <row r="787" spans="1:4">
      <c r="A787" s="1">
        <v>45628</v>
      </c>
      <c r="B787" t="s">
        <v>839</v>
      </c>
      <c r="C787" t="s">
        <v>54</v>
      </c>
      <c r="D787" s="2">
        <v>5178.1499999999996</v>
      </c>
    </row>
    <row r="788" spans="1:4">
      <c r="A788" s="1">
        <v>45628</v>
      </c>
      <c r="B788" t="s">
        <v>840</v>
      </c>
      <c r="C788" t="s">
        <v>54</v>
      </c>
      <c r="D788" s="2">
        <v>1238.6300000000001</v>
      </c>
    </row>
    <row r="789" spans="1:4">
      <c r="A789" s="1">
        <v>45628</v>
      </c>
      <c r="B789" t="s">
        <v>841</v>
      </c>
      <c r="C789" t="s">
        <v>52</v>
      </c>
      <c r="D789" s="2">
        <v>3907.35</v>
      </c>
    </row>
    <row r="790" spans="1:4">
      <c r="A790" s="1">
        <v>45629</v>
      </c>
      <c r="B790" t="s">
        <v>842</v>
      </c>
      <c r="C790" t="s">
        <v>52</v>
      </c>
      <c r="D790" s="2">
        <v>564.54999999999995</v>
      </c>
    </row>
    <row r="791" spans="1:4">
      <c r="A791" s="1">
        <v>45629</v>
      </c>
      <c r="B791" t="s">
        <v>843</v>
      </c>
      <c r="C791" t="s">
        <v>52</v>
      </c>
      <c r="D791" s="2">
        <v>940.05</v>
      </c>
    </row>
    <row r="792" spans="1:4">
      <c r="A792" s="1">
        <v>45629</v>
      </c>
      <c r="B792" t="s">
        <v>844</v>
      </c>
      <c r="C792" t="s">
        <v>54</v>
      </c>
      <c r="D792" s="2">
        <v>8069.6</v>
      </c>
    </row>
    <row r="793" spans="1:4">
      <c r="A793" s="1">
        <v>45629</v>
      </c>
      <c r="B793" t="s">
        <v>845</v>
      </c>
      <c r="C793" t="s">
        <v>52</v>
      </c>
      <c r="D793" s="2">
        <v>2890.98</v>
      </c>
    </row>
    <row r="794" spans="1:4">
      <c r="A794" s="1">
        <v>45629</v>
      </c>
      <c r="B794" t="s">
        <v>846</v>
      </c>
      <c r="C794" t="s">
        <v>52</v>
      </c>
      <c r="D794" s="2">
        <v>2416.13</v>
      </c>
    </row>
    <row r="795" spans="1:4">
      <c r="A795" s="1">
        <v>45630</v>
      </c>
      <c r="B795" t="s">
        <v>847</v>
      </c>
      <c r="C795" t="s">
        <v>54</v>
      </c>
      <c r="D795" s="2">
        <v>4681.68</v>
      </c>
    </row>
    <row r="796" spans="1:4">
      <c r="A796" s="1">
        <v>45630</v>
      </c>
      <c r="B796" t="s">
        <v>848</v>
      </c>
      <c r="C796" t="s">
        <v>54</v>
      </c>
      <c r="D796" s="2">
        <v>4214</v>
      </c>
    </row>
    <row r="797" spans="1:4">
      <c r="A797" s="1">
        <v>45630</v>
      </c>
      <c r="B797" t="s">
        <v>849</v>
      </c>
      <c r="C797" t="s">
        <v>54</v>
      </c>
      <c r="D797" s="2">
        <v>5904.25</v>
      </c>
    </row>
    <row r="798" spans="1:4">
      <c r="A798" s="1">
        <v>45631</v>
      </c>
      <c r="B798" t="s">
        <v>850</v>
      </c>
      <c r="C798" t="s">
        <v>54</v>
      </c>
      <c r="D798" s="2">
        <v>6498.54</v>
      </c>
    </row>
    <row r="799" spans="1:4">
      <c r="A799" s="1">
        <v>45631</v>
      </c>
      <c r="B799" t="s">
        <v>851</v>
      </c>
      <c r="C799" t="s">
        <v>56</v>
      </c>
      <c r="D799" s="2">
        <v>4112.1499999999996</v>
      </c>
    </row>
    <row r="800" spans="1:4">
      <c r="A800" s="1">
        <v>45631</v>
      </c>
      <c r="B800" t="s">
        <v>852</v>
      </c>
      <c r="C800" t="s">
        <v>54</v>
      </c>
      <c r="D800" s="2">
        <v>3309.91</v>
      </c>
    </row>
    <row r="801" spans="1:4">
      <c r="A801" s="1">
        <v>45631</v>
      </c>
      <c r="B801" t="s">
        <v>853</v>
      </c>
      <c r="C801" t="s">
        <v>54</v>
      </c>
      <c r="D801" s="2">
        <v>1325.99</v>
      </c>
    </row>
    <row r="802" spans="1:4">
      <c r="A802" s="1">
        <v>45632</v>
      </c>
      <c r="B802" t="s">
        <v>854</v>
      </c>
      <c r="C802" t="s">
        <v>54</v>
      </c>
      <c r="D802" s="2">
        <v>2367.63</v>
      </c>
    </row>
    <row r="803" spans="1:4">
      <c r="A803" s="1">
        <v>45632</v>
      </c>
      <c r="B803" t="s">
        <v>855</v>
      </c>
      <c r="C803" t="s">
        <v>52</v>
      </c>
      <c r="D803" s="2">
        <v>7036.63</v>
      </c>
    </row>
    <row r="804" spans="1:4">
      <c r="A804" s="1">
        <v>45632</v>
      </c>
      <c r="B804" t="s">
        <v>856</v>
      </c>
      <c r="C804" t="s">
        <v>54</v>
      </c>
      <c r="D804" s="2">
        <v>4562.3</v>
      </c>
    </row>
    <row r="805" spans="1:4">
      <c r="A805" s="1">
        <v>45635</v>
      </c>
      <c r="B805" t="s">
        <v>857</v>
      </c>
      <c r="C805" t="s">
        <v>54</v>
      </c>
      <c r="D805" s="2">
        <v>2970.67</v>
      </c>
    </row>
    <row r="806" spans="1:4">
      <c r="A806" s="1">
        <v>45635</v>
      </c>
      <c r="B806" t="s">
        <v>858</v>
      </c>
      <c r="C806" t="s">
        <v>52</v>
      </c>
      <c r="D806" s="2">
        <v>3061.5</v>
      </c>
    </row>
    <row r="807" spans="1:4">
      <c r="A807" s="1">
        <v>45635</v>
      </c>
      <c r="B807" t="s">
        <v>859</v>
      </c>
      <c r="C807" t="s">
        <v>54</v>
      </c>
      <c r="D807" s="2">
        <v>1673.65</v>
      </c>
    </row>
    <row r="808" spans="1:4">
      <c r="A808" s="1">
        <v>45635</v>
      </c>
      <c r="B808" t="s">
        <v>860</v>
      </c>
      <c r="C808" t="s">
        <v>52</v>
      </c>
      <c r="D808" s="2">
        <v>2890.57</v>
      </c>
    </row>
    <row r="809" spans="1:4">
      <c r="A809" s="1">
        <v>45635</v>
      </c>
      <c r="B809" t="s">
        <v>861</v>
      </c>
      <c r="C809" t="s">
        <v>54</v>
      </c>
      <c r="D809" s="2">
        <v>2944.94</v>
      </c>
    </row>
    <row r="810" spans="1:4">
      <c r="A810" s="1">
        <v>45636</v>
      </c>
      <c r="B810" t="s">
        <v>862</v>
      </c>
      <c r="C810" t="s">
        <v>54</v>
      </c>
      <c r="D810" s="2">
        <v>12139.67</v>
      </c>
    </row>
    <row r="811" spans="1:4">
      <c r="A811" s="1">
        <v>45636</v>
      </c>
      <c r="B811" t="s">
        <v>863</v>
      </c>
      <c r="C811" t="s">
        <v>56</v>
      </c>
      <c r="D811" s="2">
        <v>3959.64</v>
      </c>
    </row>
    <row r="812" spans="1:4">
      <c r="A812" s="1">
        <v>45637</v>
      </c>
      <c r="B812" t="s">
        <v>864</v>
      </c>
      <c r="C812" t="s">
        <v>54</v>
      </c>
      <c r="D812" s="2">
        <v>1977.42</v>
      </c>
    </row>
    <row r="813" spans="1:4">
      <c r="A813" s="1">
        <v>45637</v>
      </c>
      <c r="B813" t="s">
        <v>865</v>
      </c>
      <c r="C813" t="s">
        <v>56</v>
      </c>
      <c r="D813" s="2">
        <v>4407.5200000000004</v>
      </c>
    </row>
    <row r="814" spans="1:4">
      <c r="A814" s="1">
        <v>45637</v>
      </c>
      <c r="B814" t="s">
        <v>866</v>
      </c>
      <c r="C814" t="s">
        <v>52</v>
      </c>
      <c r="D814" s="2">
        <v>2313</v>
      </c>
    </row>
    <row r="815" spans="1:4">
      <c r="A815" s="1">
        <v>45637</v>
      </c>
      <c r="B815" t="s">
        <v>867</v>
      </c>
      <c r="C815" t="s">
        <v>54</v>
      </c>
      <c r="D815" s="2">
        <v>3976</v>
      </c>
    </row>
    <row r="816" spans="1:4">
      <c r="A816" s="1">
        <v>45637</v>
      </c>
      <c r="B816" t="s">
        <v>868</v>
      </c>
      <c r="C816" t="s">
        <v>56</v>
      </c>
      <c r="D816" s="2">
        <v>3031.67</v>
      </c>
    </row>
    <row r="817" spans="1:4">
      <c r="A817" s="1">
        <v>45638</v>
      </c>
      <c r="B817" t="s">
        <v>869</v>
      </c>
      <c r="C817" t="s">
        <v>56</v>
      </c>
      <c r="D817" s="2">
        <v>5222.29</v>
      </c>
    </row>
    <row r="818" spans="1:4">
      <c r="A818" s="1">
        <v>45638</v>
      </c>
      <c r="B818" t="s">
        <v>870</v>
      </c>
      <c r="C818" t="s">
        <v>54</v>
      </c>
      <c r="D818" s="2">
        <v>880.81</v>
      </c>
    </row>
    <row r="819" spans="1:4">
      <c r="A819" s="1">
        <v>45638</v>
      </c>
      <c r="B819" t="s">
        <v>871</v>
      </c>
      <c r="C819" t="s">
        <v>54</v>
      </c>
      <c r="D819" s="2">
        <v>1217.3599999999999</v>
      </c>
    </row>
    <row r="820" spans="1:4">
      <c r="A820" s="1">
        <v>45638</v>
      </c>
      <c r="B820" t="s">
        <v>872</v>
      </c>
      <c r="C820" t="s">
        <v>52</v>
      </c>
      <c r="D820" s="2">
        <v>2560.3200000000002</v>
      </c>
    </row>
    <row r="821" spans="1:4">
      <c r="A821" s="1">
        <v>45638</v>
      </c>
      <c r="B821" t="s">
        <v>873</v>
      </c>
      <c r="C821" t="s">
        <v>52</v>
      </c>
      <c r="D821" s="2">
        <v>4459.38</v>
      </c>
    </row>
    <row r="822" spans="1:4">
      <c r="A822" s="1">
        <v>45639</v>
      </c>
      <c r="B822" t="s">
        <v>874</v>
      </c>
      <c r="C822" t="s">
        <v>52</v>
      </c>
      <c r="D822" s="2">
        <v>2896.87</v>
      </c>
    </row>
    <row r="823" spans="1:4">
      <c r="A823" s="1">
        <v>45639</v>
      </c>
      <c r="B823" t="s">
        <v>875</v>
      </c>
      <c r="C823" t="s">
        <v>52</v>
      </c>
      <c r="D823" s="2">
        <v>6249.26</v>
      </c>
    </row>
    <row r="824" spans="1:4">
      <c r="A824" s="1">
        <v>45639</v>
      </c>
      <c r="B824" t="s">
        <v>876</v>
      </c>
      <c r="C824" t="s">
        <v>52</v>
      </c>
      <c r="D824" s="2">
        <v>4836.57</v>
      </c>
    </row>
    <row r="825" spans="1:4">
      <c r="A825" s="1">
        <v>45639</v>
      </c>
      <c r="B825" t="s">
        <v>877</v>
      </c>
      <c r="C825" t="s">
        <v>52</v>
      </c>
      <c r="D825" s="2">
        <v>1517.33</v>
      </c>
    </row>
    <row r="826" spans="1:4">
      <c r="A826" s="1">
        <v>45642</v>
      </c>
      <c r="B826" t="s">
        <v>878</v>
      </c>
      <c r="C826" t="s">
        <v>52</v>
      </c>
      <c r="D826" s="2">
        <v>3325.88</v>
      </c>
    </row>
    <row r="827" spans="1:4">
      <c r="A827" s="1">
        <v>45642</v>
      </c>
      <c r="B827" t="s">
        <v>879</v>
      </c>
      <c r="C827" t="s">
        <v>54</v>
      </c>
      <c r="D827" s="2">
        <v>3929.91</v>
      </c>
    </row>
    <row r="828" spans="1:4">
      <c r="A828" s="1">
        <v>45642</v>
      </c>
      <c r="B828" t="s">
        <v>880</v>
      </c>
      <c r="C828" t="s">
        <v>56</v>
      </c>
      <c r="D828" s="2">
        <v>1661.93</v>
      </c>
    </row>
    <row r="829" spans="1:4">
      <c r="A829" s="1">
        <v>45642</v>
      </c>
      <c r="B829" t="s">
        <v>881</v>
      </c>
      <c r="C829" t="s">
        <v>54</v>
      </c>
      <c r="D829" s="2">
        <v>299.66000000000003</v>
      </c>
    </row>
    <row r="830" spans="1:4">
      <c r="A830" s="1">
        <v>45642</v>
      </c>
      <c r="B830" t="s">
        <v>882</v>
      </c>
      <c r="C830" t="s">
        <v>54</v>
      </c>
      <c r="D830" s="2">
        <v>4013.51</v>
      </c>
    </row>
    <row r="831" spans="1:4">
      <c r="A831" s="1">
        <v>45643</v>
      </c>
      <c r="B831" t="s">
        <v>883</v>
      </c>
      <c r="C831" t="s">
        <v>52</v>
      </c>
      <c r="D831" s="2">
        <v>4915.6899999999996</v>
      </c>
    </row>
    <row r="832" spans="1:4">
      <c r="A832" s="1">
        <v>45643</v>
      </c>
      <c r="B832" t="s">
        <v>884</v>
      </c>
      <c r="C832" t="s">
        <v>56</v>
      </c>
      <c r="D832" s="2">
        <v>8557.1200000000008</v>
      </c>
    </row>
    <row r="833" spans="1:4">
      <c r="A833" s="1">
        <v>45644</v>
      </c>
      <c r="B833" t="s">
        <v>885</v>
      </c>
      <c r="C833" t="s">
        <v>52</v>
      </c>
      <c r="D833" s="2">
        <v>5439.35</v>
      </c>
    </row>
    <row r="834" spans="1:4">
      <c r="A834" s="1">
        <v>45644</v>
      </c>
      <c r="B834" t="s">
        <v>886</v>
      </c>
      <c r="C834" t="s">
        <v>54</v>
      </c>
      <c r="D834" s="2">
        <v>1791.41</v>
      </c>
    </row>
    <row r="835" spans="1:4">
      <c r="A835" s="1">
        <v>45644</v>
      </c>
      <c r="B835" t="s">
        <v>887</v>
      </c>
      <c r="C835" t="s">
        <v>52</v>
      </c>
      <c r="D835" s="2">
        <v>4597.1899999999996</v>
      </c>
    </row>
    <row r="836" spans="1:4">
      <c r="A836" s="1">
        <v>45644</v>
      </c>
      <c r="B836" t="s">
        <v>888</v>
      </c>
      <c r="C836" t="s">
        <v>54</v>
      </c>
      <c r="D836" s="2">
        <v>4098.6400000000003</v>
      </c>
    </row>
    <row r="837" spans="1:4">
      <c r="A837" s="1">
        <v>45645</v>
      </c>
      <c r="B837" t="s">
        <v>889</v>
      </c>
      <c r="C837" t="s">
        <v>54</v>
      </c>
      <c r="D837" s="2">
        <v>2883.74</v>
      </c>
    </row>
    <row r="838" spans="1:4">
      <c r="A838" s="1">
        <v>45645</v>
      </c>
      <c r="B838" t="s">
        <v>890</v>
      </c>
      <c r="C838" t="s">
        <v>54</v>
      </c>
      <c r="D838" s="2">
        <v>3691.05</v>
      </c>
    </row>
    <row r="839" spans="1:4">
      <c r="A839" s="1">
        <v>45645</v>
      </c>
      <c r="B839" t="s">
        <v>891</v>
      </c>
      <c r="C839" t="s">
        <v>56</v>
      </c>
      <c r="D839" s="2">
        <v>1248.1199999999999</v>
      </c>
    </row>
    <row r="840" spans="1:4">
      <c r="A840" s="1">
        <v>45645</v>
      </c>
      <c r="B840" t="s">
        <v>892</v>
      </c>
      <c r="C840" t="s">
        <v>56</v>
      </c>
      <c r="D840" s="2">
        <v>2509.56</v>
      </c>
    </row>
    <row r="841" spans="1:4">
      <c r="A841" s="1">
        <v>45645</v>
      </c>
      <c r="B841" t="s">
        <v>893</v>
      </c>
      <c r="C841" t="s">
        <v>52</v>
      </c>
      <c r="D841" s="2">
        <v>5966.54</v>
      </c>
    </row>
    <row r="842" spans="1:4">
      <c r="A842" s="1">
        <v>45646</v>
      </c>
      <c r="B842" t="s">
        <v>894</v>
      </c>
      <c r="C842" t="s">
        <v>54</v>
      </c>
      <c r="D842" s="2">
        <v>2227.2600000000002</v>
      </c>
    </row>
    <row r="843" spans="1:4">
      <c r="A843" s="1">
        <v>45646</v>
      </c>
      <c r="B843" t="s">
        <v>895</v>
      </c>
      <c r="C843" t="s">
        <v>56</v>
      </c>
      <c r="D843" s="2">
        <v>5564.97</v>
      </c>
    </row>
    <row r="844" spans="1:4">
      <c r="A844" s="1">
        <v>45646</v>
      </c>
      <c r="B844" t="s">
        <v>896</v>
      </c>
      <c r="C844" t="s">
        <v>56</v>
      </c>
      <c r="D844" s="2">
        <v>454.66</v>
      </c>
    </row>
    <row r="845" spans="1:4">
      <c r="A845" s="1">
        <v>45646</v>
      </c>
      <c r="B845" t="s">
        <v>897</v>
      </c>
      <c r="C845" t="s">
        <v>52</v>
      </c>
      <c r="D845" s="2">
        <v>5269.93</v>
      </c>
    </row>
    <row r="846" spans="1:4">
      <c r="A846" s="1">
        <v>45649</v>
      </c>
      <c r="B846" t="s">
        <v>898</v>
      </c>
      <c r="C846" t="s">
        <v>52</v>
      </c>
      <c r="D846" s="2">
        <v>3325.62</v>
      </c>
    </row>
    <row r="847" spans="1:4">
      <c r="A847" s="1">
        <v>45649</v>
      </c>
      <c r="B847" t="s">
        <v>899</v>
      </c>
      <c r="C847" t="s">
        <v>56</v>
      </c>
      <c r="D847" s="2">
        <v>10890.29</v>
      </c>
    </row>
    <row r="848" spans="1:4">
      <c r="A848" s="1">
        <v>45650</v>
      </c>
      <c r="B848" t="s">
        <v>900</v>
      </c>
      <c r="C848" t="s">
        <v>56</v>
      </c>
      <c r="D848" s="2">
        <v>711.39</v>
      </c>
    </row>
    <row r="849" spans="1:4">
      <c r="A849" s="1">
        <v>45650</v>
      </c>
      <c r="B849" t="s">
        <v>901</v>
      </c>
      <c r="C849" t="s">
        <v>52</v>
      </c>
      <c r="D849" s="2">
        <v>4929.05</v>
      </c>
    </row>
    <row r="850" spans="1:4">
      <c r="A850" s="1">
        <v>45650</v>
      </c>
      <c r="B850" t="s">
        <v>902</v>
      </c>
      <c r="C850" t="s">
        <v>52</v>
      </c>
      <c r="D850" s="2">
        <v>1888.68</v>
      </c>
    </row>
    <row r="851" spans="1:4">
      <c r="A851" s="1">
        <v>45650</v>
      </c>
      <c r="B851" t="s">
        <v>903</v>
      </c>
      <c r="C851" t="s">
        <v>56</v>
      </c>
      <c r="D851" s="2">
        <v>3724.87</v>
      </c>
    </row>
    <row r="852" spans="1:4">
      <c r="A852" s="1">
        <v>45650</v>
      </c>
      <c r="B852" t="s">
        <v>904</v>
      </c>
      <c r="C852" t="s">
        <v>52</v>
      </c>
      <c r="D852" s="2">
        <v>6378.24</v>
      </c>
    </row>
    <row r="853" spans="1:4">
      <c r="A853" s="1">
        <v>45652</v>
      </c>
      <c r="B853" t="s">
        <v>905</v>
      </c>
      <c r="C853" t="s">
        <v>52</v>
      </c>
      <c r="D853" s="2">
        <v>5355.02</v>
      </c>
    </row>
    <row r="854" spans="1:4">
      <c r="A854" s="1">
        <v>45652</v>
      </c>
      <c r="B854" t="s">
        <v>906</v>
      </c>
      <c r="C854" t="s">
        <v>54</v>
      </c>
      <c r="D854" s="2">
        <v>2088.0100000000002</v>
      </c>
    </row>
    <row r="855" spans="1:4">
      <c r="A855" s="1">
        <v>45652</v>
      </c>
      <c r="B855" t="s">
        <v>907</v>
      </c>
      <c r="C855" t="s">
        <v>54</v>
      </c>
      <c r="D855" s="2">
        <v>6139.23</v>
      </c>
    </row>
    <row r="856" spans="1:4">
      <c r="A856" s="1">
        <v>45652</v>
      </c>
      <c r="B856" t="s">
        <v>908</v>
      </c>
      <c r="C856" t="s">
        <v>54</v>
      </c>
      <c r="D856" s="2">
        <v>4970</v>
      </c>
    </row>
    <row r="857" spans="1:4">
      <c r="A857" s="1">
        <v>45653</v>
      </c>
      <c r="B857" t="s">
        <v>909</v>
      </c>
      <c r="C857" t="s">
        <v>54</v>
      </c>
      <c r="D857" s="2">
        <v>5888.55</v>
      </c>
    </row>
    <row r="858" spans="1:4">
      <c r="A858" s="1">
        <v>45653</v>
      </c>
      <c r="B858" t="s">
        <v>910</v>
      </c>
      <c r="C858" t="s">
        <v>54</v>
      </c>
      <c r="D858" s="2">
        <v>3989.44</v>
      </c>
    </row>
    <row r="859" spans="1:4">
      <c r="A859" s="1">
        <v>45653</v>
      </c>
      <c r="B859" t="s">
        <v>911</v>
      </c>
      <c r="C859" t="s">
        <v>54</v>
      </c>
      <c r="D859" s="2">
        <v>458.56</v>
      </c>
    </row>
    <row r="860" spans="1:4">
      <c r="A860" s="1">
        <v>45653</v>
      </c>
      <c r="B860" t="s">
        <v>912</v>
      </c>
      <c r="C860" t="s">
        <v>54</v>
      </c>
      <c r="D860" s="2">
        <v>3365.99</v>
      </c>
    </row>
    <row r="861" spans="1:4">
      <c r="A861" s="1">
        <v>45656</v>
      </c>
      <c r="B861" t="s">
        <v>913</v>
      </c>
      <c r="C861" t="s">
        <v>54</v>
      </c>
      <c r="D861" s="2">
        <v>7532.83</v>
      </c>
    </row>
    <row r="862" spans="1:4">
      <c r="A862" s="1">
        <v>45656</v>
      </c>
      <c r="B862" t="s">
        <v>914</v>
      </c>
      <c r="C862" t="s">
        <v>56</v>
      </c>
      <c r="D862" s="2">
        <v>6724.25</v>
      </c>
    </row>
    <row r="863" spans="1:4">
      <c r="A863" s="1">
        <v>45657</v>
      </c>
      <c r="B863" t="s">
        <v>915</v>
      </c>
      <c r="C863" t="s">
        <v>56</v>
      </c>
      <c r="D863" s="2">
        <v>9945.6200000000008</v>
      </c>
    </row>
    <row r="864" spans="1:4">
      <c r="A864" s="1">
        <v>45657</v>
      </c>
      <c r="B864" t="s">
        <v>916</v>
      </c>
      <c r="C864" t="s">
        <v>52</v>
      </c>
      <c r="D864" s="2">
        <v>4417.7299999999996</v>
      </c>
    </row>
    <row r="865" spans="1:4">
      <c r="A865" s="1">
        <v>45659</v>
      </c>
      <c r="B865" t="s">
        <v>917</v>
      </c>
      <c r="C865" t="s">
        <v>56</v>
      </c>
      <c r="D865" s="2">
        <v>4956.9799999999996</v>
      </c>
    </row>
    <row r="866" spans="1:4">
      <c r="A866" s="1">
        <v>45659</v>
      </c>
      <c r="B866" t="s">
        <v>918</v>
      </c>
      <c r="C866" t="s">
        <v>56</v>
      </c>
      <c r="D866" s="2">
        <v>5801.36</v>
      </c>
    </row>
    <row r="867" spans="1:4">
      <c r="A867" s="1">
        <v>45660</v>
      </c>
      <c r="B867" t="s">
        <v>919</v>
      </c>
      <c r="C867" t="s">
        <v>56</v>
      </c>
      <c r="D867" s="2">
        <v>274.43</v>
      </c>
    </row>
    <row r="868" spans="1:4">
      <c r="A868" s="1">
        <v>45660</v>
      </c>
      <c r="B868" t="s">
        <v>920</v>
      </c>
      <c r="C868" t="s">
        <v>54</v>
      </c>
      <c r="D868" s="2">
        <v>5184.18</v>
      </c>
    </row>
    <row r="869" spans="1:4">
      <c r="A869" s="1">
        <v>45660</v>
      </c>
      <c r="B869" t="s">
        <v>921</v>
      </c>
      <c r="C869" t="s">
        <v>54</v>
      </c>
      <c r="D869" s="2">
        <v>5261.34</v>
      </c>
    </row>
    <row r="870" spans="1:4">
      <c r="A870" s="1">
        <v>45663</v>
      </c>
      <c r="B870" t="s">
        <v>922</v>
      </c>
      <c r="C870" t="s">
        <v>54</v>
      </c>
      <c r="D870" s="2">
        <v>191.88</v>
      </c>
    </row>
    <row r="871" spans="1:4">
      <c r="A871" s="1">
        <v>45663</v>
      </c>
      <c r="B871" t="s">
        <v>923</v>
      </c>
      <c r="C871" t="s">
        <v>54</v>
      </c>
      <c r="D871" s="2">
        <v>2464.85</v>
      </c>
    </row>
    <row r="872" spans="1:4">
      <c r="A872" s="1">
        <v>45663</v>
      </c>
      <c r="B872" t="s">
        <v>924</v>
      </c>
      <c r="C872" t="s">
        <v>52</v>
      </c>
      <c r="D872" s="2">
        <v>3225.54</v>
      </c>
    </row>
    <row r="873" spans="1:4">
      <c r="A873" s="1">
        <v>45663</v>
      </c>
      <c r="B873" t="s">
        <v>925</v>
      </c>
      <c r="C873" t="s">
        <v>52</v>
      </c>
      <c r="D873" s="2">
        <v>2244.9499999999998</v>
      </c>
    </row>
    <row r="874" spans="1:4">
      <c r="A874" s="1">
        <v>45663</v>
      </c>
      <c r="B874" t="s">
        <v>926</v>
      </c>
      <c r="C874" t="s">
        <v>52</v>
      </c>
      <c r="D874" s="2">
        <v>1691.62</v>
      </c>
    </row>
    <row r="875" spans="1:4">
      <c r="A875" s="1">
        <v>45664</v>
      </c>
      <c r="B875" t="s">
        <v>927</v>
      </c>
      <c r="C875" t="s">
        <v>52</v>
      </c>
      <c r="D875" s="2">
        <v>2114.52</v>
      </c>
    </row>
    <row r="876" spans="1:4">
      <c r="A876" s="1">
        <v>45664</v>
      </c>
      <c r="B876" t="s">
        <v>928</v>
      </c>
      <c r="C876" t="s">
        <v>54</v>
      </c>
      <c r="D876" s="2">
        <v>3831.36</v>
      </c>
    </row>
    <row r="877" spans="1:4">
      <c r="A877" s="1">
        <v>45664</v>
      </c>
      <c r="B877" t="s">
        <v>929</v>
      </c>
      <c r="C877" t="s">
        <v>54</v>
      </c>
      <c r="D877" s="2">
        <v>865.02</v>
      </c>
    </row>
    <row r="878" spans="1:4">
      <c r="A878" s="1">
        <v>45664</v>
      </c>
      <c r="B878" t="s">
        <v>930</v>
      </c>
      <c r="C878" t="s">
        <v>54</v>
      </c>
      <c r="D878" s="2">
        <v>1521.95</v>
      </c>
    </row>
    <row r="879" spans="1:4">
      <c r="A879" s="1">
        <v>45664</v>
      </c>
      <c r="B879" t="s">
        <v>931</v>
      </c>
      <c r="C879" t="s">
        <v>54</v>
      </c>
      <c r="D879" s="2">
        <v>3491.24</v>
      </c>
    </row>
    <row r="880" spans="1:4">
      <c r="A880" s="1">
        <v>45665</v>
      </c>
      <c r="B880" t="s">
        <v>932</v>
      </c>
      <c r="C880" t="s">
        <v>56</v>
      </c>
      <c r="D880" s="2">
        <v>6382.06</v>
      </c>
    </row>
    <row r="881" spans="1:4">
      <c r="A881" s="1">
        <v>45665</v>
      </c>
      <c r="B881" t="s">
        <v>933</v>
      </c>
      <c r="C881" t="s">
        <v>54</v>
      </c>
      <c r="D881" s="2">
        <v>5439.48</v>
      </c>
    </row>
    <row r="882" spans="1:4">
      <c r="A882" s="1">
        <v>45666</v>
      </c>
      <c r="B882" t="s">
        <v>934</v>
      </c>
      <c r="C882" t="s">
        <v>54</v>
      </c>
      <c r="D882" s="2">
        <v>4705.9799999999996</v>
      </c>
    </row>
    <row r="883" spans="1:4">
      <c r="A883" s="1">
        <v>45666</v>
      </c>
      <c r="B883" t="s">
        <v>935</v>
      </c>
      <c r="C883" t="s">
        <v>52</v>
      </c>
      <c r="D883" s="2">
        <v>5152.8500000000004</v>
      </c>
    </row>
    <row r="884" spans="1:4">
      <c r="A884" s="1">
        <v>45666</v>
      </c>
      <c r="B884" t="s">
        <v>936</v>
      </c>
      <c r="C884" t="s">
        <v>52</v>
      </c>
      <c r="D884" s="2">
        <v>1337.97</v>
      </c>
    </row>
    <row r="885" spans="1:4">
      <c r="A885" s="1">
        <v>45667</v>
      </c>
      <c r="B885" t="s">
        <v>937</v>
      </c>
      <c r="C885" t="s">
        <v>56</v>
      </c>
      <c r="D885" s="2">
        <v>1752.96</v>
      </c>
    </row>
    <row r="886" spans="1:4">
      <c r="A886" s="1">
        <v>45667</v>
      </c>
      <c r="B886" t="s">
        <v>938</v>
      </c>
      <c r="C886" t="s">
        <v>56</v>
      </c>
      <c r="D886" s="2">
        <v>3662.24</v>
      </c>
    </row>
    <row r="887" spans="1:4">
      <c r="A887" s="1">
        <v>45667</v>
      </c>
      <c r="B887" t="s">
        <v>939</v>
      </c>
      <c r="C887" t="s">
        <v>52</v>
      </c>
      <c r="D887" s="2">
        <v>839.27</v>
      </c>
    </row>
    <row r="888" spans="1:4">
      <c r="A888" s="1">
        <v>45667</v>
      </c>
      <c r="B888" t="s">
        <v>940</v>
      </c>
      <c r="C888" t="s">
        <v>54</v>
      </c>
      <c r="D888" s="2">
        <v>4411.75</v>
      </c>
    </row>
    <row r="889" spans="1:4">
      <c r="A889" s="1">
        <v>45667</v>
      </c>
      <c r="B889" t="s">
        <v>941</v>
      </c>
      <c r="C889" t="s">
        <v>52</v>
      </c>
      <c r="D889" s="2">
        <v>757.52</v>
      </c>
    </row>
    <row r="890" spans="1:4">
      <c r="A890" s="1">
        <v>45670</v>
      </c>
      <c r="B890" t="s">
        <v>942</v>
      </c>
      <c r="C890" t="s">
        <v>52</v>
      </c>
      <c r="D890" s="2">
        <v>4973.58</v>
      </c>
    </row>
    <row r="891" spans="1:4">
      <c r="A891" s="1">
        <v>45670</v>
      </c>
      <c r="B891" t="s">
        <v>943</v>
      </c>
      <c r="C891" t="s">
        <v>54</v>
      </c>
      <c r="D891" s="2">
        <v>1011.08</v>
      </c>
    </row>
    <row r="892" spans="1:4">
      <c r="A892" s="1">
        <v>45670</v>
      </c>
      <c r="B892" t="s">
        <v>944</v>
      </c>
      <c r="C892" t="s">
        <v>56</v>
      </c>
      <c r="D892" s="2">
        <v>3127.12</v>
      </c>
    </row>
    <row r="893" spans="1:4">
      <c r="A893" s="1">
        <v>45670</v>
      </c>
      <c r="B893" t="s">
        <v>945</v>
      </c>
      <c r="C893" t="s">
        <v>56</v>
      </c>
      <c r="D893" s="2">
        <v>1131.8699999999999</v>
      </c>
    </row>
    <row r="894" spans="1:4">
      <c r="A894" s="1">
        <v>45670</v>
      </c>
      <c r="B894" t="s">
        <v>946</v>
      </c>
      <c r="C894" t="s">
        <v>54</v>
      </c>
      <c r="D894" s="2">
        <v>301.94</v>
      </c>
    </row>
    <row r="895" spans="1:4">
      <c r="A895" s="1">
        <v>45671</v>
      </c>
      <c r="B895" t="s">
        <v>947</v>
      </c>
      <c r="C895" t="s">
        <v>56</v>
      </c>
      <c r="D895" s="2">
        <v>3415.01</v>
      </c>
    </row>
    <row r="896" spans="1:4">
      <c r="A896" s="1">
        <v>45671</v>
      </c>
      <c r="B896" t="s">
        <v>948</v>
      </c>
      <c r="C896" t="s">
        <v>56</v>
      </c>
      <c r="D896" s="2">
        <v>3563.67</v>
      </c>
    </row>
    <row r="897" spans="1:4">
      <c r="A897" s="1">
        <v>45671</v>
      </c>
      <c r="B897" t="s">
        <v>949</v>
      </c>
      <c r="C897" t="s">
        <v>54</v>
      </c>
      <c r="D897" s="2">
        <v>2562.73</v>
      </c>
    </row>
    <row r="898" spans="1:4">
      <c r="A898" s="1">
        <v>45671</v>
      </c>
      <c r="B898" t="s">
        <v>950</v>
      </c>
      <c r="C898" t="s">
        <v>54</v>
      </c>
      <c r="D898" s="2">
        <v>1176.08</v>
      </c>
    </row>
    <row r="899" spans="1:4">
      <c r="A899" s="1">
        <v>45672</v>
      </c>
      <c r="B899" t="s">
        <v>951</v>
      </c>
      <c r="C899" t="s">
        <v>56</v>
      </c>
      <c r="D899" s="2">
        <v>2126.7800000000002</v>
      </c>
    </row>
    <row r="900" spans="1:4">
      <c r="A900" s="1">
        <v>45672</v>
      </c>
      <c r="B900" t="s">
        <v>952</v>
      </c>
      <c r="C900" t="s">
        <v>56</v>
      </c>
      <c r="D900" s="2">
        <v>787</v>
      </c>
    </row>
    <row r="901" spans="1:4">
      <c r="A901" s="1">
        <v>45672</v>
      </c>
      <c r="B901" t="s">
        <v>953</v>
      </c>
      <c r="C901" t="s">
        <v>52</v>
      </c>
      <c r="D901" s="2">
        <v>2329.33</v>
      </c>
    </row>
    <row r="902" spans="1:4">
      <c r="A902" s="1">
        <v>45672</v>
      </c>
      <c r="B902" t="s">
        <v>954</v>
      </c>
      <c r="C902" t="s">
        <v>54</v>
      </c>
      <c r="D902" s="2">
        <v>2346.6</v>
      </c>
    </row>
    <row r="903" spans="1:4">
      <c r="A903" s="1">
        <v>45672</v>
      </c>
      <c r="B903" t="s">
        <v>955</v>
      </c>
      <c r="C903" t="s">
        <v>56</v>
      </c>
      <c r="D903" s="2">
        <v>2850.72</v>
      </c>
    </row>
    <row r="904" spans="1:4">
      <c r="A904" s="1">
        <v>45673</v>
      </c>
      <c r="B904" t="s">
        <v>956</v>
      </c>
      <c r="C904" t="s">
        <v>56</v>
      </c>
      <c r="D904" s="2">
        <v>3645.58</v>
      </c>
    </row>
    <row r="905" spans="1:4">
      <c r="A905" s="1">
        <v>45673</v>
      </c>
      <c r="B905" t="s">
        <v>957</v>
      </c>
      <c r="C905" t="s">
        <v>54</v>
      </c>
      <c r="D905" s="2">
        <v>6593.37</v>
      </c>
    </row>
    <row r="906" spans="1:4">
      <c r="A906" s="1">
        <v>45673</v>
      </c>
      <c r="B906" t="s">
        <v>958</v>
      </c>
      <c r="C906" t="s">
        <v>52</v>
      </c>
      <c r="D906" s="2">
        <v>1571.29</v>
      </c>
    </row>
    <row r="907" spans="1:4">
      <c r="A907" s="1">
        <v>45674</v>
      </c>
      <c r="B907" t="s">
        <v>959</v>
      </c>
      <c r="C907" t="s">
        <v>56</v>
      </c>
      <c r="D907" s="2">
        <v>3389.82</v>
      </c>
    </row>
    <row r="908" spans="1:4">
      <c r="A908" s="1">
        <v>45674</v>
      </c>
      <c r="B908" t="s">
        <v>960</v>
      </c>
      <c r="C908" t="s">
        <v>54</v>
      </c>
      <c r="D908" s="2">
        <v>8158.83</v>
      </c>
    </row>
    <row r="909" spans="1:4">
      <c r="A909" s="1">
        <v>45678</v>
      </c>
      <c r="B909" t="s">
        <v>961</v>
      </c>
      <c r="C909" t="s">
        <v>54</v>
      </c>
      <c r="D909" s="2">
        <v>1121.28</v>
      </c>
    </row>
    <row r="910" spans="1:4">
      <c r="A910" s="1">
        <v>45678</v>
      </c>
      <c r="B910" t="s">
        <v>962</v>
      </c>
      <c r="C910" t="s">
        <v>56</v>
      </c>
      <c r="D910" s="2">
        <v>2121.83</v>
      </c>
    </row>
    <row r="911" spans="1:4">
      <c r="A911" s="1">
        <v>45678</v>
      </c>
      <c r="B911" t="s">
        <v>963</v>
      </c>
      <c r="C911" t="s">
        <v>56</v>
      </c>
      <c r="D911" s="2">
        <v>750.87</v>
      </c>
    </row>
    <row r="912" spans="1:4">
      <c r="A912" s="1">
        <v>45678</v>
      </c>
      <c r="B912" t="s">
        <v>964</v>
      </c>
      <c r="C912" t="s">
        <v>52</v>
      </c>
      <c r="D912" s="2">
        <v>2465.9</v>
      </c>
    </row>
    <row r="913" spans="1:4">
      <c r="A913" s="1">
        <v>45678</v>
      </c>
      <c r="B913" t="s">
        <v>965</v>
      </c>
      <c r="C913" t="s">
        <v>56</v>
      </c>
      <c r="D913" s="2">
        <v>4518.1099999999997</v>
      </c>
    </row>
    <row r="914" spans="1:4">
      <c r="A914" s="1">
        <v>45679</v>
      </c>
      <c r="B914" t="s">
        <v>966</v>
      </c>
      <c r="C914" t="s">
        <v>54</v>
      </c>
      <c r="D914" s="2">
        <v>7201.66</v>
      </c>
    </row>
    <row r="915" spans="1:4">
      <c r="A915" s="1">
        <v>45679</v>
      </c>
      <c r="B915" t="s">
        <v>967</v>
      </c>
      <c r="C915" t="s">
        <v>54</v>
      </c>
      <c r="D915" s="2">
        <v>3621.18</v>
      </c>
    </row>
    <row r="916" spans="1:4">
      <c r="A916" s="1">
        <v>45679</v>
      </c>
      <c r="B916" t="s">
        <v>968</v>
      </c>
      <c r="C916" t="s">
        <v>54</v>
      </c>
      <c r="D916" s="2">
        <v>1194.1099999999999</v>
      </c>
    </row>
    <row r="917" spans="1:4">
      <c r="A917" s="1">
        <v>45680</v>
      </c>
      <c r="B917" t="s">
        <v>969</v>
      </c>
      <c r="C917" t="s">
        <v>54</v>
      </c>
      <c r="D917" s="2">
        <v>3472.64</v>
      </c>
    </row>
    <row r="918" spans="1:4">
      <c r="A918" s="1">
        <v>45680</v>
      </c>
      <c r="B918" t="s">
        <v>970</v>
      </c>
      <c r="C918" t="s">
        <v>56</v>
      </c>
      <c r="D918" s="2">
        <v>7208.56</v>
      </c>
    </row>
    <row r="919" spans="1:4">
      <c r="A919" s="1">
        <v>45681</v>
      </c>
      <c r="B919" t="s">
        <v>971</v>
      </c>
      <c r="C919" t="s">
        <v>56</v>
      </c>
      <c r="D919" s="2">
        <v>5159.8900000000003</v>
      </c>
    </row>
    <row r="920" spans="1:4">
      <c r="A920" s="1">
        <v>45681</v>
      </c>
      <c r="B920" t="s">
        <v>972</v>
      </c>
      <c r="C920" t="s">
        <v>52</v>
      </c>
      <c r="D920" s="2">
        <v>3911.1</v>
      </c>
    </row>
    <row r="921" spans="1:4">
      <c r="A921" s="1">
        <v>45684</v>
      </c>
      <c r="B921" t="s">
        <v>973</v>
      </c>
      <c r="C921" t="s">
        <v>56</v>
      </c>
      <c r="D921" s="2">
        <v>7850.69</v>
      </c>
    </row>
    <row r="922" spans="1:4">
      <c r="A922" s="1">
        <v>45684</v>
      </c>
      <c r="B922" t="s">
        <v>974</v>
      </c>
      <c r="C922" t="s">
        <v>54</v>
      </c>
      <c r="D922" s="2">
        <v>508.68</v>
      </c>
    </row>
    <row r="923" spans="1:4">
      <c r="A923" s="1">
        <v>45684</v>
      </c>
      <c r="B923" t="s">
        <v>975</v>
      </c>
      <c r="C923" t="s">
        <v>54</v>
      </c>
      <c r="D923" s="2">
        <v>2005.36</v>
      </c>
    </row>
    <row r="924" spans="1:4">
      <c r="A924" s="1">
        <v>45685</v>
      </c>
      <c r="B924" t="s">
        <v>976</v>
      </c>
      <c r="C924" t="s">
        <v>54</v>
      </c>
      <c r="D924" s="2">
        <v>1571.21</v>
      </c>
    </row>
    <row r="925" spans="1:4">
      <c r="A925" s="1">
        <v>45685</v>
      </c>
      <c r="B925" t="s">
        <v>977</v>
      </c>
      <c r="C925" t="s">
        <v>54</v>
      </c>
      <c r="D925" s="2">
        <v>290.83999999999997</v>
      </c>
    </row>
    <row r="926" spans="1:4">
      <c r="A926" s="1">
        <v>45685</v>
      </c>
      <c r="B926" t="s">
        <v>978</v>
      </c>
      <c r="C926" t="s">
        <v>54</v>
      </c>
      <c r="D926" s="2">
        <v>3309.4</v>
      </c>
    </row>
    <row r="927" spans="1:4">
      <c r="A927" s="1">
        <v>45685</v>
      </c>
      <c r="B927" t="s">
        <v>979</v>
      </c>
      <c r="C927" t="s">
        <v>54</v>
      </c>
      <c r="D927" s="2">
        <v>3015.4</v>
      </c>
    </row>
    <row r="928" spans="1:4">
      <c r="A928" s="1">
        <v>45685</v>
      </c>
      <c r="B928" t="s">
        <v>980</v>
      </c>
      <c r="C928" t="s">
        <v>54</v>
      </c>
      <c r="D928" s="2">
        <v>5359.27</v>
      </c>
    </row>
    <row r="929" spans="1:4">
      <c r="A929" s="1">
        <v>45686</v>
      </c>
      <c r="B929" t="s">
        <v>981</v>
      </c>
      <c r="C929" t="s">
        <v>56</v>
      </c>
      <c r="D929" s="2">
        <v>1405.15</v>
      </c>
    </row>
    <row r="930" spans="1:4">
      <c r="A930" s="1">
        <v>45686</v>
      </c>
      <c r="B930" t="s">
        <v>982</v>
      </c>
      <c r="C930" t="s">
        <v>54</v>
      </c>
      <c r="D930" s="2">
        <v>8242.83</v>
      </c>
    </row>
    <row r="931" spans="1:4">
      <c r="A931" s="1">
        <v>45686</v>
      </c>
      <c r="B931" t="s">
        <v>983</v>
      </c>
      <c r="C931" t="s">
        <v>52</v>
      </c>
      <c r="D931" s="2">
        <v>2460.35</v>
      </c>
    </row>
    <row r="932" spans="1:4">
      <c r="A932" s="1">
        <v>45687</v>
      </c>
      <c r="B932" t="s">
        <v>984</v>
      </c>
      <c r="C932" t="s">
        <v>54</v>
      </c>
      <c r="D932" s="2">
        <v>3868.96</v>
      </c>
    </row>
    <row r="933" spans="1:4">
      <c r="A933" s="1">
        <v>45687</v>
      </c>
      <c r="B933" t="s">
        <v>985</v>
      </c>
      <c r="C933" t="s">
        <v>54</v>
      </c>
      <c r="D933" s="2">
        <v>1722.81</v>
      </c>
    </row>
    <row r="934" spans="1:4">
      <c r="A934" s="1">
        <v>45687</v>
      </c>
      <c r="B934" t="s">
        <v>986</v>
      </c>
      <c r="C934" t="s">
        <v>56</v>
      </c>
      <c r="D934" s="2">
        <v>4716.46</v>
      </c>
    </row>
    <row r="935" spans="1:4">
      <c r="A935" s="1">
        <v>45688</v>
      </c>
      <c r="B935" t="s">
        <v>987</v>
      </c>
      <c r="C935" t="s">
        <v>52</v>
      </c>
      <c r="D935" s="2">
        <v>4184.25</v>
      </c>
    </row>
    <row r="936" spans="1:4">
      <c r="A936" s="1">
        <v>45688</v>
      </c>
      <c r="B936" t="s">
        <v>988</v>
      </c>
      <c r="C936" t="s">
        <v>54</v>
      </c>
      <c r="D936" s="2">
        <v>3598.94</v>
      </c>
    </row>
    <row r="937" spans="1:4">
      <c r="A937" s="1">
        <v>45688</v>
      </c>
      <c r="B937" t="s">
        <v>989</v>
      </c>
      <c r="C937" t="s">
        <v>56</v>
      </c>
      <c r="D937" s="2">
        <v>1862.83</v>
      </c>
    </row>
    <row r="938" spans="1:4">
      <c r="A938" s="1">
        <v>45688</v>
      </c>
      <c r="B938" t="s">
        <v>990</v>
      </c>
      <c r="C938" t="s">
        <v>56</v>
      </c>
      <c r="D938" s="2">
        <v>2100.98</v>
      </c>
    </row>
    <row r="939" spans="1:4">
      <c r="A939" s="1">
        <v>45688</v>
      </c>
      <c r="B939" t="s">
        <v>991</v>
      </c>
      <c r="C939" t="s">
        <v>54</v>
      </c>
      <c r="D939" s="2">
        <v>836.85</v>
      </c>
    </row>
    <row r="940" spans="1:4">
      <c r="A940" s="1">
        <v>45691</v>
      </c>
      <c r="B940" t="s">
        <v>992</v>
      </c>
      <c r="C940" t="s">
        <v>56</v>
      </c>
      <c r="D940" s="2">
        <v>5001.87</v>
      </c>
    </row>
    <row r="941" spans="1:4">
      <c r="A941" s="1">
        <v>45691</v>
      </c>
      <c r="B941" t="s">
        <v>993</v>
      </c>
      <c r="C941" t="s">
        <v>52</v>
      </c>
      <c r="D941" s="2">
        <v>5871.5</v>
      </c>
    </row>
    <row r="942" spans="1:4">
      <c r="A942" s="1">
        <v>45692</v>
      </c>
      <c r="B942" t="s">
        <v>994</v>
      </c>
      <c r="C942" t="s">
        <v>54</v>
      </c>
      <c r="D942" s="2">
        <v>3120.28</v>
      </c>
    </row>
    <row r="943" spans="1:4">
      <c r="A943" s="1">
        <v>45692</v>
      </c>
      <c r="B943" t="s">
        <v>995</v>
      </c>
      <c r="C943" t="s">
        <v>56</v>
      </c>
      <c r="D943" s="2">
        <v>3023.54</v>
      </c>
    </row>
    <row r="944" spans="1:4">
      <c r="A944" s="1">
        <v>45692</v>
      </c>
      <c r="B944" t="s">
        <v>996</v>
      </c>
      <c r="C944" t="s">
        <v>54</v>
      </c>
      <c r="D944" s="2">
        <v>3408.79</v>
      </c>
    </row>
    <row r="945" spans="1:4">
      <c r="A945" s="1">
        <v>45692</v>
      </c>
      <c r="B945" t="s">
        <v>997</v>
      </c>
      <c r="C945" t="s">
        <v>56</v>
      </c>
      <c r="D945" s="2">
        <v>1693.33</v>
      </c>
    </row>
    <row r="946" spans="1:4">
      <c r="A946" s="1">
        <v>45693</v>
      </c>
      <c r="B946" t="s">
        <v>998</v>
      </c>
      <c r="C946" t="s">
        <v>54</v>
      </c>
      <c r="D946" s="2">
        <v>3627.74</v>
      </c>
    </row>
    <row r="947" spans="1:4">
      <c r="A947" s="1">
        <v>45693</v>
      </c>
      <c r="B947" t="s">
        <v>999</v>
      </c>
      <c r="C947" t="s">
        <v>54</v>
      </c>
      <c r="D947" s="2">
        <v>2675.8</v>
      </c>
    </row>
    <row r="948" spans="1:4">
      <c r="A948" s="1">
        <v>45693</v>
      </c>
      <c r="B948" t="s">
        <v>1000</v>
      </c>
      <c r="C948" t="s">
        <v>54</v>
      </c>
      <c r="D948" s="2">
        <v>6462.71</v>
      </c>
    </row>
    <row r="949" spans="1:4">
      <c r="A949" s="1">
        <v>45694</v>
      </c>
      <c r="B949" t="s">
        <v>1001</v>
      </c>
      <c r="C949" t="s">
        <v>54</v>
      </c>
      <c r="D949" s="2">
        <v>5830.3</v>
      </c>
    </row>
    <row r="950" spans="1:4">
      <c r="A950" s="1">
        <v>45694</v>
      </c>
      <c r="B950" t="s">
        <v>1002</v>
      </c>
      <c r="C950" t="s">
        <v>54</v>
      </c>
      <c r="D950" s="2">
        <v>6170.06</v>
      </c>
    </row>
    <row r="951" spans="1:4">
      <c r="A951" s="1">
        <v>45695</v>
      </c>
      <c r="B951" t="s">
        <v>1003</v>
      </c>
      <c r="C951" t="s">
        <v>56</v>
      </c>
      <c r="D951" s="2">
        <v>806.71</v>
      </c>
    </row>
    <row r="952" spans="1:4">
      <c r="A952" s="1">
        <v>45695</v>
      </c>
      <c r="B952" t="s">
        <v>1004</v>
      </c>
      <c r="C952" t="s">
        <v>54</v>
      </c>
      <c r="D952" s="2">
        <v>4913.05</v>
      </c>
    </row>
    <row r="953" spans="1:4">
      <c r="A953" s="1">
        <v>45695</v>
      </c>
      <c r="B953" t="s">
        <v>1005</v>
      </c>
      <c r="C953" t="s">
        <v>54</v>
      </c>
      <c r="D953" s="2">
        <v>1990.51</v>
      </c>
    </row>
    <row r="954" spans="1:4">
      <c r="A954" s="1">
        <v>45695</v>
      </c>
      <c r="B954" t="s">
        <v>1006</v>
      </c>
      <c r="C954" t="s">
        <v>56</v>
      </c>
      <c r="D954" s="2">
        <v>3512.97</v>
      </c>
    </row>
    <row r="955" spans="1:4">
      <c r="A955" s="1">
        <v>45698</v>
      </c>
      <c r="B955" t="s">
        <v>1007</v>
      </c>
      <c r="C955" t="s">
        <v>56</v>
      </c>
      <c r="D955" s="2">
        <v>2618.92</v>
      </c>
    </row>
    <row r="956" spans="1:4">
      <c r="A956" s="1">
        <v>45698</v>
      </c>
      <c r="B956" t="s">
        <v>1008</v>
      </c>
      <c r="C956" t="s">
        <v>52</v>
      </c>
      <c r="D956" s="2">
        <v>2997.53</v>
      </c>
    </row>
    <row r="957" spans="1:4">
      <c r="A957" s="1">
        <v>45698</v>
      </c>
      <c r="B957" t="s">
        <v>1009</v>
      </c>
      <c r="C957" t="s">
        <v>52</v>
      </c>
      <c r="D957" s="2">
        <v>4805.83</v>
      </c>
    </row>
    <row r="958" spans="1:4">
      <c r="A958" s="1">
        <v>45699</v>
      </c>
      <c r="B958" t="s">
        <v>1010</v>
      </c>
      <c r="C958" t="s">
        <v>54</v>
      </c>
      <c r="D958" s="2">
        <v>708.39</v>
      </c>
    </row>
    <row r="959" spans="1:4">
      <c r="A959" s="1">
        <v>45699</v>
      </c>
      <c r="B959" t="s">
        <v>1011</v>
      </c>
      <c r="C959" t="s">
        <v>56</v>
      </c>
      <c r="D959" s="2">
        <v>4040.45</v>
      </c>
    </row>
    <row r="960" spans="1:4">
      <c r="A960" s="1">
        <v>45699</v>
      </c>
      <c r="B960" t="s">
        <v>1012</v>
      </c>
      <c r="C960" t="s">
        <v>54</v>
      </c>
      <c r="D960" s="2">
        <v>2554.62</v>
      </c>
    </row>
    <row r="961" spans="1:4">
      <c r="A961" s="1">
        <v>45699</v>
      </c>
      <c r="B961" t="s">
        <v>1013</v>
      </c>
      <c r="C961" t="s">
        <v>54</v>
      </c>
      <c r="D961" s="2">
        <v>4242.12</v>
      </c>
    </row>
    <row r="962" spans="1:4">
      <c r="A962" s="1">
        <v>45700</v>
      </c>
      <c r="B962" t="s">
        <v>1014</v>
      </c>
      <c r="C962" t="s">
        <v>54</v>
      </c>
      <c r="D962" s="2">
        <v>1055.5899999999999</v>
      </c>
    </row>
    <row r="963" spans="1:4">
      <c r="A963" s="1">
        <v>45700</v>
      </c>
      <c r="B963" t="s">
        <v>1015</v>
      </c>
      <c r="C963" t="s">
        <v>56</v>
      </c>
      <c r="D963" s="2">
        <v>4126.5600000000004</v>
      </c>
    </row>
    <row r="964" spans="1:4">
      <c r="A964" s="1">
        <v>45700</v>
      </c>
      <c r="B964" t="s">
        <v>1016</v>
      </c>
      <c r="C964" t="s">
        <v>52</v>
      </c>
      <c r="D964" s="2">
        <v>1086.8</v>
      </c>
    </row>
    <row r="965" spans="1:4">
      <c r="A965" s="1">
        <v>45700</v>
      </c>
      <c r="B965" t="s">
        <v>1017</v>
      </c>
      <c r="C965" t="s">
        <v>56</v>
      </c>
      <c r="D965" s="2">
        <v>4207.04</v>
      </c>
    </row>
    <row r="966" spans="1:4">
      <c r="A966" s="1">
        <v>45701</v>
      </c>
      <c r="B966" t="s">
        <v>1018</v>
      </c>
      <c r="C966" t="s">
        <v>52</v>
      </c>
      <c r="D966" s="2">
        <v>6881.16</v>
      </c>
    </row>
    <row r="967" spans="1:4">
      <c r="A967" s="1">
        <v>45701</v>
      </c>
      <c r="B967" t="s">
        <v>1019</v>
      </c>
      <c r="C967" t="s">
        <v>56</v>
      </c>
      <c r="D967" s="2">
        <v>2509.29</v>
      </c>
    </row>
    <row r="968" spans="1:4">
      <c r="A968" s="1">
        <v>45701</v>
      </c>
      <c r="B968" t="s">
        <v>1020</v>
      </c>
      <c r="C968" t="s">
        <v>52</v>
      </c>
      <c r="D968" s="2">
        <v>1236.26</v>
      </c>
    </row>
    <row r="969" spans="1:4">
      <c r="A969" s="1">
        <v>45701</v>
      </c>
      <c r="B969" t="s">
        <v>1021</v>
      </c>
      <c r="C969" t="s">
        <v>52</v>
      </c>
      <c r="D969" s="2">
        <v>886.32</v>
      </c>
    </row>
    <row r="970" spans="1:4">
      <c r="A970" s="1">
        <v>45702</v>
      </c>
      <c r="B970" t="s">
        <v>1022</v>
      </c>
      <c r="C970" t="s">
        <v>56</v>
      </c>
      <c r="D970" s="2">
        <v>5025.87</v>
      </c>
    </row>
    <row r="971" spans="1:4">
      <c r="A971" s="1">
        <v>45702</v>
      </c>
      <c r="B971" t="s">
        <v>1023</v>
      </c>
      <c r="C971" t="s">
        <v>56</v>
      </c>
      <c r="D971" s="2">
        <v>1582.44</v>
      </c>
    </row>
    <row r="972" spans="1:4">
      <c r="A972" s="1">
        <v>45702</v>
      </c>
      <c r="B972" t="s">
        <v>1024</v>
      </c>
      <c r="C972" t="s">
        <v>52</v>
      </c>
      <c r="D972" s="2">
        <v>4891.18</v>
      </c>
    </row>
    <row r="973" spans="1:4">
      <c r="A973" s="1">
        <v>45706</v>
      </c>
      <c r="B973" t="s">
        <v>1025</v>
      </c>
      <c r="C973" t="s">
        <v>56</v>
      </c>
      <c r="D973" s="2">
        <v>2533.12</v>
      </c>
    </row>
    <row r="974" spans="1:4">
      <c r="A974" s="1">
        <v>45706</v>
      </c>
      <c r="B974" t="s">
        <v>1026</v>
      </c>
      <c r="C974" t="s">
        <v>54</v>
      </c>
      <c r="D974" s="2">
        <v>4103.5</v>
      </c>
    </row>
    <row r="975" spans="1:4">
      <c r="A975" s="1">
        <v>45706</v>
      </c>
      <c r="B975" t="s">
        <v>1027</v>
      </c>
      <c r="C975" t="s">
        <v>56</v>
      </c>
      <c r="D975" s="2">
        <v>1079.71</v>
      </c>
    </row>
    <row r="976" spans="1:4">
      <c r="A976" s="1">
        <v>45706</v>
      </c>
      <c r="B976" t="s">
        <v>1028</v>
      </c>
      <c r="C976" t="s">
        <v>54</v>
      </c>
      <c r="D976" s="2">
        <v>2230.15</v>
      </c>
    </row>
    <row r="977" spans="1:4">
      <c r="A977" s="1">
        <v>45706</v>
      </c>
      <c r="B977" t="s">
        <v>1029</v>
      </c>
      <c r="C977" t="s">
        <v>52</v>
      </c>
      <c r="D977" s="2">
        <v>213.37</v>
      </c>
    </row>
    <row r="978" spans="1:4">
      <c r="A978" s="1">
        <v>45707</v>
      </c>
      <c r="B978" t="s">
        <v>1030</v>
      </c>
      <c r="C978" t="s">
        <v>52</v>
      </c>
      <c r="D978" s="2">
        <v>7258.12</v>
      </c>
    </row>
    <row r="979" spans="1:4">
      <c r="A979" s="1">
        <v>45707</v>
      </c>
      <c r="B979" t="s">
        <v>1031</v>
      </c>
      <c r="C979" t="s">
        <v>56</v>
      </c>
      <c r="D979" s="2">
        <v>2892.94</v>
      </c>
    </row>
    <row r="980" spans="1:4">
      <c r="A980" s="1">
        <v>45707</v>
      </c>
      <c r="B980" t="s">
        <v>1032</v>
      </c>
      <c r="C980" t="s">
        <v>54</v>
      </c>
      <c r="D980" s="2">
        <v>2370.58</v>
      </c>
    </row>
    <row r="981" spans="1:4">
      <c r="A981" s="1">
        <v>45708</v>
      </c>
      <c r="B981" t="s">
        <v>1033</v>
      </c>
      <c r="C981" t="s">
        <v>52</v>
      </c>
      <c r="D981" s="2">
        <v>4002.93</v>
      </c>
    </row>
    <row r="982" spans="1:4">
      <c r="A982" s="1">
        <v>45708</v>
      </c>
      <c r="B982" t="s">
        <v>1034</v>
      </c>
      <c r="C982" t="s">
        <v>54</v>
      </c>
      <c r="D982" s="2">
        <v>1574.8</v>
      </c>
    </row>
    <row r="983" spans="1:4">
      <c r="A983" s="1">
        <v>45708</v>
      </c>
      <c r="B983" t="s">
        <v>1035</v>
      </c>
      <c r="C983" t="s">
        <v>54</v>
      </c>
      <c r="D983" s="2">
        <v>6310.49</v>
      </c>
    </row>
    <row r="984" spans="1:4">
      <c r="A984" s="1">
        <v>45709</v>
      </c>
      <c r="B984" t="s">
        <v>1036</v>
      </c>
      <c r="C984" t="s">
        <v>52</v>
      </c>
      <c r="D984" s="2">
        <v>5283.81</v>
      </c>
    </row>
    <row r="985" spans="1:4">
      <c r="A985" s="1">
        <v>45709</v>
      </c>
      <c r="B985" t="s">
        <v>1037</v>
      </c>
      <c r="C985" t="s">
        <v>54</v>
      </c>
      <c r="D985" s="2">
        <v>2104.9699999999998</v>
      </c>
    </row>
    <row r="986" spans="1:4">
      <c r="A986" s="1">
        <v>45709</v>
      </c>
      <c r="B986" t="s">
        <v>1038</v>
      </c>
      <c r="C986" t="s">
        <v>54</v>
      </c>
      <c r="D986" s="2">
        <v>3331.61</v>
      </c>
    </row>
    <row r="987" spans="1:4">
      <c r="A987" s="1">
        <v>45712</v>
      </c>
      <c r="B987" t="s">
        <v>1039</v>
      </c>
      <c r="C987" t="s">
        <v>54</v>
      </c>
      <c r="D987" s="2">
        <v>1791.13</v>
      </c>
    </row>
    <row r="988" spans="1:4">
      <c r="A988" s="1">
        <v>45712</v>
      </c>
      <c r="B988" t="s">
        <v>1040</v>
      </c>
      <c r="C988" t="s">
        <v>52</v>
      </c>
      <c r="D988" s="2">
        <v>4082.01</v>
      </c>
    </row>
    <row r="989" spans="1:4">
      <c r="A989" s="1">
        <v>45712</v>
      </c>
      <c r="B989" t="s">
        <v>1041</v>
      </c>
      <c r="C989" t="s">
        <v>56</v>
      </c>
      <c r="D989" s="2">
        <v>2187.39</v>
      </c>
    </row>
    <row r="990" spans="1:4">
      <c r="A990" s="1">
        <v>45712</v>
      </c>
      <c r="B990" t="s">
        <v>1042</v>
      </c>
      <c r="C990" t="s">
        <v>54</v>
      </c>
      <c r="D990" s="2">
        <v>1080.94</v>
      </c>
    </row>
    <row r="991" spans="1:4">
      <c r="A991" s="1">
        <v>45712</v>
      </c>
      <c r="B991" t="s">
        <v>1043</v>
      </c>
      <c r="C991" t="s">
        <v>56</v>
      </c>
      <c r="D991" s="2">
        <v>2881.28</v>
      </c>
    </row>
    <row r="992" spans="1:4">
      <c r="A992" s="1">
        <v>45713</v>
      </c>
      <c r="B992" t="s">
        <v>1044</v>
      </c>
      <c r="C992" t="s">
        <v>54</v>
      </c>
      <c r="D992" s="2">
        <v>369.68</v>
      </c>
    </row>
    <row r="993" spans="1:4">
      <c r="A993" s="1">
        <v>45713</v>
      </c>
      <c r="B993" t="s">
        <v>1045</v>
      </c>
      <c r="C993" t="s">
        <v>52</v>
      </c>
      <c r="D993" s="2">
        <v>4396.18</v>
      </c>
    </row>
    <row r="994" spans="1:4">
      <c r="A994" s="1">
        <v>45713</v>
      </c>
      <c r="B994" t="s">
        <v>1046</v>
      </c>
      <c r="C994" t="s">
        <v>56</v>
      </c>
      <c r="D994" s="2">
        <v>7167.76</v>
      </c>
    </row>
    <row r="995" spans="1:4">
      <c r="A995" s="1">
        <v>45714</v>
      </c>
      <c r="B995" t="s">
        <v>1047</v>
      </c>
      <c r="C995" t="s">
        <v>54</v>
      </c>
      <c r="D995" s="2">
        <v>3679.71</v>
      </c>
    </row>
    <row r="996" spans="1:4">
      <c r="A996" s="1">
        <v>45714</v>
      </c>
      <c r="B996" t="s">
        <v>1048</v>
      </c>
      <c r="C996" t="s">
        <v>56</v>
      </c>
      <c r="D996" s="2">
        <v>7268.34</v>
      </c>
    </row>
    <row r="997" spans="1:4">
      <c r="A997" s="1">
        <v>45715</v>
      </c>
      <c r="B997" t="s">
        <v>1049</v>
      </c>
      <c r="C997" t="s">
        <v>54</v>
      </c>
      <c r="D997" s="2">
        <v>4004.7</v>
      </c>
    </row>
    <row r="998" spans="1:4">
      <c r="A998" s="1">
        <v>45715</v>
      </c>
      <c r="B998" t="s">
        <v>1050</v>
      </c>
      <c r="C998" t="s">
        <v>52</v>
      </c>
      <c r="D998" s="2">
        <v>4261.0200000000004</v>
      </c>
    </row>
    <row r="999" spans="1:4">
      <c r="A999" s="1">
        <v>45715</v>
      </c>
      <c r="B999" t="s">
        <v>1051</v>
      </c>
      <c r="C999" t="s">
        <v>54</v>
      </c>
      <c r="D999" s="2">
        <v>989.75</v>
      </c>
    </row>
    <row r="1000" spans="1:4">
      <c r="A1000" s="1">
        <v>45715</v>
      </c>
      <c r="B1000" t="s">
        <v>1052</v>
      </c>
      <c r="C1000" t="s">
        <v>54</v>
      </c>
      <c r="D1000" s="2">
        <v>2886.26</v>
      </c>
    </row>
    <row r="1001" spans="1:4">
      <c r="A1001" s="1">
        <v>45716</v>
      </c>
      <c r="B1001" t="s">
        <v>1053</v>
      </c>
      <c r="C1001" t="s">
        <v>56</v>
      </c>
      <c r="D1001" s="2">
        <v>536.24</v>
      </c>
    </row>
    <row r="1002" spans="1:4">
      <c r="A1002" s="1">
        <v>45716</v>
      </c>
      <c r="B1002" t="s">
        <v>1054</v>
      </c>
      <c r="C1002" t="s">
        <v>54</v>
      </c>
      <c r="D1002" s="2">
        <v>2354.36</v>
      </c>
    </row>
    <row r="1003" spans="1:4">
      <c r="A1003" s="1">
        <v>45716</v>
      </c>
      <c r="B1003" t="s">
        <v>1055</v>
      </c>
      <c r="C1003" t="s">
        <v>56</v>
      </c>
      <c r="D1003" s="2">
        <v>2118.9899999999998</v>
      </c>
    </row>
    <row r="1004" spans="1:4">
      <c r="A1004" s="1">
        <v>45716</v>
      </c>
      <c r="B1004" t="s">
        <v>1056</v>
      </c>
      <c r="C1004" t="s">
        <v>54</v>
      </c>
      <c r="D1004" s="2">
        <v>6486.88</v>
      </c>
    </row>
    <row r="1005" spans="1:4">
      <c r="A1005" s="1">
        <v>45719</v>
      </c>
      <c r="B1005" t="s">
        <v>1057</v>
      </c>
      <c r="C1005" t="s">
        <v>54</v>
      </c>
      <c r="D1005" s="2">
        <v>2515.79</v>
      </c>
    </row>
    <row r="1006" spans="1:4">
      <c r="A1006" s="1">
        <v>45719</v>
      </c>
      <c r="B1006" t="s">
        <v>1058</v>
      </c>
      <c r="C1006" t="s">
        <v>54</v>
      </c>
      <c r="D1006" s="2">
        <v>8356.2199999999993</v>
      </c>
    </row>
    <row r="1007" spans="1:4">
      <c r="A1007" s="1">
        <v>45720</v>
      </c>
      <c r="B1007" t="s">
        <v>1059</v>
      </c>
      <c r="C1007" t="s">
        <v>56</v>
      </c>
      <c r="D1007" s="2">
        <v>3742.34</v>
      </c>
    </row>
    <row r="1008" spans="1:4">
      <c r="A1008" s="1">
        <v>45720</v>
      </c>
      <c r="B1008" t="s">
        <v>1060</v>
      </c>
      <c r="C1008" t="s">
        <v>52</v>
      </c>
      <c r="D1008" s="2">
        <v>8297.77</v>
      </c>
    </row>
    <row r="1009" spans="1:4">
      <c r="A1009" s="1">
        <v>45721</v>
      </c>
      <c r="B1009" t="s">
        <v>1061</v>
      </c>
      <c r="C1009" t="s">
        <v>56</v>
      </c>
      <c r="D1009" s="2">
        <v>4574.8999999999996</v>
      </c>
    </row>
    <row r="1010" spans="1:4">
      <c r="A1010" s="1">
        <v>45721</v>
      </c>
      <c r="B1010" t="s">
        <v>1062</v>
      </c>
      <c r="C1010" t="s">
        <v>52</v>
      </c>
      <c r="D1010" s="2">
        <v>607.79</v>
      </c>
    </row>
    <row r="1011" spans="1:4">
      <c r="A1011" s="1">
        <v>45721</v>
      </c>
      <c r="B1011" t="s">
        <v>1063</v>
      </c>
      <c r="C1011" t="s">
        <v>52</v>
      </c>
      <c r="D1011" s="2">
        <v>8059.24</v>
      </c>
    </row>
    <row r="1012" spans="1:4">
      <c r="A1012" s="1">
        <v>45721</v>
      </c>
      <c r="B1012" t="s">
        <v>1064</v>
      </c>
      <c r="C1012" t="s">
        <v>54</v>
      </c>
      <c r="D1012" s="2">
        <v>466.52</v>
      </c>
    </row>
    <row r="1013" spans="1:4">
      <c r="A1013" s="1">
        <v>45722</v>
      </c>
      <c r="B1013" t="s">
        <v>1065</v>
      </c>
      <c r="C1013" t="s">
        <v>52</v>
      </c>
      <c r="D1013" s="2">
        <v>2538.87</v>
      </c>
    </row>
    <row r="1014" spans="1:4">
      <c r="A1014" s="1">
        <v>45722</v>
      </c>
      <c r="B1014" t="s">
        <v>1066</v>
      </c>
      <c r="C1014" t="s">
        <v>52</v>
      </c>
      <c r="D1014" s="2">
        <v>2553.64</v>
      </c>
    </row>
    <row r="1015" spans="1:4">
      <c r="A1015" s="1">
        <v>45722</v>
      </c>
      <c r="B1015" t="s">
        <v>1067</v>
      </c>
      <c r="C1015" t="s">
        <v>54</v>
      </c>
      <c r="D1015" s="2">
        <v>4797.88</v>
      </c>
    </row>
    <row r="1016" spans="1:4">
      <c r="A1016" s="1">
        <v>45722</v>
      </c>
      <c r="B1016" t="s">
        <v>1068</v>
      </c>
      <c r="C1016" t="s">
        <v>52</v>
      </c>
      <c r="D1016" s="2">
        <v>1110.94</v>
      </c>
    </row>
    <row r="1017" spans="1:4">
      <c r="A1017" s="1">
        <v>45722</v>
      </c>
      <c r="B1017" t="s">
        <v>1069</v>
      </c>
      <c r="C1017" t="s">
        <v>54</v>
      </c>
      <c r="D1017" s="2">
        <v>1887.71</v>
      </c>
    </row>
    <row r="1018" spans="1:4">
      <c r="A1018" s="1">
        <v>45723</v>
      </c>
      <c r="B1018" t="s">
        <v>1070</v>
      </c>
      <c r="C1018" t="s">
        <v>54</v>
      </c>
      <c r="D1018" s="2">
        <v>979.77</v>
      </c>
    </row>
    <row r="1019" spans="1:4">
      <c r="A1019" s="1">
        <v>45723</v>
      </c>
      <c r="B1019" t="s">
        <v>1071</v>
      </c>
      <c r="C1019" t="s">
        <v>54</v>
      </c>
      <c r="D1019" s="2">
        <v>2877.82</v>
      </c>
    </row>
    <row r="1020" spans="1:4">
      <c r="A1020" s="1">
        <v>45723</v>
      </c>
      <c r="B1020" t="s">
        <v>1072</v>
      </c>
      <c r="C1020" t="s">
        <v>54</v>
      </c>
      <c r="D1020" s="2">
        <v>5476.35</v>
      </c>
    </row>
    <row r="1021" spans="1:4">
      <c r="A1021" s="1">
        <v>45723</v>
      </c>
      <c r="B1021" t="s">
        <v>1073</v>
      </c>
      <c r="C1021" t="s">
        <v>52</v>
      </c>
      <c r="D1021" s="2">
        <v>1668.46</v>
      </c>
    </row>
    <row r="1022" spans="1:4">
      <c r="A1022" s="1">
        <v>45733</v>
      </c>
      <c r="B1022" t="s">
        <v>1074</v>
      </c>
      <c r="C1022" t="s">
        <v>52</v>
      </c>
      <c r="D1022" s="2">
        <v>2162.27</v>
      </c>
    </row>
    <row r="1023" spans="1:4">
      <c r="A1023" s="1">
        <v>45733</v>
      </c>
      <c r="B1023" t="s">
        <v>1075</v>
      </c>
      <c r="C1023" t="s">
        <v>56</v>
      </c>
      <c r="D1023" s="2">
        <v>5167.08</v>
      </c>
    </row>
    <row r="1024" spans="1:4">
      <c r="A1024" s="1">
        <v>45733</v>
      </c>
      <c r="B1024" t="s">
        <v>1076</v>
      </c>
      <c r="C1024" t="s">
        <v>56</v>
      </c>
      <c r="D1024" s="2">
        <v>1842.84</v>
      </c>
    </row>
    <row r="1025" spans="1:4">
      <c r="A1025" s="1">
        <v>45733</v>
      </c>
      <c r="B1025" t="s">
        <v>1077</v>
      </c>
      <c r="C1025" t="s">
        <v>52</v>
      </c>
      <c r="D1025" s="2">
        <v>3146.71</v>
      </c>
    </row>
    <row r="1026" spans="1:4">
      <c r="A1026" s="1">
        <v>45734</v>
      </c>
      <c r="B1026" t="s">
        <v>1078</v>
      </c>
      <c r="C1026" t="s">
        <v>52</v>
      </c>
      <c r="D1026" s="2">
        <v>1089.4000000000001</v>
      </c>
    </row>
    <row r="1027" spans="1:4">
      <c r="A1027" s="1">
        <v>45734</v>
      </c>
      <c r="B1027" t="s">
        <v>1079</v>
      </c>
      <c r="C1027" t="s">
        <v>54</v>
      </c>
      <c r="D1027" s="2">
        <v>3025.17</v>
      </c>
    </row>
    <row r="1028" spans="1:4">
      <c r="A1028" s="1">
        <v>45734</v>
      </c>
      <c r="B1028" t="s">
        <v>1080</v>
      </c>
      <c r="C1028" t="s">
        <v>52</v>
      </c>
      <c r="D1028" s="2">
        <v>3572.68</v>
      </c>
    </row>
    <row r="1029" spans="1:4">
      <c r="A1029" s="1">
        <v>45734</v>
      </c>
      <c r="B1029" t="s">
        <v>1081</v>
      </c>
      <c r="C1029" t="s">
        <v>54</v>
      </c>
      <c r="D1029" s="2">
        <v>3240.77</v>
      </c>
    </row>
    <row r="1030" spans="1:4">
      <c r="A1030" s="1">
        <v>45734</v>
      </c>
      <c r="B1030" t="s">
        <v>1082</v>
      </c>
      <c r="C1030" t="s">
        <v>54</v>
      </c>
      <c r="D1030" s="2">
        <v>1521.71</v>
      </c>
    </row>
    <row r="1031" spans="1:4">
      <c r="A1031" s="1">
        <v>45735</v>
      </c>
      <c r="B1031" t="s">
        <v>1083</v>
      </c>
      <c r="C1031" t="s">
        <v>56</v>
      </c>
      <c r="D1031" s="2">
        <v>2596.9299999999998</v>
      </c>
    </row>
    <row r="1032" spans="1:4">
      <c r="A1032" s="1">
        <v>45735</v>
      </c>
      <c r="B1032" t="s">
        <v>1084</v>
      </c>
      <c r="C1032" t="s">
        <v>56</v>
      </c>
      <c r="D1032" s="2">
        <v>1736.58</v>
      </c>
    </row>
    <row r="1033" spans="1:4">
      <c r="A1033" s="1">
        <v>45735</v>
      </c>
      <c r="B1033" t="s">
        <v>1085</v>
      </c>
      <c r="C1033" t="s">
        <v>54</v>
      </c>
      <c r="D1033" s="2">
        <v>1513.31</v>
      </c>
    </row>
    <row r="1034" spans="1:4">
      <c r="A1034" s="1">
        <v>45735</v>
      </c>
      <c r="B1034" t="s">
        <v>1086</v>
      </c>
      <c r="C1034" t="s">
        <v>54</v>
      </c>
      <c r="D1034" s="2">
        <v>3652.18</v>
      </c>
    </row>
    <row r="1035" spans="1:4">
      <c r="A1035" s="1">
        <v>45735</v>
      </c>
      <c r="B1035" t="s">
        <v>1087</v>
      </c>
      <c r="C1035" t="s">
        <v>54</v>
      </c>
      <c r="D1035" s="2">
        <v>2714.11</v>
      </c>
    </row>
    <row r="1036" spans="1:4">
      <c r="A1036" s="1">
        <v>45736</v>
      </c>
      <c r="B1036" t="s">
        <v>1088</v>
      </c>
      <c r="C1036" t="s">
        <v>52</v>
      </c>
      <c r="D1036" s="2">
        <v>1397.52</v>
      </c>
    </row>
    <row r="1037" spans="1:4">
      <c r="A1037" s="1">
        <v>45736</v>
      </c>
      <c r="B1037" t="s">
        <v>1089</v>
      </c>
      <c r="C1037" t="s">
        <v>52</v>
      </c>
      <c r="D1037" s="2">
        <v>4333.5600000000004</v>
      </c>
    </row>
    <row r="1038" spans="1:4">
      <c r="A1038" s="1">
        <v>45736</v>
      </c>
      <c r="B1038" t="s">
        <v>1090</v>
      </c>
      <c r="C1038" t="s">
        <v>54</v>
      </c>
      <c r="D1038" s="2">
        <v>3631.93</v>
      </c>
    </row>
    <row r="1039" spans="1:4">
      <c r="A1039" s="1">
        <v>45736</v>
      </c>
      <c r="B1039" t="s">
        <v>1091</v>
      </c>
      <c r="C1039" t="s">
        <v>52</v>
      </c>
      <c r="D1039" s="2">
        <v>1978.75</v>
      </c>
    </row>
    <row r="1040" spans="1:4">
      <c r="A1040" s="1">
        <v>45736</v>
      </c>
      <c r="B1040" t="s">
        <v>1092</v>
      </c>
      <c r="C1040" t="s">
        <v>52</v>
      </c>
      <c r="D1040" s="2">
        <v>2994.49</v>
      </c>
    </row>
    <row r="1041" spans="1:4">
      <c r="A1041" s="1">
        <v>45737</v>
      </c>
      <c r="B1041" t="s">
        <v>1093</v>
      </c>
      <c r="C1041" t="s">
        <v>54</v>
      </c>
      <c r="D1041" s="2">
        <v>4676.72</v>
      </c>
    </row>
    <row r="1042" spans="1:4">
      <c r="A1042" s="1">
        <v>45737</v>
      </c>
      <c r="B1042" t="s">
        <v>1094</v>
      </c>
      <c r="C1042" t="s">
        <v>54</v>
      </c>
      <c r="D1042" s="2">
        <v>2415.5</v>
      </c>
    </row>
    <row r="1043" spans="1:4">
      <c r="A1043" s="1">
        <v>45737</v>
      </c>
      <c r="B1043" t="s">
        <v>1095</v>
      </c>
      <c r="C1043" t="s">
        <v>56</v>
      </c>
      <c r="D1043" s="2">
        <v>3744.55</v>
      </c>
    </row>
    <row r="1044" spans="1:4">
      <c r="A1044" s="1">
        <v>45740</v>
      </c>
      <c r="B1044" t="s">
        <v>1096</v>
      </c>
      <c r="C1044" t="s">
        <v>52</v>
      </c>
      <c r="D1044" s="2">
        <v>2161.65</v>
      </c>
    </row>
    <row r="1045" spans="1:4">
      <c r="A1045" s="1">
        <v>45740</v>
      </c>
      <c r="B1045" t="s">
        <v>1097</v>
      </c>
      <c r="C1045" t="s">
        <v>54</v>
      </c>
      <c r="D1045" s="2">
        <v>3523.64</v>
      </c>
    </row>
    <row r="1046" spans="1:4">
      <c r="A1046" s="1">
        <v>45740</v>
      </c>
      <c r="B1046" t="s">
        <v>1098</v>
      </c>
      <c r="C1046" t="s">
        <v>54</v>
      </c>
      <c r="D1046" s="2">
        <v>1794.95</v>
      </c>
    </row>
    <row r="1047" spans="1:4">
      <c r="A1047" s="1">
        <v>45740</v>
      </c>
      <c r="B1047" t="s">
        <v>1099</v>
      </c>
      <c r="C1047" t="s">
        <v>56</v>
      </c>
      <c r="D1047" s="2">
        <v>2743.64</v>
      </c>
    </row>
    <row r="1048" spans="1:4">
      <c r="A1048" s="1">
        <v>45740</v>
      </c>
      <c r="B1048" t="s">
        <v>1100</v>
      </c>
      <c r="C1048" t="s">
        <v>56</v>
      </c>
      <c r="D1048" s="2">
        <v>405.87</v>
      </c>
    </row>
    <row r="1049" spans="1:4">
      <c r="A1049" s="1">
        <v>45741</v>
      </c>
      <c r="B1049" t="s">
        <v>1101</v>
      </c>
      <c r="C1049" t="s">
        <v>52</v>
      </c>
      <c r="D1049" s="2">
        <v>5901.32</v>
      </c>
    </row>
    <row r="1050" spans="1:4">
      <c r="A1050" s="1">
        <v>45741</v>
      </c>
      <c r="B1050" t="s">
        <v>1102</v>
      </c>
      <c r="C1050" t="s">
        <v>54</v>
      </c>
      <c r="D1050" s="2">
        <v>855.32</v>
      </c>
    </row>
    <row r="1051" spans="1:4">
      <c r="A1051" s="1">
        <v>45741</v>
      </c>
      <c r="B1051" t="s">
        <v>1103</v>
      </c>
      <c r="C1051" t="s">
        <v>56</v>
      </c>
      <c r="D1051" s="2">
        <v>1366.69</v>
      </c>
    </row>
    <row r="1052" spans="1:4">
      <c r="A1052" s="1">
        <v>45741</v>
      </c>
      <c r="B1052" t="s">
        <v>1104</v>
      </c>
      <c r="C1052" t="s">
        <v>52</v>
      </c>
      <c r="D1052" s="2">
        <v>3305.4</v>
      </c>
    </row>
    <row r="1053" spans="1:4">
      <c r="A1053" s="1">
        <v>45742</v>
      </c>
      <c r="B1053" t="s">
        <v>1105</v>
      </c>
      <c r="C1053" t="s">
        <v>52</v>
      </c>
      <c r="D1053" s="2">
        <v>2335.41</v>
      </c>
    </row>
    <row r="1054" spans="1:4">
      <c r="A1054" s="1">
        <v>45742</v>
      </c>
      <c r="B1054" t="s">
        <v>1106</v>
      </c>
      <c r="C1054" t="s">
        <v>56</v>
      </c>
      <c r="D1054" s="2">
        <v>3447.48</v>
      </c>
    </row>
    <row r="1055" spans="1:4">
      <c r="A1055" s="1">
        <v>45742</v>
      </c>
      <c r="B1055" t="s">
        <v>1107</v>
      </c>
      <c r="C1055" t="s">
        <v>52</v>
      </c>
      <c r="D1055" s="2">
        <v>251.63</v>
      </c>
    </row>
    <row r="1056" spans="1:4">
      <c r="A1056" s="1">
        <v>45742</v>
      </c>
      <c r="B1056" t="s">
        <v>1108</v>
      </c>
      <c r="C1056" t="s">
        <v>54</v>
      </c>
      <c r="D1056" s="2">
        <v>2531.88</v>
      </c>
    </row>
    <row r="1057" spans="1:4">
      <c r="A1057" s="1">
        <v>45742</v>
      </c>
      <c r="B1057" t="s">
        <v>1109</v>
      </c>
      <c r="C1057" t="s">
        <v>56</v>
      </c>
      <c r="D1057" s="2">
        <v>3967.63</v>
      </c>
    </row>
    <row r="1058" spans="1:4">
      <c r="A1058" s="1">
        <v>45743</v>
      </c>
      <c r="B1058" t="s">
        <v>1110</v>
      </c>
      <c r="C1058" t="s">
        <v>52</v>
      </c>
      <c r="D1058" s="2">
        <v>938.83</v>
      </c>
    </row>
    <row r="1059" spans="1:4">
      <c r="A1059" s="1">
        <v>45743</v>
      </c>
      <c r="B1059" t="s">
        <v>1111</v>
      </c>
      <c r="C1059" t="s">
        <v>54</v>
      </c>
      <c r="D1059" s="2">
        <v>1677.37</v>
      </c>
    </row>
    <row r="1060" spans="1:4">
      <c r="A1060" s="1">
        <v>45743</v>
      </c>
      <c r="B1060" t="s">
        <v>1112</v>
      </c>
      <c r="C1060" t="s">
        <v>54</v>
      </c>
      <c r="D1060" s="2">
        <v>5351.25</v>
      </c>
    </row>
    <row r="1061" spans="1:4">
      <c r="A1061" s="1">
        <v>45743</v>
      </c>
      <c r="B1061" t="s">
        <v>1113</v>
      </c>
      <c r="C1061" t="s">
        <v>56</v>
      </c>
      <c r="D1061" s="2">
        <v>4198.38</v>
      </c>
    </row>
    <row r="1062" spans="1:4">
      <c r="A1062" s="1">
        <v>45743</v>
      </c>
      <c r="B1062" t="s">
        <v>1114</v>
      </c>
      <c r="C1062" t="s">
        <v>56</v>
      </c>
      <c r="D1062" s="2">
        <v>955.11</v>
      </c>
    </row>
    <row r="1063" spans="1:4">
      <c r="A1063" s="1">
        <v>45744</v>
      </c>
      <c r="B1063" t="s">
        <v>1115</v>
      </c>
      <c r="C1063" t="s">
        <v>54</v>
      </c>
      <c r="D1063" s="2">
        <v>2189</v>
      </c>
    </row>
    <row r="1064" spans="1:4">
      <c r="A1064" s="1">
        <v>45744</v>
      </c>
      <c r="B1064" t="s">
        <v>1116</v>
      </c>
      <c r="C1064" t="s">
        <v>52</v>
      </c>
      <c r="D1064" s="2">
        <v>9123.9</v>
      </c>
    </row>
    <row r="1065" spans="1:4">
      <c r="A1065" s="1">
        <v>45747</v>
      </c>
      <c r="B1065" t="s">
        <v>1117</v>
      </c>
      <c r="C1065" t="s">
        <v>54</v>
      </c>
      <c r="D1065" s="2">
        <v>4154.3100000000004</v>
      </c>
    </row>
    <row r="1066" spans="1:4">
      <c r="A1066" s="1">
        <v>45747</v>
      </c>
      <c r="B1066" t="s">
        <v>1118</v>
      </c>
      <c r="C1066" t="s">
        <v>54</v>
      </c>
      <c r="D1066" s="2">
        <v>2253.84</v>
      </c>
    </row>
    <row r="1067" spans="1:4">
      <c r="A1067" s="1">
        <v>45747</v>
      </c>
      <c r="B1067" t="s">
        <v>1119</v>
      </c>
      <c r="C1067" t="s">
        <v>54</v>
      </c>
      <c r="D1067" s="2">
        <v>4376.75</v>
      </c>
    </row>
    <row r="1068" spans="1:4">
      <c r="A1068" s="1">
        <v>45748</v>
      </c>
      <c r="B1068" t="s">
        <v>1120</v>
      </c>
      <c r="C1068" t="s">
        <v>56</v>
      </c>
      <c r="D1068" s="2">
        <v>1578.05</v>
      </c>
    </row>
    <row r="1069" spans="1:4">
      <c r="A1069" s="1">
        <v>45748</v>
      </c>
      <c r="B1069" t="s">
        <v>1121</v>
      </c>
      <c r="C1069" t="s">
        <v>54</v>
      </c>
      <c r="D1069" s="2">
        <v>5025.93</v>
      </c>
    </row>
    <row r="1070" spans="1:4">
      <c r="A1070" s="1">
        <v>45748</v>
      </c>
      <c r="B1070" t="s">
        <v>1122</v>
      </c>
      <c r="C1070" t="s">
        <v>54</v>
      </c>
      <c r="D1070" s="2">
        <v>5032.95</v>
      </c>
    </row>
    <row r="1071" spans="1:4">
      <c r="A1071" s="1">
        <v>45749</v>
      </c>
      <c r="B1071" t="s">
        <v>1123</v>
      </c>
      <c r="C1071" t="s">
        <v>54</v>
      </c>
      <c r="D1071" s="2">
        <v>6097.7</v>
      </c>
    </row>
    <row r="1072" spans="1:4">
      <c r="A1072" s="1">
        <v>45749</v>
      </c>
      <c r="B1072" t="s">
        <v>1124</v>
      </c>
      <c r="C1072" t="s">
        <v>56</v>
      </c>
      <c r="D1072" s="2">
        <v>3672.6</v>
      </c>
    </row>
    <row r="1073" spans="1:4">
      <c r="A1073" s="1">
        <v>45749</v>
      </c>
      <c r="B1073" t="s">
        <v>1125</v>
      </c>
      <c r="C1073" t="s">
        <v>54</v>
      </c>
      <c r="D1073" s="2">
        <v>4330.8</v>
      </c>
    </row>
    <row r="1074" spans="1:4">
      <c r="A1074" s="1">
        <v>45750</v>
      </c>
      <c r="B1074" t="s">
        <v>1126</v>
      </c>
      <c r="C1074" t="s">
        <v>56</v>
      </c>
      <c r="D1074" s="2">
        <v>3907.36</v>
      </c>
    </row>
    <row r="1075" spans="1:4">
      <c r="A1075" s="1">
        <v>45750</v>
      </c>
      <c r="B1075" t="s">
        <v>1127</v>
      </c>
      <c r="C1075" t="s">
        <v>52</v>
      </c>
      <c r="D1075" s="2">
        <v>1660</v>
      </c>
    </row>
    <row r="1076" spans="1:4">
      <c r="A1076" s="1">
        <v>45750</v>
      </c>
      <c r="B1076" t="s">
        <v>1128</v>
      </c>
      <c r="C1076" t="s">
        <v>54</v>
      </c>
      <c r="D1076" s="2">
        <v>3735.47</v>
      </c>
    </row>
    <row r="1077" spans="1:4">
      <c r="A1077" s="1">
        <v>45750</v>
      </c>
      <c r="B1077" t="s">
        <v>1129</v>
      </c>
      <c r="C1077" t="s">
        <v>54</v>
      </c>
      <c r="D1077" s="2">
        <v>2372.27</v>
      </c>
    </row>
    <row r="1078" spans="1:4">
      <c r="A1078" s="1">
        <v>45750</v>
      </c>
      <c r="B1078" t="s">
        <v>1130</v>
      </c>
      <c r="C1078" t="s">
        <v>52</v>
      </c>
      <c r="D1078" s="2">
        <v>770.66</v>
      </c>
    </row>
    <row r="1079" spans="1:4">
      <c r="A1079" s="1">
        <v>45751</v>
      </c>
      <c r="B1079" t="s">
        <v>1131</v>
      </c>
      <c r="C1079" t="s">
        <v>54</v>
      </c>
      <c r="D1079" s="2">
        <v>712.12</v>
      </c>
    </row>
    <row r="1080" spans="1:4">
      <c r="A1080" s="1">
        <v>45751</v>
      </c>
      <c r="B1080" t="s">
        <v>1132</v>
      </c>
      <c r="C1080" t="s">
        <v>54</v>
      </c>
      <c r="D1080" s="2">
        <v>5635.75</v>
      </c>
    </row>
    <row r="1081" spans="1:4">
      <c r="A1081" s="1">
        <v>45751</v>
      </c>
      <c r="B1081" t="s">
        <v>1133</v>
      </c>
      <c r="C1081" t="s">
        <v>54</v>
      </c>
      <c r="D1081" s="2">
        <v>2419.91</v>
      </c>
    </row>
    <row r="1082" spans="1:4">
      <c r="A1082" s="1">
        <v>45751</v>
      </c>
      <c r="B1082" t="s">
        <v>1134</v>
      </c>
      <c r="C1082" t="s">
        <v>56</v>
      </c>
      <c r="D1082" s="2">
        <v>4299.13</v>
      </c>
    </row>
    <row r="1083" spans="1:4">
      <c r="A1083" s="1">
        <v>45754</v>
      </c>
      <c r="B1083" t="s">
        <v>1135</v>
      </c>
      <c r="C1083" t="s">
        <v>54</v>
      </c>
      <c r="D1083" s="2">
        <v>765.91</v>
      </c>
    </row>
    <row r="1084" spans="1:4">
      <c r="A1084" s="1">
        <v>45754</v>
      </c>
      <c r="B1084" t="s">
        <v>1136</v>
      </c>
      <c r="C1084" t="s">
        <v>52</v>
      </c>
      <c r="D1084" s="2">
        <v>11670.32</v>
      </c>
    </row>
    <row r="1085" spans="1:4">
      <c r="A1085" s="1">
        <v>45755</v>
      </c>
      <c r="B1085" t="s">
        <v>1137</v>
      </c>
      <c r="C1085" t="s">
        <v>54</v>
      </c>
      <c r="D1085" s="2">
        <v>1306.3800000000001</v>
      </c>
    </row>
    <row r="1086" spans="1:4">
      <c r="A1086" s="1">
        <v>45755</v>
      </c>
      <c r="B1086" t="s">
        <v>1138</v>
      </c>
      <c r="C1086" t="s">
        <v>54</v>
      </c>
      <c r="D1086" s="2">
        <v>3264.4</v>
      </c>
    </row>
    <row r="1087" spans="1:4">
      <c r="A1087" s="1">
        <v>45755</v>
      </c>
      <c r="B1087" t="s">
        <v>1139</v>
      </c>
      <c r="C1087" t="s">
        <v>56</v>
      </c>
      <c r="D1087" s="2">
        <v>8273.7800000000007</v>
      </c>
    </row>
    <row r="1088" spans="1:4">
      <c r="A1088" s="1">
        <v>45756</v>
      </c>
      <c r="B1088" t="s">
        <v>1140</v>
      </c>
      <c r="C1088" t="s">
        <v>54</v>
      </c>
      <c r="D1088" s="2">
        <v>870.7</v>
      </c>
    </row>
    <row r="1089" spans="1:4">
      <c r="A1089" s="1">
        <v>45756</v>
      </c>
      <c r="B1089" t="s">
        <v>1141</v>
      </c>
      <c r="C1089" t="s">
        <v>56</v>
      </c>
      <c r="D1089" s="2">
        <v>8466.57</v>
      </c>
    </row>
    <row r="1090" spans="1:4">
      <c r="A1090" s="1">
        <v>45756</v>
      </c>
      <c r="B1090" t="s">
        <v>1142</v>
      </c>
      <c r="C1090" t="s">
        <v>54</v>
      </c>
      <c r="D1090" s="2">
        <v>2773.74</v>
      </c>
    </row>
    <row r="1091" spans="1:4">
      <c r="A1091" s="1">
        <v>45757</v>
      </c>
      <c r="B1091" t="s">
        <v>1143</v>
      </c>
      <c r="C1091" t="s">
        <v>54</v>
      </c>
      <c r="D1091" s="2">
        <v>3783.61</v>
      </c>
    </row>
    <row r="1092" spans="1:4">
      <c r="A1092" s="1">
        <v>45757</v>
      </c>
      <c r="B1092" t="s">
        <v>1144</v>
      </c>
      <c r="C1092" t="s">
        <v>54</v>
      </c>
      <c r="D1092" s="2">
        <v>6308.79</v>
      </c>
    </row>
    <row r="1093" spans="1:4">
      <c r="A1093" s="1">
        <v>45757</v>
      </c>
      <c r="B1093" t="s">
        <v>1145</v>
      </c>
      <c r="C1093" t="s">
        <v>56</v>
      </c>
      <c r="D1093" s="2">
        <v>4162.8999999999996</v>
      </c>
    </row>
    <row r="1094" spans="1:4">
      <c r="A1094" s="1">
        <v>45758</v>
      </c>
      <c r="B1094" t="s">
        <v>1146</v>
      </c>
      <c r="C1094" t="s">
        <v>56</v>
      </c>
      <c r="D1094" s="2">
        <v>3781.12</v>
      </c>
    </row>
    <row r="1095" spans="1:4">
      <c r="A1095" s="1">
        <v>45758</v>
      </c>
      <c r="B1095" t="s">
        <v>1147</v>
      </c>
      <c r="C1095" t="s">
        <v>52</v>
      </c>
      <c r="D1095" s="2">
        <v>8558.01</v>
      </c>
    </row>
    <row r="1096" spans="1:4">
      <c r="A1096" s="1">
        <v>45761</v>
      </c>
      <c r="B1096" t="s">
        <v>1148</v>
      </c>
      <c r="C1096" t="s">
        <v>54</v>
      </c>
      <c r="D1096" s="2">
        <v>2480.73</v>
      </c>
    </row>
    <row r="1097" spans="1:4">
      <c r="A1097" s="1">
        <v>45761</v>
      </c>
      <c r="B1097" t="s">
        <v>1149</v>
      </c>
      <c r="C1097" t="s">
        <v>56</v>
      </c>
      <c r="D1097" s="2">
        <v>4510.6099999999997</v>
      </c>
    </row>
    <row r="1098" spans="1:4">
      <c r="A1098" s="1">
        <v>45761</v>
      </c>
      <c r="B1098" t="s">
        <v>1150</v>
      </c>
      <c r="C1098" t="s">
        <v>56</v>
      </c>
      <c r="D1098" s="2">
        <v>1701.81</v>
      </c>
    </row>
    <row r="1099" spans="1:4">
      <c r="A1099" s="1">
        <v>45761</v>
      </c>
      <c r="B1099" t="s">
        <v>1151</v>
      </c>
      <c r="C1099" t="s">
        <v>52</v>
      </c>
      <c r="D1099" s="2">
        <v>2992.82</v>
      </c>
    </row>
    <row r="1100" spans="1:4">
      <c r="A1100" s="1">
        <v>45762</v>
      </c>
      <c r="B1100" t="s">
        <v>1152</v>
      </c>
      <c r="C1100" t="s">
        <v>54</v>
      </c>
      <c r="D1100" s="2">
        <v>12389.78</v>
      </c>
    </row>
    <row r="1101" spans="1:4">
      <c r="A1101" s="1">
        <v>45762</v>
      </c>
      <c r="B1101" t="s">
        <v>1153</v>
      </c>
      <c r="C1101" t="s">
        <v>56</v>
      </c>
      <c r="D1101" s="2">
        <v>2592.73</v>
      </c>
    </row>
    <row r="1102" spans="1:4">
      <c r="A1102" s="1">
        <v>45763</v>
      </c>
      <c r="B1102" t="s">
        <v>1154</v>
      </c>
      <c r="C1102" t="s">
        <v>54</v>
      </c>
      <c r="D1102" s="2">
        <v>3872.1</v>
      </c>
    </row>
    <row r="1103" spans="1:4">
      <c r="A1103" s="1">
        <v>45763</v>
      </c>
      <c r="B1103" t="s">
        <v>1155</v>
      </c>
      <c r="C1103" t="s">
        <v>56</v>
      </c>
      <c r="D1103" s="2">
        <v>5564.88</v>
      </c>
    </row>
    <row r="1104" spans="1:4">
      <c r="A1104" s="1">
        <v>45763</v>
      </c>
      <c r="B1104" t="s">
        <v>1156</v>
      </c>
      <c r="C1104" t="s">
        <v>54</v>
      </c>
      <c r="D1104" s="2">
        <v>478.33</v>
      </c>
    </row>
    <row r="1105" spans="1:4">
      <c r="A1105" s="1">
        <v>45763</v>
      </c>
      <c r="B1105" t="s">
        <v>1157</v>
      </c>
      <c r="C1105" t="s">
        <v>56</v>
      </c>
      <c r="D1105" s="2">
        <v>3861.94</v>
      </c>
    </row>
    <row r="1106" spans="1:4">
      <c r="A1106" s="1">
        <v>45764</v>
      </c>
      <c r="B1106" t="s">
        <v>1158</v>
      </c>
      <c r="C1106" t="s">
        <v>56</v>
      </c>
      <c r="D1106" s="2">
        <v>4581.62</v>
      </c>
    </row>
    <row r="1107" spans="1:4">
      <c r="A1107" s="1">
        <v>45764</v>
      </c>
      <c r="B1107" t="s">
        <v>1159</v>
      </c>
      <c r="C1107" t="s">
        <v>52</v>
      </c>
      <c r="D1107" s="2">
        <v>8160.19</v>
      </c>
    </row>
    <row r="1108" spans="1:4">
      <c r="A1108" s="1">
        <v>45765</v>
      </c>
      <c r="B1108" t="s">
        <v>1160</v>
      </c>
      <c r="C1108" t="s">
        <v>56</v>
      </c>
      <c r="D1108" s="2">
        <v>3689.42</v>
      </c>
    </row>
    <row r="1109" spans="1:4">
      <c r="A1109" s="1">
        <v>45765</v>
      </c>
      <c r="B1109" t="s">
        <v>1161</v>
      </c>
      <c r="C1109" t="s">
        <v>52</v>
      </c>
      <c r="D1109" s="2">
        <v>8566.31</v>
      </c>
    </row>
    <row r="1110" spans="1:4">
      <c r="A1110" s="1">
        <v>45768</v>
      </c>
      <c r="B1110" t="s">
        <v>1162</v>
      </c>
      <c r="C1110" t="s">
        <v>52</v>
      </c>
      <c r="D1110" s="2">
        <v>3183.41</v>
      </c>
    </row>
    <row r="1111" spans="1:4">
      <c r="A1111" s="1">
        <v>45768</v>
      </c>
      <c r="B1111" t="s">
        <v>1163</v>
      </c>
      <c r="C1111" t="s">
        <v>52</v>
      </c>
      <c r="D1111" s="2">
        <v>302.64</v>
      </c>
    </row>
    <row r="1112" spans="1:4">
      <c r="A1112" s="1">
        <v>45768</v>
      </c>
      <c r="B1112" t="s">
        <v>1164</v>
      </c>
      <c r="C1112" t="s">
        <v>52</v>
      </c>
      <c r="D1112" s="2">
        <v>4638.95</v>
      </c>
    </row>
    <row r="1113" spans="1:4">
      <c r="A1113" s="1">
        <v>45768</v>
      </c>
      <c r="B1113" t="s">
        <v>1165</v>
      </c>
      <c r="C1113" t="s">
        <v>56</v>
      </c>
      <c r="D1113" s="2">
        <v>2952.45</v>
      </c>
    </row>
    <row r="1114" spans="1:4">
      <c r="A1114" s="1">
        <v>45769</v>
      </c>
      <c r="B1114" t="s">
        <v>1166</v>
      </c>
      <c r="C1114" t="s">
        <v>54</v>
      </c>
      <c r="D1114" s="2">
        <v>8303.93</v>
      </c>
    </row>
    <row r="1115" spans="1:4">
      <c r="A1115" s="1">
        <v>45769</v>
      </c>
      <c r="B1115" t="s">
        <v>1167</v>
      </c>
      <c r="C1115" t="s">
        <v>54</v>
      </c>
      <c r="D1115" s="2">
        <v>4625.49</v>
      </c>
    </row>
    <row r="1116" spans="1:4">
      <c r="A1116" s="1">
        <v>45770</v>
      </c>
      <c r="B1116" t="s">
        <v>1168</v>
      </c>
      <c r="C1116" t="s">
        <v>56</v>
      </c>
      <c r="D1116" s="2">
        <v>409.5</v>
      </c>
    </row>
    <row r="1117" spans="1:4">
      <c r="A1117" s="1">
        <v>45770</v>
      </c>
      <c r="B1117" t="s">
        <v>1169</v>
      </c>
      <c r="C1117" t="s">
        <v>54</v>
      </c>
      <c r="D1117" s="2">
        <v>1698.95</v>
      </c>
    </row>
    <row r="1118" spans="1:4">
      <c r="A1118" s="1">
        <v>45770</v>
      </c>
      <c r="B1118" t="s">
        <v>1170</v>
      </c>
      <c r="C1118" t="s">
        <v>54</v>
      </c>
      <c r="D1118" s="2">
        <v>1631.28</v>
      </c>
    </row>
    <row r="1119" spans="1:4">
      <c r="A1119" s="1">
        <v>45770</v>
      </c>
      <c r="B1119" t="s">
        <v>1171</v>
      </c>
      <c r="C1119" t="s">
        <v>54</v>
      </c>
      <c r="D1119" s="2">
        <v>3580.09</v>
      </c>
    </row>
    <row r="1120" spans="1:4">
      <c r="A1120" s="1">
        <v>45770</v>
      </c>
      <c r="B1120" t="s">
        <v>1172</v>
      </c>
      <c r="C1120" t="s">
        <v>56</v>
      </c>
      <c r="D1120" s="2">
        <v>6791.19</v>
      </c>
    </row>
    <row r="1121" spans="1:4">
      <c r="A1121" s="1">
        <v>45771</v>
      </c>
      <c r="B1121" t="s">
        <v>1173</v>
      </c>
      <c r="C1121" t="s">
        <v>52</v>
      </c>
      <c r="D1121" s="2">
        <v>6699.22</v>
      </c>
    </row>
    <row r="1122" spans="1:4">
      <c r="A1122" s="1">
        <v>45771</v>
      </c>
      <c r="B1122" t="s">
        <v>1174</v>
      </c>
      <c r="C1122" t="s">
        <v>54</v>
      </c>
      <c r="D1122" s="2">
        <v>8250.41</v>
      </c>
    </row>
    <row r="1123" spans="1:4">
      <c r="A1123" s="1">
        <v>45772</v>
      </c>
      <c r="B1123" t="s">
        <v>1175</v>
      </c>
      <c r="C1123" t="s">
        <v>54</v>
      </c>
      <c r="D1123" s="2">
        <v>9980.43</v>
      </c>
    </row>
    <row r="1124" spans="1:4">
      <c r="A1124" s="1">
        <v>45772</v>
      </c>
      <c r="B1124" t="s">
        <v>1176</v>
      </c>
      <c r="C1124" t="s">
        <v>56</v>
      </c>
      <c r="D1124" s="2">
        <v>2611.65</v>
      </c>
    </row>
    <row r="1125" spans="1:4">
      <c r="A1125" s="1">
        <v>45775</v>
      </c>
      <c r="B1125" t="s">
        <v>1177</v>
      </c>
      <c r="C1125" t="s">
        <v>56</v>
      </c>
      <c r="D1125" s="2">
        <v>1730.74</v>
      </c>
    </row>
    <row r="1126" spans="1:4">
      <c r="A1126" s="1">
        <v>45775</v>
      </c>
      <c r="B1126" t="s">
        <v>1178</v>
      </c>
      <c r="C1126" t="s">
        <v>56</v>
      </c>
      <c r="D1126" s="2">
        <v>2044.25</v>
      </c>
    </row>
    <row r="1127" spans="1:4">
      <c r="A1127" s="1">
        <v>45775</v>
      </c>
      <c r="B1127" t="s">
        <v>1179</v>
      </c>
      <c r="C1127" t="s">
        <v>56</v>
      </c>
      <c r="D1127" s="2">
        <v>4930.66</v>
      </c>
    </row>
    <row r="1128" spans="1:4">
      <c r="A1128" s="1">
        <v>45775</v>
      </c>
      <c r="B1128" t="s">
        <v>1180</v>
      </c>
      <c r="C1128" t="s">
        <v>54</v>
      </c>
      <c r="D1128" s="2">
        <v>3372.81</v>
      </c>
    </row>
    <row r="1129" spans="1:4">
      <c r="A1129" s="1">
        <v>45776</v>
      </c>
      <c r="B1129" t="s">
        <v>1181</v>
      </c>
      <c r="C1129" t="s">
        <v>52</v>
      </c>
      <c r="D1129" s="2">
        <v>7011.56</v>
      </c>
    </row>
    <row r="1130" spans="1:4">
      <c r="A1130" s="1">
        <v>45776</v>
      </c>
      <c r="B1130" t="s">
        <v>1182</v>
      </c>
      <c r="C1130" t="s">
        <v>52</v>
      </c>
      <c r="D1130" s="2">
        <v>7069.89</v>
      </c>
    </row>
    <row r="1131" spans="1:4">
      <c r="A1131" s="1">
        <v>45777</v>
      </c>
      <c r="B1131" t="s">
        <v>1183</v>
      </c>
      <c r="C1131" t="s">
        <v>56</v>
      </c>
      <c r="D1131" s="2">
        <v>2419.36</v>
      </c>
    </row>
    <row r="1132" spans="1:4">
      <c r="A1132" s="1">
        <v>45777</v>
      </c>
      <c r="B1132" t="s">
        <v>1184</v>
      </c>
      <c r="C1132" t="s">
        <v>56</v>
      </c>
      <c r="D1132" s="2">
        <v>2660.19</v>
      </c>
    </row>
    <row r="1133" spans="1:4">
      <c r="A1133" s="1">
        <v>45777</v>
      </c>
      <c r="B1133" t="s">
        <v>1185</v>
      </c>
      <c r="C1133" t="s">
        <v>54</v>
      </c>
      <c r="D1133" s="2">
        <v>5070.1000000000004</v>
      </c>
    </row>
    <row r="1134" spans="1:4">
      <c r="A1134" s="1">
        <v>45777</v>
      </c>
      <c r="B1134" t="s">
        <v>1186</v>
      </c>
      <c r="C1134" t="s">
        <v>56</v>
      </c>
      <c r="D1134" s="2">
        <v>1806.88</v>
      </c>
    </row>
    <row r="1135" spans="1:4">
      <c r="A1135" s="1">
        <v>45778</v>
      </c>
      <c r="B1135" t="s">
        <v>1187</v>
      </c>
      <c r="C1135" t="s">
        <v>56</v>
      </c>
      <c r="D1135" s="2">
        <v>4520.08</v>
      </c>
    </row>
    <row r="1136" spans="1:4">
      <c r="A1136" s="1">
        <v>45778</v>
      </c>
      <c r="B1136" t="s">
        <v>1188</v>
      </c>
      <c r="C1136" t="s">
        <v>56</v>
      </c>
      <c r="D1136" s="2">
        <v>7948.9</v>
      </c>
    </row>
    <row r="1137" spans="1:4">
      <c r="A1137" s="1">
        <v>45778</v>
      </c>
      <c r="B1137" t="s">
        <v>1189</v>
      </c>
      <c r="C1137" t="s">
        <v>54</v>
      </c>
      <c r="D1137" s="2">
        <v>759.91</v>
      </c>
    </row>
    <row r="1138" spans="1:4">
      <c r="A1138" s="1">
        <v>45779</v>
      </c>
      <c r="B1138" t="s">
        <v>1190</v>
      </c>
      <c r="C1138" t="s">
        <v>54</v>
      </c>
      <c r="D1138" s="2">
        <v>2475.33</v>
      </c>
    </row>
    <row r="1139" spans="1:4">
      <c r="A1139" s="1">
        <v>45779</v>
      </c>
      <c r="B1139" t="s">
        <v>1191</v>
      </c>
      <c r="C1139" t="s">
        <v>56</v>
      </c>
      <c r="D1139" s="2">
        <v>2588.2399999999998</v>
      </c>
    </row>
    <row r="1140" spans="1:4">
      <c r="A1140" s="1">
        <v>45779</v>
      </c>
      <c r="B1140" t="s">
        <v>1192</v>
      </c>
      <c r="C1140" t="s">
        <v>54</v>
      </c>
      <c r="D1140" s="2">
        <v>3819.72</v>
      </c>
    </row>
    <row r="1141" spans="1:4">
      <c r="A1141" s="1">
        <v>45779</v>
      </c>
      <c r="B1141" t="s">
        <v>1193</v>
      </c>
      <c r="C1141" t="s">
        <v>54</v>
      </c>
      <c r="D1141" s="2">
        <v>3221.36</v>
      </c>
    </row>
    <row r="1142" spans="1:4">
      <c r="A1142" s="1">
        <v>45782</v>
      </c>
      <c r="B1142" t="s">
        <v>1194</v>
      </c>
      <c r="C1142" t="s">
        <v>56</v>
      </c>
      <c r="D1142" s="2">
        <v>302.14999999999998</v>
      </c>
    </row>
    <row r="1143" spans="1:4">
      <c r="A1143" s="1">
        <v>45782</v>
      </c>
      <c r="B1143" t="s">
        <v>1195</v>
      </c>
      <c r="C1143" t="s">
        <v>56</v>
      </c>
      <c r="D1143" s="2">
        <v>2237.4699999999998</v>
      </c>
    </row>
    <row r="1144" spans="1:4">
      <c r="A1144" s="1">
        <v>45782</v>
      </c>
      <c r="B1144" t="s">
        <v>1196</v>
      </c>
      <c r="C1144" t="s">
        <v>54</v>
      </c>
      <c r="D1144" s="2">
        <v>4278.04</v>
      </c>
    </row>
    <row r="1145" spans="1:4">
      <c r="A1145" s="1">
        <v>45782</v>
      </c>
      <c r="B1145" t="s">
        <v>1197</v>
      </c>
      <c r="C1145" t="s">
        <v>54</v>
      </c>
      <c r="D1145" s="2">
        <v>1808.47</v>
      </c>
    </row>
    <row r="1146" spans="1:4">
      <c r="A1146" s="1">
        <v>45782</v>
      </c>
      <c r="B1146" t="s">
        <v>1198</v>
      </c>
      <c r="C1146" t="s">
        <v>56</v>
      </c>
      <c r="D1146" s="2">
        <v>3029.38</v>
      </c>
    </row>
    <row r="1147" spans="1:4">
      <c r="A1147" s="1">
        <v>45783</v>
      </c>
      <c r="B1147" t="s">
        <v>1199</v>
      </c>
      <c r="C1147" t="s">
        <v>54</v>
      </c>
      <c r="D1147" s="2">
        <v>4988.28</v>
      </c>
    </row>
    <row r="1148" spans="1:4">
      <c r="A1148" s="1">
        <v>45783</v>
      </c>
      <c r="B1148" t="s">
        <v>1200</v>
      </c>
      <c r="C1148" t="s">
        <v>52</v>
      </c>
      <c r="D1148" s="2">
        <v>761.6</v>
      </c>
    </row>
    <row r="1149" spans="1:4">
      <c r="A1149" s="1">
        <v>45783</v>
      </c>
      <c r="B1149" t="s">
        <v>1201</v>
      </c>
      <c r="C1149" t="s">
        <v>54</v>
      </c>
      <c r="D1149" s="2">
        <v>9026.31</v>
      </c>
    </row>
    <row r="1150" spans="1:4">
      <c r="A1150" s="1">
        <v>45784</v>
      </c>
      <c r="B1150" t="s">
        <v>1202</v>
      </c>
      <c r="C1150" t="s">
        <v>56</v>
      </c>
      <c r="D1150" s="2">
        <v>1686.27</v>
      </c>
    </row>
    <row r="1151" spans="1:4">
      <c r="A1151" s="1">
        <v>45784</v>
      </c>
      <c r="B1151" t="s">
        <v>1203</v>
      </c>
      <c r="C1151" t="s">
        <v>56</v>
      </c>
      <c r="D1151" s="2">
        <v>4141.96</v>
      </c>
    </row>
    <row r="1152" spans="1:4">
      <c r="A1152" s="1">
        <v>45784</v>
      </c>
      <c r="B1152" t="s">
        <v>1204</v>
      </c>
      <c r="C1152" t="s">
        <v>52</v>
      </c>
      <c r="D1152" s="2">
        <v>5249.96</v>
      </c>
    </row>
    <row r="1153" spans="1:4">
      <c r="A1153" s="1">
        <v>45784</v>
      </c>
      <c r="B1153" t="s">
        <v>1205</v>
      </c>
      <c r="C1153" t="s">
        <v>54</v>
      </c>
      <c r="D1153" s="2">
        <v>1694.2</v>
      </c>
    </row>
    <row r="1154" spans="1:4">
      <c r="A1154" s="1">
        <v>45785</v>
      </c>
      <c r="B1154" t="s">
        <v>1206</v>
      </c>
      <c r="C1154" t="s">
        <v>52</v>
      </c>
      <c r="D1154" s="2">
        <v>5584.78</v>
      </c>
    </row>
    <row r="1155" spans="1:4">
      <c r="A1155" s="1">
        <v>45785</v>
      </c>
      <c r="B1155" t="s">
        <v>1207</v>
      </c>
      <c r="C1155" t="s">
        <v>54</v>
      </c>
      <c r="D1155" s="2">
        <v>5970.04</v>
      </c>
    </row>
    <row r="1156" spans="1:4">
      <c r="A1156" s="1">
        <v>45786</v>
      </c>
      <c r="B1156" t="s">
        <v>1208</v>
      </c>
      <c r="C1156" t="s">
        <v>54</v>
      </c>
      <c r="D1156" s="2">
        <v>6465.86</v>
      </c>
    </row>
    <row r="1157" spans="1:4">
      <c r="A1157" s="1">
        <v>45786</v>
      </c>
      <c r="B1157" t="s">
        <v>1209</v>
      </c>
      <c r="C1157" t="s">
        <v>54</v>
      </c>
      <c r="D1157" s="2">
        <v>6108.31</v>
      </c>
    </row>
    <row r="1158" spans="1:4">
      <c r="A1158" s="1">
        <v>45789</v>
      </c>
      <c r="B1158" t="s">
        <v>1210</v>
      </c>
      <c r="C1158" t="s">
        <v>52</v>
      </c>
      <c r="D1158" s="2">
        <v>2983.54</v>
      </c>
    </row>
    <row r="1159" spans="1:4">
      <c r="A1159" s="1">
        <v>45789</v>
      </c>
      <c r="B1159" t="s">
        <v>1211</v>
      </c>
      <c r="C1159" t="s">
        <v>56</v>
      </c>
      <c r="D1159" s="2">
        <v>7658.5</v>
      </c>
    </row>
    <row r="1160" spans="1:4">
      <c r="A1160" s="1">
        <v>45790</v>
      </c>
      <c r="B1160" t="s">
        <v>1212</v>
      </c>
      <c r="C1160" t="s">
        <v>56</v>
      </c>
      <c r="D1160" s="2">
        <v>6290.55</v>
      </c>
    </row>
    <row r="1161" spans="1:4">
      <c r="A1161" s="1">
        <v>45790</v>
      </c>
      <c r="B1161" t="s">
        <v>1213</v>
      </c>
      <c r="C1161" t="s">
        <v>56</v>
      </c>
      <c r="D1161" s="2">
        <v>6752.88</v>
      </c>
    </row>
    <row r="1162" spans="1:4">
      <c r="A1162" s="1">
        <v>45790</v>
      </c>
      <c r="B1162" t="s">
        <v>1214</v>
      </c>
      <c r="C1162" t="s">
        <v>54</v>
      </c>
      <c r="D1162" s="2">
        <v>1011.86</v>
      </c>
    </row>
    <row r="1163" spans="1:4">
      <c r="A1163" s="1">
        <v>45791</v>
      </c>
      <c r="B1163" t="s">
        <v>1215</v>
      </c>
      <c r="C1163" t="s">
        <v>54</v>
      </c>
      <c r="D1163" s="2">
        <v>8623.82</v>
      </c>
    </row>
    <row r="1164" spans="1:4">
      <c r="A1164" s="1">
        <v>45791</v>
      </c>
      <c r="B1164" t="s">
        <v>1216</v>
      </c>
      <c r="C1164" t="s">
        <v>56</v>
      </c>
      <c r="D1164" s="2">
        <v>3672.35</v>
      </c>
    </row>
    <row r="1165" spans="1:4">
      <c r="A1165" s="1">
        <v>45792</v>
      </c>
      <c r="B1165" t="s">
        <v>1217</v>
      </c>
      <c r="C1165" t="s">
        <v>56</v>
      </c>
      <c r="D1165" s="2">
        <v>5341.33</v>
      </c>
    </row>
    <row r="1166" spans="1:4">
      <c r="A1166" s="1">
        <v>45792</v>
      </c>
      <c r="B1166" t="s">
        <v>1218</v>
      </c>
      <c r="C1166" t="s">
        <v>56</v>
      </c>
      <c r="D1166" s="2">
        <v>4440.67</v>
      </c>
    </row>
    <row r="1167" spans="1:4">
      <c r="A1167" s="1">
        <v>45792</v>
      </c>
      <c r="B1167" t="s">
        <v>1219</v>
      </c>
      <c r="C1167" t="s">
        <v>52</v>
      </c>
      <c r="D1167" s="2">
        <v>3799.68</v>
      </c>
    </row>
    <row r="1168" spans="1:4">
      <c r="A1168" s="1">
        <v>45793</v>
      </c>
      <c r="B1168" t="s">
        <v>1220</v>
      </c>
      <c r="C1168" t="s">
        <v>52</v>
      </c>
      <c r="D1168" s="2">
        <v>4962.47</v>
      </c>
    </row>
    <row r="1169" spans="1:4">
      <c r="A1169" s="1">
        <v>45793</v>
      </c>
      <c r="B1169" t="s">
        <v>1221</v>
      </c>
      <c r="C1169" t="s">
        <v>54</v>
      </c>
      <c r="D1169" s="2">
        <v>8918.08</v>
      </c>
    </row>
    <row r="1170" spans="1:4">
      <c r="A1170" s="1">
        <v>45796</v>
      </c>
      <c r="B1170" t="s">
        <v>1222</v>
      </c>
      <c r="C1170" t="s">
        <v>56</v>
      </c>
      <c r="D1170" s="2">
        <v>2950.87</v>
      </c>
    </row>
    <row r="1171" spans="1:4">
      <c r="A1171" s="1">
        <v>45796</v>
      </c>
      <c r="B1171" t="s">
        <v>1223</v>
      </c>
      <c r="C1171" t="s">
        <v>54</v>
      </c>
      <c r="D1171" s="2">
        <v>800.39</v>
      </c>
    </row>
    <row r="1172" spans="1:4">
      <c r="A1172" s="1">
        <v>45796</v>
      </c>
      <c r="B1172" t="s">
        <v>1224</v>
      </c>
      <c r="C1172" t="s">
        <v>56</v>
      </c>
      <c r="D1172" s="2">
        <v>4082.06</v>
      </c>
    </row>
    <row r="1173" spans="1:4">
      <c r="A1173" s="1">
        <v>45796</v>
      </c>
      <c r="B1173" t="s">
        <v>1225</v>
      </c>
      <c r="C1173" t="s">
        <v>54</v>
      </c>
      <c r="D1173" s="2">
        <v>3688.56</v>
      </c>
    </row>
    <row r="1174" spans="1:4">
      <c r="A1174" s="1">
        <v>45797</v>
      </c>
      <c r="B1174" t="s">
        <v>1226</v>
      </c>
      <c r="C1174" t="s">
        <v>52</v>
      </c>
      <c r="D1174" s="2">
        <v>7835.84</v>
      </c>
    </row>
    <row r="1175" spans="1:4">
      <c r="A1175" s="1">
        <v>45797</v>
      </c>
      <c r="B1175" t="s">
        <v>1227</v>
      </c>
      <c r="C1175" t="s">
        <v>54</v>
      </c>
      <c r="D1175" s="2">
        <v>4502.29</v>
      </c>
    </row>
    <row r="1176" spans="1:4">
      <c r="A1176" s="1">
        <v>45797</v>
      </c>
      <c r="B1176" t="s">
        <v>1228</v>
      </c>
      <c r="C1176" t="s">
        <v>56</v>
      </c>
      <c r="D1176" s="2">
        <v>1673.76</v>
      </c>
    </row>
    <row r="1177" spans="1:4">
      <c r="A1177" s="1">
        <v>45798</v>
      </c>
      <c r="B1177" t="s">
        <v>1229</v>
      </c>
      <c r="C1177" t="s">
        <v>56</v>
      </c>
      <c r="D1177" s="2">
        <v>7316.91</v>
      </c>
    </row>
    <row r="1178" spans="1:4">
      <c r="A1178" s="1">
        <v>45798</v>
      </c>
      <c r="B1178" t="s">
        <v>1230</v>
      </c>
      <c r="C1178" t="s">
        <v>54</v>
      </c>
      <c r="D1178" s="2">
        <v>3980.95</v>
      </c>
    </row>
    <row r="1179" spans="1:4">
      <c r="A1179" s="1">
        <v>45798</v>
      </c>
      <c r="B1179" t="s">
        <v>1231</v>
      </c>
      <c r="C1179" t="s">
        <v>52</v>
      </c>
      <c r="D1179" s="2">
        <v>2692.92</v>
      </c>
    </row>
    <row r="1180" spans="1:4">
      <c r="A1180" s="1">
        <v>45799</v>
      </c>
      <c r="B1180" t="s">
        <v>1232</v>
      </c>
      <c r="C1180" t="s">
        <v>56</v>
      </c>
      <c r="D1180" s="2">
        <v>6177.09</v>
      </c>
    </row>
    <row r="1181" spans="1:4">
      <c r="A1181" s="1">
        <v>45799</v>
      </c>
      <c r="B1181" t="s">
        <v>1233</v>
      </c>
      <c r="C1181" t="s">
        <v>54</v>
      </c>
      <c r="D1181" s="2">
        <v>1202.1199999999999</v>
      </c>
    </row>
    <row r="1182" spans="1:4">
      <c r="A1182" s="1">
        <v>45799</v>
      </c>
      <c r="B1182" t="s">
        <v>1234</v>
      </c>
      <c r="C1182" t="s">
        <v>56</v>
      </c>
      <c r="D1182" s="2">
        <v>6322.76</v>
      </c>
    </row>
    <row r="1183" spans="1:4">
      <c r="A1183" s="1">
        <v>45800</v>
      </c>
      <c r="B1183" t="s">
        <v>1235</v>
      </c>
      <c r="C1183" t="s">
        <v>54</v>
      </c>
      <c r="D1183" s="2">
        <v>4399.6000000000004</v>
      </c>
    </row>
    <row r="1184" spans="1:4">
      <c r="A1184" s="1">
        <v>45800</v>
      </c>
      <c r="B1184" t="s">
        <v>1236</v>
      </c>
      <c r="C1184" t="s">
        <v>56</v>
      </c>
      <c r="D1184" s="2">
        <v>4576.97</v>
      </c>
    </row>
    <row r="1185" spans="1:4">
      <c r="A1185" s="1">
        <v>45800</v>
      </c>
      <c r="B1185" t="s">
        <v>1237</v>
      </c>
      <c r="C1185" t="s">
        <v>56</v>
      </c>
      <c r="D1185" s="2">
        <v>2987.73</v>
      </c>
    </row>
    <row r="1186" spans="1:4">
      <c r="A1186" s="1">
        <v>45800</v>
      </c>
      <c r="B1186" t="s">
        <v>1238</v>
      </c>
      <c r="C1186" t="s">
        <v>56</v>
      </c>
      <c r="D1186" s="2">
        <v>1871.49</v>
      </c>
    </row>
    <row r="1187" spans="1:4">
      <c r="A1187" s="1">
        <v>45804</v>
      </c>
      <c r="B1187" t="s">
        <v>1239</v>
      </c>
      <c r="C1187" t="s">
        <v>54</v>
      </c>
      <c r="D1187" s="2">
        <v>4719</v>
      </c>
    </row>
    <row r="1188" spans="1:4">
      <c r="A1188" s="1">
        <v>45804</v>
      </c>
      <c r="B1188" t="s">
        <v>1240</v>
      </c>
      <c r="C1188" t="s">
        <v>56</v>
      </c>
      <c r="D1188" s="2">
        <v>7845.33</v>
      </c>
    </row>
    <row r="1189" spans="1:4">
      <c r="A1189" s="1">
        <v>45805</v>
      </c>
      <c r="B1189" t="s">
        <v>1241</v>
      </c>
      <c r="C1189" t="s">
        <v>52</v>
      </c>
      <c r="D1189" s="2">
        <v>4287.76</v>
      </c>
    </row>
    <row r="1190" spans="1:4">
      <c r="A1190" s="1">
        <v>45805</v>
      </c>
      <c r="B1190" t="s">
        <v>1242</v>
      </c>
      <c r="C1190" t="s">
        <v>52</v>
      </c>
      <c r="D1190" s="2">
        <v>1149.29</v>
      </c>
    </row>
    <row r="1191" spans="1:4">
      <c r="A1191" s="1">
        <v>45805</v>
      </c>
      <c r="B1191" t="s">
        <v>1243</v>
      </c>
      <c r="C1191" t="s">
        <v>52</v>
      </c>
      <c r="D1191" s="2">
        <v>1345.57</v>
      </c>
    </row>
    <row r="1192" spans="1:4">
      <c r="A1192" s="1">
        <v>45805</v>
      </c>
      <c r="B1192" t="s">
        <v>1244</v>
      </c>
      <c r="C1192" t="s">
        <v>52</v>
      </c>
      <c r="D1192" s="2">
        <v>1911.35</v>
      </c>
    </row>
    <row r="1193" spans="1:4">
      <c r="A1193" s="1">
        <v>45805</v>
      </c>
      <c r="B1193" t="s">
        <v>1245</v>
      </c>
      <c r="C1193" t="s">
        <v>54</v>
      </c>
      <c r="D1193" s="2">
        <v>5703.89</v>
      </c>
    </row>
    <row r="1194" spans="1:4">
      <c r="A1194" s="1">
        <v>45806</v>
      </c>
      <c r="B1194" t="s">
        <v>1246</v>
      </c>
      <c r="C1194" t="s">
        <v>54</v>
      </c>
      <c r="D1194" s="2">
        <v>1703.38</v>
      </c>
    </row>
    <row r="1195" spans="1:4">
      <c r="A1195" s="1">
        <v>45806</v>
      </c>
      <c r="B1195" t="s">
        <v>1247</v>
      </c>
      <c r="C1195" t="s">
        <v>54</v>
      </c>
      <c r="D1195" s="2">
        <v>940.63</v>
      </c>
    </row>
    <row r="1196" spans="1:4">
      <c r="A1196" s="1">
        <v>45806</v>
      </c>
      <c r="B1196" t="s">
        <v>1248</v>
      </c>
      <c r="C1196" t="s">
        <v>56</v>
      </c>
      <c r="D1196" s="2">
        <v>3867.3</v>
      </c>
    </row>
    <row r="1197" spans="1:4">
      <c r="A1197" s="1">
        <v>45806</v>
      </c>
      <c r="B1197" t="s">
        <v>1249</v>
      </c>
      <c r="C1197" t="s">
        <v>54</v>
      </c>
      <c r="D1197" s="2">
        <v>6722.52</v>
      </c>
    </row>
    <row r="1198" spans="1:4">
      <c r="A1198" s="1">
        <v>45807</v>
      </c>
      <c r="B1198" t="s">
        <v>1250</v>
      </c>
      <c r="C1198" t="s">
        <v>54</v>
      </c>
      <c r="D1198" s="2">
        <v>1893.24</v>
      </c>
    </row>
    <row r="1199" spans="1:4">
      <c r="A1199" s="1">
        <v>45807</v>
      </c>
      <c r="B1199" t="s">
        <v>1251</v>
      </c>
      <c r="C1199" t="s">
        <v>54</v>
      </c>
      <c r="D1199" s="2">
        <v>2871.29</v>
      </c>
    </row>
    <row r="1200" spans="1:4">
      <c r="A1200" s="1">
        <v>45807</v>
      </c>
      <c r="B1200" t="s">
        <v>1252</v>
      </c>
      <c r="C1200" t="s">
        <v>52</v>
      </c>
      <c r="D1200" s="2">
        <v>2191.2199999999998</v>
      </c>
    </row>
    <row r="1201" spans="1:4">
      <c r="A1201" s="1">
        <v>45807</v>
      </c>
      <c r="B1201" t="s">
        <v>1253</v>
      </c>
      <c r="C1201" t="s">
        <v>52</v>
      </c>
      <c r="D1201" s="2">
        <v>6028.43</v>
      </c>
    </row>
    <row r="1202" spans="1:4">
      <c r="A1202" s="1">
        <v>45807</v>
      </c>
      <c r="B1202" t="s">
        <v>1254</v>
      </c>
      <c r="C1202" t="s">
        <v>52</v>
      </c>
      <c r="D1202" s="2">
        <v>410.56</v>
      </c>
    </row>
    <row r="1203" spans="1:4">
      <c r="A1203" s="1">
        <v>45810</v>
      </c>
      <c r="B1203" t="s">
        <v>1255</v>
      </c>
      <c r="C1203" t="s">
        <v>54</v>
      </c>
      <c r="D1203" s="2">
        <v>6701.71</v>
      </c>
    </row>
    <row r="1204" spans="1:4">
      <c r="A1204" s="1">
        <v>45810</v>
      </c>
      <c r="B1204" t="s">
        <v>1256</v>
      </c>
      <c r="C1204" t="s">
        <v>54</v>
      </c>
      <c r="D1204" s="2">
        <v>2122.25</v>
      </c>
    </row>
    <row r="1205" spans="1:4">
      <c r="A1205" s="1">
        <v>45810</v>
      </c>
      <c r="B1205" t="s">
        <v>1257</v>
      </c>
      <c r="C1205" t="s">
        <v>56</v>
      </c>
      <c r="D1205" s="2">
        <v>2476.6</v>
      </c>
    </row>
    <row r="1206" spans="1:4">
      <c r="A1206" s="1">
        <v>45811</v>
      </c>
      <c r="B1206" t="s">
        <v>1258</v>
      </c>
      <c r="C1206" t="s">
        <v>56</v>
      </c>
      <c r="D1206" s="2">
        <v>2639.8</v>
      </c>
    </row>
    <row r="1207" spans="1:4">
      <c r="A1207" s="1">
        <v>45811</v>
      </c>
      <c r="B1207" t="s">
        <v>1259</v>
      </c>
      <c r="C1207" t="s">
        <v>56</v>
      </c>
      <c r="D1207" s="2">
        <v>3199.24</v>
      </c>
    </row>
    <row r="1208" spans="1:4">
      <c r="A1208" s="1">
        <v>45811</v>
      </c>
      <c r="B1208" t="s">
        <v>1260</v>
      </c>
      <c r="C1208" t="s">
        <v>54</v>
      </c>
      <c r="D1208" s="2">
        <v>3408.31</v>
      </c>
    </row>
    <row r="1209" spans="1:4">
      <c r="A1209" s="1">
        <v>45811</v>
      </c>
      <c r="B1209" t="s">
        <v>1261</v>
      </c>
      <c r="C1209" t="s">
        <v>52</v>
      </c>
      <c r="D1209" s="2">
        <v>1966.82</v>
      </c>
    </row>
    <row r="1210" spans="1:4">
      <c r="A1210" s="1">
        <v>45812</v>
      </c>
      <c r="B1210" t="s">
        <v>1262</v>
      </c>
      <c r="C1210" t="s">
        <v>54</v>
      </c>
      <c r="D1210" s="2">
        <v>3904.41</v>
      </c>
    </row>
    <row r="1211" spans="1:4">
      <c r="A1211" s="1">
        <v>45812</v>
      </c>
      <c r="B1211" t="s">
        <v>1263</v>
      </c>
      <c r="C1211" t="s">
        <v>54</v>
      </c>
      <c r="D1211" s="2">
        <v>2106.9499999999998</v>
      </c>
    </row>
    <row r="1212" spans="1:4">
      <c r="A1212" s="1">
        <v>45812</v>
      </c>
      <c r="B1212" t="s">
        <v>1264</v>
      </c>
      <c r="C1212" t="s">
        <v>54</v>
      </c>
      <c r="D1212" s="2">
        <v>5395.54</v>
      </c>
    </row>
    <row r="1213" spans="1:4">
      <c r="A1213" s="1">
        <v>45812</v>
      </c>
      <c r="B1213" t="s">
        <v>1265</v>
      </c>
      <c r="C1213" t="s">
        <v>56</v>
      </c>
      <c r="D1213" s="2">
        <v>2079.69</v>
      </c>
    </row>
    <row r="1214" spans="1:4">
      <c r="A1214" s="1">
        <v>45813</v>
      </c>
      <c r="B1214" t="s">
        <v>1266</v>
      </c>
      <c r="C1214" t="s">
        <v>54</v>
      </c>
      <c r="D1214" s="2">
        <v>3599.91</v>
      </c>
    </row>
    <row r="1215" spans="1:4">
      <c r="A1215" s="1">
        <v>45813</v>
      </c>
      <c r="B1215" t="s">
        <v>1267</v>
      </c>
      <c r="C1215" t="s">
        <v>56</v>
      </c>
      <c r="D1215" s="2">
        <v>1691.95</v>
      </c>
    </row>
    <row r="1216" spans="1:4">
      <c r="A1216" s="1">
        <v>45813</v>
      </c>
      <c r="B1216" t="s">
        <v>1268</v>
      </c>
      <c r="C1216" t="s">
        <v>54</v>
      </c>
      <c r="D1216" s="2">
        <v>1339.52</v>
      </c>
    </row>
    <row r="1217" spans="1:4">
      <c r="A1217" s="1">
        <v>45813</v>
      </c>
      <c r="B1217" t="s">
        <v>1269</v>
      </c>
      <c r="C1217" t="s">
        <v>56</v>
      </c>
      <c r="D1217" s="2">
        <v>3053.29</v>
      </c>
    </row>
    <row r="1218" spans="1:4">
      <c r="A1218" s="1">
        <v>45813</v>
      </c>
      <c r="B1218" t="s">
        <v>1270</v>
      </c>
      <c r="C1218" t="s">
        <v>56</v>
      </c>
      <c r="D1218" s="2">
        <v>4122.58</v>
      </c>
    </row>
    <row r="1219" spans="1:4">
      <c r="A1219" s="1">
        <v>45814</v>
      </c>
      <c r="B1219" t="s">
        <v>1271</v>
      </c>
      <c r="C1219" t="s">
        <v>52</v>
      </c>
      <c r="D1219" s="2">
        <v>4030.58</v>
      </c>
    </row>
    <row r="1220" spans="1:4">
      <c r="A1220" s="1">
        <v>45814</v>
      </c>
      <c r="B1220" t="s">
        <v>1272</v>
      </c>
      <c r="C1220" t="s">
        <v>56</v>
      </c>
      <c r="D1220" s="2">
        <v>7378.24</v>
      </c>
    </row>
    <row r="1221" spans="1:4">
      <c r="A1221" s="1">
        <v>45814</v>
      </c>
      <c r="B1221" t="s">
        <v>1273</v>
      </c>
      <c r="C1221" t="s">
        <v>54</v>
      </c>
      <c r="D1221" s="2">
        <v>625.91999999999996</v>
      </c>
    </row>
    <row r="1222" spans="1:4">
      <c r="A1222" s="1">
        <v>45817</v>
      </c>
      <c r="B1222" t="s">
        <v>1274</v>
      </c>
      <c r="C1222" t="s">
        <v>52</v>
      </c>
      <c r="D1222" s="2">
        <v>3469.19</v>
      </c>
    </row>
    <row r="1223" spans="1:4">
      <c r="A1223" s="1">
        <v>45817</v>
      </c>
      <c r="B1223" t="s">
        <v>1275</v>
      </c>
      <c r="C1223" t="s">
        <v>54</v>
      </c>
      <c r="D1223" s="2">
        <v>1131.31</v>
      </c>
    </row>
    <row r="1224" spans="1:4">
      <c r="A1224" s="1">
        <v>45817</v>
      </c>
      <c r="B1224" t="s">
        <v>1276</v>
      </c>
      <c r="C1224" t="s">
        <v>54</v>
      </c>
      <c r="D1224" s="2">
        <v>1651.9</v>
      </c>
    </row>
    <row r="1225" spans="1:4">
      <c r="A1225" s="1">
        <v>45817</v>
      </c>
      <c r="B1225" t="s">
        <v>1277</v>
      </c>
      <c r="C1225" t="s">
        <v>52</v>
      </c>
      <c r="D1225" s="2">
        <v>1820.54</v>
      </c>
    </row>
    <row r="1226" spans="1:4">
      <c r="A1226" s="1">
        <v>45817</v>
      </c>
      <c r="B1226" t="s">
        <v>1278</v>
      </c>
      <c r="C1226" t="s">
        <v>54</v>
      </c>
      <c r="D1226" s="2">
        <v>3032.44</v>
      </c>
    </row>
    <row r="1227" spans="1:4">
      <c r="A1227" s="1">
        <v>45818</v>
      </c>
      <c r="B1227" t="s">
        <v>1279</v>
      </c>
      <c r="C1227" t="s">
        <v>56</v>
      </c>
      <c r="D1227" s="2">
        <v>4783.2299999999996</v>
      </c>
    </row>
    <row r="1228" spans="1:4">
      <c r="A1228" s="1">
        <v>45818</v>
      </c>
      <c r="B1228" t="s">
        <v>1280</v>
      </c>
      <c r="C1228" t="s">
        <v>56</v>
      </c>
      <c r="D1228" s="2">
        <v>1077.3</v>
      </c>
    </row>
    <row r="1229" spans="1:4">
      <c r="A1229" s="1">
        <v>45818</v>
      </c>
      <c r="B1229" t="s">
        <v>1281</v>
      </c>
      <c r="C1229" t="s">
        <v>56</v>
      </c>
      <c r="D1229" s="2">
        <v>2903.78</v>
      </c>
    </row>
    <row r="1230" spans="1:4">
      <c r="A1230" s="1">
        <v>45818</v>
      </c>
      <c r="B1230" t="s">
        <v>1282</v>
      </c>
      <c r="C1230" t="s">
        <v>54</v>
      </c>
      <c r="D1230" s="2">
        <v>4183.37</v>
      </c>
    </row>
    <row r="1231" spans="1:4">
      <c r="A1231" s="1">
        <v>45819</v>
      </c>
      <c r="B1231" t="s">
        <v>1283</v>
      </c>
      <c r="C1231" t="s">
        <v>54</v>
      </c>
      <c r="D1231" s="2">
        <v>5300.32</v>
      </c>
    </row>
    <row r="1232" spans="1:4">
      <c r="A1232" s="1">
        <v>45819</v>
      </c>
      <c r="B1232" t="s">
        <v>1284</v>
      </c>
      <c r="C1232" t="s">
        <v>54</v>
      </c>
      <c r="D1232" s="2">
        <v>490.38</v>
      </c>
    </row>
    <row r="1233" spans="1:4">
      <c r="A1233" s="1">
        <v>45819</v>
      </c>
      <c r="B1233" t="s">
        <v>1285</v>
      </c>
      <c r="C1233" t="s">
        <v>56</v>
      </c>
      <c r="D1233" s="2">
        <v>780.34</v>
      </c>
    </row>
    <row r="1234" spans="1:4">
      <c r="A1234" s="1">
        <v>45819</v>
      </c>
      <c r="B1234" t="s">
        <v>1286</v>
      </c>
      <c r="C1234" t="s">
        <v>54</v>
      </c>
      <c r="D1234" s="2">
        <v>3886.57</v>
      </c>
    </row>
    <row r="1235" spans="1:4">
      <c r="A1235" s="1">
        <v>45819</v>
      </c>
      <c r="B1235" t="s">
        <v>1287</v>
      </c>
      <c r="C1235" t="s">
        <v>54</v>
      </c>
      <c r="D1235" s="2">
        <v>2650.58</v>
      </c>
    </row>
    <row r="1236" spans="1:4">
      <c r="A1236" s="1">
        <v>45820</v>
      </c>
      <c r="B1236" t="s">
        <v>1288</v>
      </c>
      <c r="C1236" t="s">
        <v>54</v>
      </c>
      <c r="D1236" s="2">
        <v>6846.13</v>
      </c>
    </row>
    <row r="1237" spans="1:4">
      <c r="A1237" s="1">
        <v>45820</v>
      </c>
      <c r="B1237" t="s">
        <v>1289</v>
      </c>
      <c r="C1237" t="s">
        <v>52</v>
      </c>
      <c r="D1237" s="2">
        <v>2098.9699999999998</v>
      </c>
    </row>
    <row r="1238" spans="1:4">
      <c r="A1238" s="1">
        <v>45820</v>
      </c>
      <c r="B1238" t="s">
        <v>1290</v>
      </c>
      <c r="C1238" t="s">
        <v>56</v>
      </c>
      <c r="D1238" s="2">
        <v>5307.1</v>
      </c>
    </row>
    <row r="1239" spans="1:4">
      <c r="A1239" s="1">
        <v>45821</v>
      </c>
      <c r="B1239" t="s">
        <v>1291</v>
      </c>
      <c r="C1239" t="s">
        <v>54</v>
      </c>
      <c r="D1239" s="2">
        <v>367.25</v>
      </c>
    </row>
    <row r="1240" spans="1:4">
      <c r="A1240" s="1">
        <v>45821</v>
      </c>
      <c r="B1240" t="s">
        <v>1292</v>
      </c>
      <c r="C1240" t="s">
        <v>56</v>
      </c>
      <c r="D1240" s="2">
        <v>4229.3599999999997</v>
      </c>
    </row>
    <row r="1241" spans="1:4">
      <c r="A1241" s="1">
        <v>45821</v>
      </c>
      <c r="B1241" t="s">
        <v>1293</v>
      </c>
      <c r="C1241" t="s">
        <v>54</v>
      </c>
      <c r="D1241" s="2">
        <v>4317.41</v>
      </c>
    </row>
    <row r="1242" spans="1:4">
      <c r="A1242" s="1">
        <v>45821</v>
      </c>
      <c r="B1242" t="s">
        <v>1294</v>
      </c>
      <c r="C1242" t="s">
        <v>54</v>
      </c>
      <c r="D1242" s="2">
        <v>673.6</v>
      </c>
    </row>
    <row r="1243" spans="1:4">
      <c r="A1243" s="1">
        <v>45821</v>
      </c>
      <c r="B1243" t="s">
        <v>1295</v>
      </c>
      <c r="C1243" t="s">
        <v>54</v>
      </c>
      <c r="D1243" s="2">
        <v>2479.98</v>
      </c>
    </row>
    <row r="1244" spans="1:4">
      <c r="A1244" s="1">
        <v>45824</v>
      </c>
      <c r="B1244" t="s">
        <v>1296</v>
      </c>
      <c r="C1244" t="s">
        <v>54</v>
      </c>
      <c r="D1244" s="2">
        <v>5121.1099999999997</v>
      </c>
    </row>
    <row r="1245" spans="1:4">
      <c r="A1245" s="1">
        <v>45824</v>
      </c>
      <c r="B1245" t="s">
        <v>1297</v>
      </c>
      <c r="C1245" t="s">
        <v>52</v>
      </c>
      <c r="D1245" s="2">
        <v>1175.3900000000001</v>
      </c>
    </row>
    <row r="1246" spans="1:4">
      <c r="A1246" s="1">
        <v>45824</v>
      </c>
      <c r="B1246" t="s">
        <v>1298</v>
      </c>
      <c r="C1246" t="s">
        <v>56</v>
      </c>
      <c r="D1246" s="2">
        <v>4304.91</v>
      </c>
    </row>
    <row r="1247" spans="1:4">
      <c r="A1247" s="1">
        <v>45824</v>
      </c>
      <c r="B1247" t="s">
        <v>1299</v>
      </c>
      <c r="C1247" t="s">
        <v>56</v>
      </c>
      <c r="D1247" s="2">
        <v>441.2</v>
      </c>
    </row>
    <row r="1248" spans="1:4">
      <c r="A1248" s="1">
        <v>45825</v>
      </c>
      <c r="B1248" t="s">
        <v>1300</v>
      </c>
      <c r="C1248" t="s">
        <v>52</v>
      </c>
      <c r="D1248" s="2">
        <v>4052.68</v>
      </c>
    </row>
    <row r="1249" spans="1:4">
      <c r="A1249" s="1">
        <v>45825</v>
      </c>
      <c r="B1249" t="s">
        <v>1301</v>
      </c>
      <c r="C1249" t="s">
        <v>54</v>
      </c>
      <c r="D1249" s="2">
        <v>5805.84</v>
      </c>
    </row>
    <row r="1250" spans="1:4">
      <c r="A1250" s="1">
        <v>45825</v>
      </c>
      <c r="B1250" t="s">
        <v>1302</v>
      </c>
      <c r="C1250" t="s">
        <v>56</v>
      </c>
      <c r="D1250" s="2">
        <v>2853.13</v>
      </c>
    </row>
    <row r="1251" spans="1:4">
      <c r="A1251" s="1">
        <v>45826</v>
      </c>
      <c r="B1251" t="s">
        <v>1303</v>
      </c>
      <c r="C1251" t="s">
        <v>52</v>
      </c>
      <c r="D1251" s="2">
        <v>2411.04</v>
      </c>
    </row>
    <row r="1252" spans="1:4">
      <c r="A1252" s="1">
        <v>45826</v>
      </c>
      <c r="B1252" t="s">
        <v>1304</v>
      </c>
      <c r="C1252" t="s">
        <v>52</v>
      </c>
      <c r="D1252" s="2">
        <v>1539.86</v>
      </c>
    </row>
    <row r="1253" spans="1:4">
      <c r="A1253" s="1">
        <v>45826</v>
      </c>
      <c r="B1253" t="s">
        <v>1305</v>
      </c>
      <c r="C1253" t="s">
        <v>54</v>
      </c>
      <c r="D1253" s="2">
        <v>5541.31</v>
      </c>
    </row>
    <row r="1254" spans="1:4">
      <c r="A1254" s="1">
        <v>45826</v>
      </c>
      <c r="B1254" t="s">
        <v>1306</v>
      </c>
      <c r="C1254" t="s">
        <v>52</v>
      </c>
      <c r="D1254" s="2">
        <v>2915.4</v>
      </c>
    </row>
    <row r="1255" spans="1:4">
      <c r="A1255" s="1">
        <v>45828</v>
      </c>
      <c r="B1255" t="s">
        <v>1307</v>
      </c>
      <c r="C1255" t="s">
        <v>56</v>
      </c>
      <c r="D1255" s="2">
        <v>2464.3200000000002</v>
      </c>
    </row>
    <row r="1256" spans="1:4">
      <c r="A1256" s="1">
        <v>45828</v>
      </c>
      <c r="B1256" t="s">
        <v>1308</v>
      </c>
      <c r="C1256" t="s">
        <v>54</v>
      </c>
      <c r="D1256" s="2">
        <v>5355.12</v>
      </c>
    </row>
    <row r="1257" spans="1:4">
      <c r="A1257" s="1">
        <v>45828</v>
      </c>
      <c r="B1257" t="s">
        <v>1309</v>
      </c>
      <c r="C1257" t="s">
        <v>54</v>
      </c>
      <c r="D1257" s="2">
        <v>5814.45</v>
      </c>
    </row>
    <row r="1258" spans="1:4">
      <c r="A1258" s="1">
        <v>45831</v>
      </c>
      <c r="B1258" t="s">
        <v>1310</v>
      </c>
      <c r="C1258" t="s">
        <v>52</v>
      </c>
      <c r="D1258" s="2">
        <v>1137.9000000000001</v>
      </c>
    </row>
    <row r="1259" spans="1:4">
      <c r="A1259" s="1">
        <v>45831</v>
      </c>
      <c r="B1259" t="s">
        <v>1311</v>
      </c>
      <c r="C1259" t="s">
        <v>52</v>
      </c>
      <c r="D1259" s="2">
        <v>2888.35</v>
      </c>
    </row>
    <row r="1260" spans="1:4">
      <c r="A1260" s="1">
        <v>45831</v>
      </c>
      <c r="B1260" t="s">
        <v>1312</v>
      </c>
      <c r="C1260" t="s">
        <v>52</v>
      </c>
      <c r="D1260" s="2">
        <v>2248.83</v>
      </c>
    </row>
    <row r="1261" spans="1:4">
      <c r="A1261" s="1">
        <v>45831</v>
      </c>
      <c r="B1261" t="s">
        <v>1313</v>
      </c>
      <c r="C1261" t="s">
        <v>56</v>
      </c>
      <c r="D1261" s="2">
        <v>3356.21</v>
      </c>
    </row>
    <row r="1262" spans="1:4">
      <c r="A1262" s="1">
        <v>45832</v>
      </c>
      <c r="B1262" t="s">
        <v>1314</v>
      </c>
      <c r="C1262" t="s">
        <v>54</v>
      </c>
      <c r="D1262" s="2">
        <v>774.08</v>
      </c>
    </row>
    <row r="1263" spans="1:4">
      <c r="A1263" s="1">
        <v>45832</v>
      </c>
      <c r="B1263" t="s">
        <v>1315</v>
      </c>
      <c r="C1263" t="s">
        <v>52</v>
      </c>
      <c r="D1263" s="2">
        <v>2471.42</v>
      </c>
    </row>
    <row r="1264" spans="1:4">
      <c r="A1264" s="1">
        <v>45832</v>
      </c>
      <c r="B1264" t="s">
        <v>1316</v>
      </c>
      <c r="C1264" t="s">
        <v>52</v>
      </c>
      <c r="D1264" s="2">
        <v>10632.96</v>
      </c>
    </row>
    <row r="1265" spans="1:4">
      <c r="A1265" s="1">
        <v>45833</v>
      </c>
      <c r="B1265" t="s">
        <v>1317</v>
      </c>
      <c r="C1265" t="s">
        <v>54</v>
      </c>
      <c r="D1265" s="2">
        <v>2339.25</v>
      </c>
    </row>
    <row r="1266" spans="1:4">
      <c r="A1266" s="1">
        <v>45833</v>
      </c>
      <c r="B1266" t="s">
        <v>1318</v>
      </c>
      <c r="C1266" t="s">
        <v>52</v>
      </c>
      <c r="D1266" s="2">
        <v>3151.31</v>
      </c>
    </row>
    <row r="1267" spans="1:4">
      <c r="A1267" s="1">
        <v>45833</v>
      </c>
      <c r="B1267" t="s">
        <v>1319</v>
      </c>
      <c r="C1267" t="s">
        <v>54</v>
      </c>
      <c r="D1267" s="2">
        <v>1571.88</v>
      </c>
    </row>
    <row r="1268" spans="1:4">
      <c r="A1268" s="1">
        <v>45833</v>
      </c>
      <c r="B1268" t="s">
        <v>1320</v>
      </c>
      <c r="C1268" t="s">
        <v>56</v>
      </c>
      <c r="D1268" s="2">
        <v>5843.34</v>
      </c>
    </row>
    <row r="1269" spans="1:4">
      <c r="A1269" s="1">
        <v>45834</v>
      </c>
      <c r="B1269" t="s">
        <v>1321</v>
      </c>
      <c r="C1269" t="s">
        <v>54</v>
      </c>
      <c r="D1269" s="2">
        <v>3818.03</v>
      </c>
    </row>
    <row r="1270" spans="1:4">
      <c r="A1270" s="1">
        <v>45834</v>
      </c>
      <c r="B1270" t="s">
        <v>1322</v>
      </c>
      <c r="C1270" t="s">
        <v>54</v>
      </c>
      <c r="D1270" s="2">
        <v>2756.07</v>
      </c>
    </row>
    <row r="1271" spans="1:4">
      <c r="A1271" s="1">
        <v>45834</v>
      </c>
      <c r="B1271" t="s">
        <v>1323</v>
      </c>
      <c r="C1271" t="s">
        <v>56</v>
      </c>
      <c r="D1271" s="2">
        <v>464.85</v>
      </c>
    </row>
    <row r="1272" spans="1:4">
      <c r="A1272" s="1">
        <v>45834</v>
      </c>
      <c r="B1272" t="s">
        <v>1324</v>
      </c>
      <c r="C1272" t="s">
        <v>56</v>
      </c>
      <c r="D1272" s="2">
        <v>3081.05</v>
      </c>
    </row>
    <row r="1273" spans="1:4">
      <c r="A1273" s="1">
        <v>45834</v>
      </c>
      <c r="B1273" t="s">
        <v>1325</v>
      </c>
      <c r="C1273" t="s">
        <v>56</v>
      </c>
      <c r="D1273" s="2">
        <v>2706.6</v>
      </c>
    </row>
    <row r="1274" spans="1:4">
      <c r="A1274" s="1">
        <v>45835</v>
      </c>
      <c r="B1274" t="s">
        <v>1326</v>
      </c>
      <c r="C1274" t="s">
        <v>56</v>
      </c>
      <c r="D1274" s="2">
        <v>5698.69</v>
      </c>
    </row>
    <row r="1275" spans="1:4">
      <c r="A1275" s="1">
        <v>45835</v>
      </c>
      <c r="B1275" t="s">
        <v>1327</v>
      </c>
      <c r="C1275" t="s">
        <v>54</v>
      </c>
      <c r="D1275" s="2">
        <v>7024.31</v>
      </c>
    </row>
    <row r="1276" spans="1:4">
      <c r="A1276" s="1">
        <v>45838</v>
      </c>
      <c r="B1276" t="s">
        <v>1328</v>
      </c>
      <c r="C1276" t="s">
        <v>54</v>
      </c>
      <c r="D1276" s="2">
        <v>3502.93</v>
      </c>
    </row>
    <row r="1277" spans="1:4">
      <c r="A1277" s="1">
        <v>45838</v>
      </c>
      <c r="B1277" t="s">
        <v>1329</v>
      </c>
      <c r="C1277" t="s">
        <v>52</v>
      </c>
      <c r="D1277" s="2">
        <v>3101.85</v>
      </c>
    </row>
    <row r="1278" spans="1:4">
      <c r="A1278" s="1">
        <v>45838</v>
      </c>
      <c r="B1278" t="s">
        <v>1330</v>
      </c>
      <c r="C1278" t="s">
        <v>52</v>
      </c>
      <c r="D1278" s="2">
        <v>2606.98</v>
      </c>
    </row>
    <row r="1279" spans="1:4">
      <c r="A1279" s="1">
        <v>45838</v>
      </c>
      <c r="B1279" t="s">
        <v>1331</v>
      </c>
      <c r="C1279" t="s">
        <v>56</v>
      </c>
      <c r="D1279" s="2">
        <v>2239.7199999999998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B5762-1801-4F41-B400-6171A431FA86}">
  <dimension ref="A2:D119"/>
  <sheetViews>
    <sheetView tabSelected="1" workbookViewId="0">
      <selection activeCell="A2" sqref="A2"/>
    </sheetView>
  </sheetViews>
  <sheetFormatPr defaultRowHeight="13.5"/>
  <cols>
    <col min="1" max="1" width="26.4375" bestFit="1" customWidth="1"/>
    <col min="2" max="2" width="12.375" bestFit="1" customWidth="1"/>
    <col min="3" max="3" width="11.6875" bestFit="1" customWidth="1"/>
    <col min="4" max="4" width="9.375" bestFit="1" customWidth="1"/>
  </cols>
  <sheetData>
    <row r="2" spans="1:4">
      <c r="A2" t="str" cm="1">
        <f t="array" ref="A2:D8">_xlfn._xlws.PY(0,0,sales_transactions[#All])</f>
        <v/>
      </c>
      <c r="B2" t="str">
        <v>invoice_id</v>
      </c>
      <c r="C2" t="str">
        <v>region</v>
      </c>
      <c r="D2" t="str">
        <v>amount</v>
      </c>
    </row>
    <row r="3" spans="1:4">
      <c r="A3" t="str">
        <v>date</v>
      </c>
      <c r="B3" t="str">
        <v/>
      </c>
      <c r="C3" t="str">
        <v/>
      </c>
      <c r="D3" t="str">
        <v/>
      </c>
    </row>
    <row r="4" spans="1:4">
      <c r="A4" vm="1">
        <v>45293</v>
      </c>
      <c r="B4" t="str">
        <v>INV-100001</v>
      </c>
      <c r="C4" t="str">
        <v>West</v>
      </c>
      <c r="D4">
        <v>2293.88</v>
      </c>
    </row>
    <row r="5" spans="1:4">
      <c r="A5" vm="1">
        <v>45293</v>
      </c>
      <c r="B5" t="str">
        <v>INV-100002</v>
      </c>
      <c r="C5" t="str">
        <v>East</v>
      </c>
      <c r="D5">
        <v>3361.75</v>
      </c>
    </row>
    <row r="6" spans="1:4">
      <c r="A6" vm="1">
        <v>45293</v>
      </c>
      <c r="B6" t="str">
        <v>INV-100003</v>
      </c>
      <c r="C6" t="str">
        <v>Central</v>
      </c>
      <c r="D6">
        <v>4015.65</v>
      </c>
    </row>
    <row r="7" spans="1:4">
      <c r="A7" vm="2">
        <v>45294</v>
      </c>
      <c r="B7" t="str">
        <v>INV-100004</v>
      </c>
      <c r="C7" t="str">
        <v>East</v>
      </c>
      <c r="D7">
        <v>3600.27</v>
      </c>
    </row>
    <row r="8" spans="1:4">
      <c r="A8" vm="2">
        <v>45294</v>
      </c>
      <c r="B8" t="str">
        <v>INV-100005</v>
      </c>
      <c r="C8" t="str">
        <v>Central</v>
      </c>
      <c r="D8">
        <v>2762.83</v>
      </c>
    </row>
    <row r="13" spans="1:4">
      <c r="A13" t="str" cm="1">
        <f t="array" ref="A13:B19">_xlfn._xlws.PY(1,0)</f>
        <v/>
      </c>
      <c r="B13" t="str">
        <v>amount</v>
      </c>
    </row>
    <row r="14" spans="1:4">
      <c r="A14" t="str">
        <v>date</v>
      </c>
      <c r="B14" t="str">
        <v/>
      </c>
    </row>
    <row r="15" spans="1:4">
      <c r="A15" vm="1">
        <v>45293</v>
      </c>
      <c r="B15">
        <v>9671.2800000000007</v>
      </c>
    </row>
    <row r="16" spans="1:4">
      <c r="A16" vm="2">
        <v>45294</v>
      </c>
      <c r="B16">
        <v>8625.9</v>
      </c>
    </row>
    <row r="17" spans="1:2">
      <c r="A17" vm="3">
        <v>45295</v>
      </c>
      <c r="B17">
        <v>9945.4399999999987</v>
      </c>
    </row>
    <row r="18" spans="1:2">
      <c r="A18" vm="4">
        <v>45296</v>
      </c>
      <c r="B18">
        <v>8888.380000000001</v>
      </c>
    </row>
    <row r="19" spans="1:2">
      <c r="A19" vm="5">
        <v>45299</v>
      </c>
      <c r="B19">
        <v>8677.25</v>
      </c>
    </row>
    <row r="24" spans="1:2">
      <c r="A24" t="str" cm="1">
        <f t="array" ref="A24:B29">_xlfn._xlws.PY(2,0)</f>
        <v>transaction_rows</v>
      </c>
      <c r="B24">
        <v>1278</v>
      </c>
    </row>
    <row r="25" spans="1:2">
      <c r="A25" t="str">
        <v>unique_sales_dates</v>
      </c>
      <c r="B25">
        <v>370</v>
      </c>
    </row>
    <row r="26" spans="1:2">
      <c r="A26" t="str">
        <v>rows_sharing_an_existing_date</v>
      </c>
      <c r="B26">
        <v>908</v>
      </c>
    </row>
    <row r="27" spans="1:2">
      <c r="A27" t="str">
        <v>calendar_day_gaps</v>
      </c>
      <c r="B27">
        <v>176</v>
      </c>
    </row>
    <row r="28" spans="1:2">
      <c r="A28" t="str">
        <v>weekday_gaps</v>
      </c>
      <c r="B28">
        <v>20</v>
      </c>
    </row>
    <row r="29" spans="1:2">
      <c r="A29" t="str">
        <v>us_business_day_gaps</v>
      </c>
      <c r="B29">
        <v>5</v>
      </c>
    </row>
    <row r="34" spans="1:3">
      <c r="A34" cm="1" vm="6">
        <f t="array" ref="A34:A38">_xlfn._xlws.PY(3,0)</f>
        <v>45726</v>
      </c>
    </row>
    <row r="35" spans="1:3">
      <c r="A35" vm="7">
        <v>45727</v>
      </c>
    </row>
    <row r="36" spans="1:3">
      <c r="A36" vm="8">
        <v>45728</v>
      </c>
    </row>
    <row r="37" spans="1:3">
      <c r="A37" vm="9">
        <v>45729</v>
      </c>
    </row>
    <row r="38" spans="1:3">
      <c r="A38" vm="10">
        <v>45730</v>
      </c>
    </row>
    <row r="45" spans="1:3">
      <c r="A45" t="str" cm="1">
        <f t="array" ref="A45:C53">_xlfn._xlws.PY(4,0)</f>
        <v/>
      </c>
      <c r="B45" t="str">
        <v>amount</v>
      </c>
      <c r="C45" t="str">
        <v>estimated</v>
      </c>
    </row>
    <row r="46" spans="1:3">
      <c r="A46" t="str">
        <v>date</v>
      </c>
      <c r="B46" t="str">
        <v/>
      </c>
      <c r="C46" t="str">
        <v/>
      </c>
    </row>
    <row r="47" spans="1:3">
      <c r="A47" vm="11">
        <v>45723</v>
      </c>
      <c r="B47">
        <v>11002.400000000001</v>
      </c>
      <c r="C47" t="b">
        <v>0</v>
      </c>
    </row>
    <row r="48" spans="1:3">
      <c r="A48" vm="6">
        <v>45726</v>
      </c>
      <c r="B48">
        <v>11397.350000000002</v>
      </c>
      <c r="C48" t="b">
        <v>1</v>
      </c>
    </row>
    <row r="49" spans="1:3">
      <c r="A49" vm="7">
        <v>45727</v>
      </c>
      <c r="B49">
        <v>11529.000000000002</v>
      </c>
      <c r="C49" t="b">
        <v>1</v>
      </c>
    </row>
    <row r="50" spans="1:3">
      <c r="A50" vm="8">
        <v>45728</v>
      </c>
      <c r="B50">
        <v>11660.650000000001</v>
      </c>
      <c r="C50" t="b">
        <v>1</v>
      </c>
    </row>
    <row r="51" spans="1:3">
      <c r="A51" vm="9">
        <v>45729</v>
      </c>
      <c r="B51">
        <v>11792.300000000001</v>
      </c>
      <c r="C51" t="b">
        <v>1</v>
      </c>
    </row>
    <row r="52" spans="1:3">
      <c r="A52" vm="10">
        <v>45730</v>
      </c>
      <c r="B52">
        <v>11923.95</v>
      </c>
      <c r="C52" t="b">
        <v>1</v>
      </c>
    </row>
    <row r="53" spans="1:3">
      <c r="A53" vm="12">
        <v>45733</v>
      </c>
      <c r="B53">
        <v>12318.900000000001</v>
      </c>
      <c r="C53" t="b">
        <v>0</v>
      </c>
    </row>
    <row r="59" spans="1:3">
      <c r="A59" t="str" cm="1">
        <f t="array" ref="A59:B65">_xlfn._xlws.PY(5,0)</f>
        <v/>
      </c>
      <c r="B59" t="str">
        <v>amount</v>
      </c>
    </row>
    <row r="60" spans="1:3">
      <c r="A60" t="str">
        <v>date</v>
      </c>
      <c r="B60" t="str">
        <v/>
      </c>
    </row>
    <row r="61" spans="1:3">
      <c r="A61" vm="13">
        <v>45292</v>
      </c>
      <c r="B61">
        <v>186558.13</v>
      </c>
    </row>
    <row r="62" spans="1:3">
      <c r="A62" vm="14">
        <v>45323</v>
      </c>
      <c r="B62">
        <v>191200.65</v>
      </c>
    </row>
    <row r="63" spans="1:3">
      <c r="A63" vm="15">
        <v>45352</v>
      </c>
      <c r="B63">
        <v>209382.57</v>
      </c>
    </row>
    <row r="64" spans="1:3">
      <c r="A64" vm="16">
        <v>45383</v>
      </c>
      <c r="B64">
        <v>226790.66</v>
      </c>
    </row>
    <row r="65" spans="1:4">
      <c r="A65" vm="17">
        <v>45413</v>
      </c>
      <c r="B65">
        <v>235225.60000000001</v>
      </c>
    </row>
    <row r="71" spans="1:4">
      <c r="A71" t="str" cm="1">
        <f t="array" ref="A71:D84">_xlfn._xlws.PY(6,0)</f>
        <v/>
      </c>
      <c r="B71" t="str">
        <v>amount</v>
      </c>
      <c r="C71" t="str">
        <v>fiscal_period</v>
      </c>
      <c r="D71" t="str">
        <v>fiscal_year</v>
      </c>
    </row>
    <row r="72" spans="1:4">
      <c r="A72" t="str">
        <v>date</v>
      </c>
      <c r="B72" t="str">
        <v/>
      </c>
      <c r="C72" t="str">
        <v/>
      </c>
      <c r="D72" t="str">
        <v/>
      </c>
    </row>
    <row r="73" spans="1:4">
      <c r="A73" vm="13">
        <v>45292</v>
      </c>
      <c r="B73">
        <v>186558.13</v>
      </c>
      <c r="C73" t="str">
        <v>2024Q3</v>
      </c>
      <c r="D73">
        <v>2024</v>
      </c>
    </row>
    <row r="74" spans="1:4">
      <c r="A74" vm="14">
        <v>45323</v>
      </c>
      <c r="B74">
        <v>191200.65</v>
      </c>
      <c r="C74" t="str">
        <v>2024Q3</v>
      </c>
      <c r="D74">
        <v>2024</v>
      </c>
    </row>
    <row r="75" spans="1:4">
      <c r="A75" vm="15">
        <v>45352</v>
      </c>
      <c r="B75">
        <v>209382.57</v>
      </c>
      <c r="C75" t="str">
        <v>2024Q3</v>
      </c>
      <c r="D75">
        <v>2024</v>
      </c>
    </row>
    <row r="76" spans="1:4">
      <c r="A76" vm="16">
        <v>45383</v>
      </c>
      <c r="B76">
        <v>226790.66</v>
      </c>
      <c r="C76" t="str">
        <v>2024Q4</v>
      </c>
      <c r="D76">
        <v>2024</v>
      </c>
    </row>
    <row r="77" spans="1:4">
      <c r="A77" vm="17">
        <v>45413</v>
      </c>
      <c r="B77">
        <v>235225.60000000001</v>
      </c>
      <c r="C77" t="str">
        <v>2024Q4</v>
      </c>
      <c r="D77">
        <v>2024</v>
      </c>
    </row>
    <row r="78" spans="1:4">
      <c r="A78" vm="18">
        <v>45444</v>
      </c>
      <c r="B78">
        <v>196944.61</v>
      </c>
      <c r="C78" t="str">
        <v>2024Q4</v>
      </c>
      <c r="D78">
        <v>2024</v>
      </c>
    </row>
    <row r="79" spans="1:4">
      <c r="A79" vm="19">
        <v>45474</v>
      </c>
      <c r="B79">
        <v>213426.03</v>
      </c>
      <c r="C79" t="str">
        <v>2025Q1</v>
      </c>
      <c r="D79">
        <v>2025</v>
      </c>
    </row>
    <row r="80" spans="1:4">
      <c r="A80" vm="20">
        <v>45505</v>
      </c>
      <c r="B80">
        <v>227666.73</v>
      </c>
      <c r="C80" t="str">
        <v>2025Q1</v>
      </c>
      <c r="D80">
        <v>2025</v>
      </c>
    </row>
    <row r="81" spans="1:4">
      <c r="A81" vm="21">
        <v>45536</v>
      </c>
      <c r="B81">
        <v>224416.76</v>
      </c>
      <c r="C81" t="str">
        <v>2025Q1</v>
      </c>
      <c r="D81">
        <v>2025</v>
      </c>
    </row>
    <row r="82" spans="1:4">
      <c r="A82" vm="22">
        <v>45566</v>
      </c>
      <c r="B82">
        <v>281694.71999999997</v>
      </c>
      <c r="C82" t="str">
        <v>2025Q2</v>
      </c>
      <c r="D82">
        <v>2025</v>
      </c>
    </row>
    <row r="83" spans="1:4">
      <c r="A83" vm="23">
        <v>45597</v>
      </c>
      <c r="B83">
        <v>265211.15999999997</v>
      </c>
      <c r="C83" t="str">
        <v>2025Q2</v>
      </c>
      <c r="D83">
        <v>2025</v>
      </c>
    </row>
    <row r="84" spans="1:4">
      <c r="A84" vm="24">
        <v>45627</v>
      </c>
      <c r="B84">
        <v>314149.95</v>
      </c>
      <c r="C84" t="str">
        <v>2025Q2</v>
      </c>
      <c r="D84">
        <v>2025</v>
      </c>
    </row>
    <row r="87" spans="1:4">
      <c r="A87" t="str" cm="1">
        <f t="array" ref="A87:B93">_xlfn._xlws.PY(7,0)</f>
        <v>date</v>
      </c>
      <c r="B87" t="str">
        <v>amount</v>
      </c>
    </row>
    <row r="88" spans="1:4">
      <c r="A88" vm="25">
        <v>45382</v>
      </c>
      <c r="B88">
        <v>587141.35</v>
      </c>
    </row>
    <row r="89" spans="1:4">
      <c r="A89" vm="26">
        <v>45473</v>
      </c>
      <c r="B89">
        <v>658960.87</v>
      </c>
    </row>
    <row r="90" spans="1:4">
      <c r="A90" vm="27">
        <v>45565</v>
      </c>
      <c r="B90">
        <v>665509.52</v>
      </c>
    </row>
    <row r="91" spans="1:4">
      <c r="A91" vm="28">
        <v>45657</v>
      </c>
      <c r="B91">
        <v>861055.83</v>
      </c>
    </row>
    <row r="92" spans="1:4">
      <c r="A92" vm="29">
        <v>45747</v>
      </c>
      <c r="B92">
        <v>702463.61</v>
      </c>
    </row>
    <row r="93" spans="1:4">
      <c r="A93" vm="30">
        <v>45838</v>
      </c>
      <c r="B93">
        <v>806768.38</v>
      </c>
    </row>
    <row r="110" spans="1:2">
      <c r="A110" t="str" cm="1">
        <f t="array" ref="A110:B119">_xlfn._xlws.PY(8,0)</f>
        <v>check</v>
      </c>
      <c r="B110" t="str">
        <v>value</v>
      </c>
    </row>
    <row r="111" spans="1:2">
      <c r="A111" t="str">
        <v>rows</v>
      </c>
      <c r="B111">
        <v>18</v>
      </c>
    </row>
    <row r="112" spans="1:2">
      <c r="A112" t="str">
        <v>start</v>
      </c>
      <c r="B112" t="str">
        <v>2024-01-01</v>
      </c>
    </row>
    <row r="113" spans="1:2">
      <c r="A113" t="str">
        <v>end</v>
      </c>
      <c r="B113" t="str">
        <v>2025-06-01</v>
      </c>
    </row>
    <row r="114" spans="1:2">
      <c r="A114" t="str">
        <v>frequency</v>
      </c>
      <c r="B114" t="str">
        <v>&lt;MonthBegin&gt;</v>
      </c>
    </row>
    <row r="115" spans="1:2">
      <c r="A115" t="str">
        <v>duplicate dates</v>
      </c>
      <c r="B115">
        <v>0</v>
      </c>
    </row>
    <row r="116" spans="1:2">
      <c r="A116" t="str">
        <v>missing values</v>
      </c>
      <c r="B116">
        <v>0</v>
      </c>
    </row>
    <row r="117" spans="1:2">
      <c r="A117" t="str">
        <v>index sorted</v>
      </c>
      <c r="B117" t="b">
        <v>1</v>
      </c>
    </row>
    <row r="118" spans="1:2">
      <c r="A118" t="str">
        <v>estimated business days</v>
      </c>
      <c r="B118">
        <v>5</v>
      </c>
    </row>
    <row r="119" spans="1:2">
      <c r="A119" t="str">
        <v>fiscal year start</v>
      </c>
      <c r="B119" t="str">
        <v>2023-07-01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Start Here</vt:lpstr>
      <vt:lpstr>Sales Transactions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2026-08-20T22:00:53Z</dcterms:created>
  <dcterms:modified xsi:type="dcterms:W3CDTF">2026-08-20T22:18:22Z</dcterms:modified>
</cp:coreProperties>
</file>