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595A1EE-B448-49CA-B212-5EACAA7C20A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  <sheet name="helper" sheetId="2" r:id="rId2"/>
  </sheets>
  <definedNames>
    <definedName name="agg_methods">aggregations[Operation]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mpg_quant = mpg_df.select_dtypes(include=['number']).columns</code>
    </pythonScript>
  </pythonScripts>
</python>
</file>

<file path=xl/sharedStrings.xml><?xml version="1.0" encoding="utf-8"?>
<sst xmlns="http://schemas.openxmlformats.org/spreadsheetml/2006/main" count="427" uniqueCount="32">
  <si>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</si>
  <si>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</si>
  <si>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</si>
  <si>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</si>
  <si>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</si>
  <si>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</si>
  <si>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</si>
  <si>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</si>
  <si>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</si>
  <si>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</si>
  <si>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</si>
  <si>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</si>
  <si>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</si>
  <si>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</si>
  <si>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</si>
  <si>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</si>
  <si>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</si>
  <si>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</si>
  <si>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</si>
  <si>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</si>
  <si>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</si>
  <si>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To choose measures:</t>
  </si>
  <si>
    <t>sum</t>
  </si>
  <si>
    <t>mean</t>
  </si>
  <si>
    <t>min</t>
  </si>
  <si>
    <t>max</t>
  </si>
  <si>
    <t>count</t>
  </si>
  <si>
    <t>std</t>
  </si>
  <si>
    <t>var</t>
  </si>
  <si>
    <t>median</t>
  </si>
  <si>
    <t>Choose method:</t>
  </si>
  <si>
    <t>Choose measure: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</si>
</sst>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  <font>
      <b/>
      <sz val="10"/>
      <color theme="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8" fillId="34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Unicode MS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FBDE9-74D9-4ED7-A954-183543122DF0}" name="mpg" displayName="mpg" ref="A1:H399" totalsRowShown="0" headerRowDxfId="15" dataDxfId="14" tableBorderDxfId="13">
  <autoFilter ref="A1:H399" xr:uid="{524FBDE9-74D9-4ED7-A954-183543122DF0}"/>
  <tableColumns count="8">
    <tableColumn id="1" xr3:uid="{FB0E1EA6-7E34-4FA2-A734-36DB2E376D63}" name="mpg" dataDxfId="12"/>
    <tableColumn id="2" xr3:uid="{D6103BCA-9A00-4E90-9440-24522C03965C}" name="cylinders" dataDxfId="11"/>
    <tableColumn id="3" xr3:uid="{3092BA0E-BB73-4073-8718-61EA17CCE01A}" name="displacement" dataDxfId="10"/>
    <tableColumn id="4" xr3:uid="{F93C74DE-7C5B-4237-A26F-98E735C8A0B5}" name="horsepower" dataDxfId="9"/>
    <tableColumn id="5" xr3:uid="{206E685D-8CF1-42E9-80E1-CB7063D8236D}" name="weight" dataDxfId="8"/>
    <tableColumn id="6" xr3:uid="{E1AE249C-0186-4E1E-BD23-42A29F7AF807}" name="acceleration" dataDxfId="7"/>
    <tableColumn id="7" xr3:uid="{C2D1699A-967E-4E80-A977-1C98BD4AFED0}" name="model_year" dataDxfId="6"/>
    <tableColumn id="8" xr3:uid="{D24D757E-0362-436A-B04B-D3778D51F20C}" name="origi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98F83-C637-4BA6-A03B-DE7E6F870EC8}" name="aggregations" displayName="aggregations" ref="A3:B11" totalsRowShown="0" headerRowDxfId="4" dataDxfId="3" tableBorderDxfId="2">
  <autoFilter ref="A3:B11" xr:uid="{61E98F83-C637-4BA6-A03B-DE7E6F870EC8}"/>
  <tableColumns count="2">
    <tableColumn id="1" xr3:uid="{49B1151F-16F1-4E21-A5F3-944F4649849C}" name="Operation" dataDxfId="1"/>
    <tableColumn id="2" xr3:uid="{D6D239BF-4F79-492B-A749-45D703046797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zoomScale="90" zoomScaleNormal="90" workbookViewId="0">
      <selection activeCell="G11" sqref="G11"/>
    </sheetView>
  </sheetViews>
  <sheetFormatPr defaultRowHeight="21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0" max="10" width="14.54296875" bestFit="1" customWidth="1"/>
    <col min="11" max="11" width="11.36328125" bestFit="1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8</v>
      </c>
      <c r="J2" t="str" cm="1">
        <f t="array" ref="J2:J8">_xlfn._xlws.PY(0,0,mpg[#All])</f>
        <v>mpg</v>
      </c>
    </row>
    <row r="3" spans="1:10">
      <c r="A3" s="2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2" t="s">
        <v>8</v>
      </c>
      <c r="J3" t="str">
        <v>cylinders</v>
      </c>
    </row>
    <row r="4" spans="1:10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8</v>
      </c>
      <c r="J4" t="str">
        <v>displacement</v>
      </c>
    </row>
    <row r="5" spans="1:10">
      <c r="A5" s="2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2" t="s">
        <v>8</v>
      </c>
      <c r="J5" t="str">
        <v>horsepower</v>
      </c>
    </row>
    <row r="6" spans="1:10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8</v>
      </c>
      <c r="J6" t="str">
        <v>weight</v>
      </c>
    </row>
    <row r="7" spans="1:10">
      <c r="A7" s="2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2" t="s">
        <v>8</v>
      </c>
      <c r="J7" t="str">
        <v>acceleration</v>
      </c>
    </row>
    <row r="8" spans="1:10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8</v>
      </c>
      <c r="J8" t="str">
        <v>model_year</v>
      </c>
    </row>
    <row r="9" spans="1:10">
      <c r="A9" s="2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2" t="s">
        <v>8</v>
      </c>
    </row>
    <row r="10" spans="1:10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8</v>
      </c>
      <c r="J10" t="s">
        <v>31</v>
      </c>
    </row>
    <row r="11" spans="1:10">
      <c r="A11" s="2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2" t="s">
        <v>8</v>
      </c>
    </row>
    <row r="12" spans="1:10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8</v>
      </c>
    </row>
    <row r="13" spans="1:10">
      <c r="A13" s="2">
        <v>14</v>
      </c>
      <c r="B13" s="2">
        <v>8</v>
      </c>
      <c r="C13" s="2">
        <v>340</v>
      </c>
      <c r="D13" s="2">
        <v>160</v>
      </c>
      <c r="E13" s="2">
        <v>3609</v>
      </c>
      <c r="F13" s="2">
        <v>8</v>
      </c>
      <c r="G13" s="2">
        <v>70</v>
      </c>
      <c r="H13" s="2" t="s">
        <v>8</v>
      </c>
    </row>
    <row r="14" spans="1:10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8</v>
      </c>
    </row>
    <row r="15" spans="1:10">
      <c r="A15" s="2">
        <v>14</v>
      </c>
      <c r="B15" s="2">
        <v>8</v>
      </c>
      <c r="C15" s="2">
        <v>455</v>
      </c>
      <c r="D15" s="2">
        <v>225</v>
      </c>
      <c r="E15" s="2">
        <v>3086</v>
      </c>
      <c r="F15" s="2">
        <v>10</v>
      </c>
      <c r="G15" s="2">
        <v>70</v>
      </c>
      <c r="H15" s="2" t="s">
        <v>8</v>
      </c>
    </row>
    <row r="16" spans="1:10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9</v>
      </c>
    </row>
    <row r="17" spans="1:8">
      <c r="A17" s="2">
        <v>22</v>
      </c>
      <c r="B17" s="2">
        <v>6</v>
      </c>
      <c r="C17" s="2">
        <v>198</v>
      </c>
      <c r="D17" s="2">
        <v>95</v>
      </c>
      <c r="E17" s="2">
        <v>2833</v>
      </c>
      <c r="F17" s="2">
        <v>15.5</v>
      </c>
      <c r="G17" s="2">
        <v>70</v>
      </c>
      <c r="H17" s="2" t="s">
        <v>8</v>
      </c>
    </row>
    <row r="18" spans="1:8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8</v>
      </c>
    </row>
    <row r="19" spans="1:8">
      <c r="A19" s="2">
        <v>21</v>
      </c>
      <c r="B19" s="2">
        <v>6</v>
      </c>
      <c r="C19" s="2">
        <v>200</v>
      </c>
      <c r="D19" s="2">
        <v>85</v>
      </c>
      <c r="E19" s="2">
        <v>2587</v>
      </c>
      <c r="F19" s="2">
        <v>16</v>
      </c>
      <c r="G19" s="2">
        <v>70</v>
      </c>
      <c r="H19" s="2" t="s">
        <v>8</v>
      </c>
    </row>
    <row r="20" spans="1:8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9</v>
      </c>
    </row>
    <row r="21" spans="1:8">
      <c r="A21" s="2">
        <v>26</v>
      </c>
      <c r="B21" s="2">
        <v>4</v>
      </c>
      <c r="C21" s="2">
        <v>97</v>
      </c>
      <c r="D21" s="2">
        <v>46</v>
      </c>
      <c r="E21" s="2">
        <v>1835</v>
      </c>
      <c r="F21" s="2">
        <v>20.5</v>
      </c>
      <c r="G21" s="2">
        <v>70</v>
      </c>
      <c r="H21" s="2" t="s">
        <v>10</v>
      </c>
    </row>
    <row r="22" spans="1:8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10</v>
      </c>
    </row>
    <row r="23" spans="1:8">
      <c r="A23" s="2">
        <v>24</v>
      </c>
      <c r="B23" s="2">
        <v>4</v>
      </c>
      <c r="C23" s="2">
        <v>107</v>
      </c>
      <c r="D23" s="2">
        <v>90</v>
      </c>
      <c r="E23" s="2">
        <v>2430</v>
      </c>
      <c r="F23" s="2">
        <v>14.5</v>
      </c>
      <c r="G23" s="2">
        <v>70</v>
      </c>
      <c r="H23" s="2" t="s">
        <v>10</v>
      </c>
    </row>
    <row r="24" spans="1:8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10</v>
      </c>
    </row>
    <row r="25" spans="1:8">
      <c r="A25" s="2">
        <v>26</v>
      </c>
      <c r="B25" s="2">
        <v>4</v>
      </c>
      <c r="C25" s="2">
        <v>121</v>
      </c>
      <c r="D25" s="2">
        <v>113</v>
      </c>
      <c r="E25" s="2">
        <v>2234</v>
      </c>
      <c r="F25" s="2">
        <v>12.5</v>
      </c>
      <c r="G25" s="2">
        <v>70</v>
      </c>
      <c r="H25" s="2" t="s">
        <v>10</v>
      </c>
    </row>
    <row r="26" spans="1:8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8</v>
      </c>
    </row>
    <row r="27" spans="1:8">
      <c r="A27" s="2">
        <v>10</v>
      </c>
      <c r="B27" s="2">
        <v>8</v>
      </c>
      <c r="C27" s="2">
        <v>360</v>
      </c>
      <c r="D27" s="2">
        <v>215</v>
      </c>
      <c r="E27" s="2">
        <v>4615</v>
      </c>
      <c r="F27" s="2">
        <v>14</v>
      </c>
      <c r="G27" s="2">
        <v>70</v>
      </c>
      <c r="H27" s="2" t="s">
        <v>8</v>
      </c>
    </row>
    <row r="28" spans="1:8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8</v>
      </c>
    </row>
    <row r="29" spans="1:8">
      <c r="A29" s="2">
        <v>11</v>
      </c>
      <c r="B29" s="2">
        <v>8</v>
      </c>
      <c r="C29" s="2">
        <v>318</v>
      </c>
      <c r="D29" s="2">
        <v>210</v>
      </c>
      <c r="E29" s="2">
        <v>4382</v>
      </c>
      <c r="F29" s="2">
        <v>13.5</v>
      </c>
      <c r="G29" s="2">
        <v>70</v>
      </c>
      <c r="H29" s="2" t="s">
        <v>8</v>
      </c>
    </row>
    <row r="30" spans="1:8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8</v>
      </c>
    </row>
    <row r="31" spans="1:8">
      <c r="A31" s="2">
        <v>27</v>
      </c>
      <c r="B31" s="2">
        <v>4</v>
      </c>
      <c r="C31" s="2">
        <v>97</v>
      </c>
      <c r="D31" s="2">
        <v>88</v>
      </c>
      <c r="E31" s="2">
        <v>2130</v>
      </c>
      <c r="F31" s="2">
        <v>14.5</v>
      </c>
      <c r="G31" s="2">
        <v>71</v>
      </c>
      <c r="H31" s="2" t="s">
        <v>9</v>
      </c>
    </row>
    <row r="32" spans="1:8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8</v>
      </c>
    </row>
    <row r="33" spans="1:8">
      <c r="A33" s="2">
        <v>25</v>
      </c>
      <c r="B33" s="2">
        <v>4</v>
      </c>
      <c r="C33" s="2">
        <v>113</v>
      </c>
      <c r="D33" s="2">
        <v>95</v>
      </c>
      <c r="E33" s="2">
        <v>2228</v>
      </c>
      <c r="F33" s="2">
        <v>14</v>
      </c>
      <c r="G33" s="2">
        <v>71</v>
      </c>
      <c r="H33" s="2" t="s">
        <v>9</v>
      </c>
    </row>
    <row r="34" spans="1:8">
      <c r="A34" s="1">
        <v>25</v>
      </c>
      <c r="B34" s="1">
        <v>4</v>
      </c>
      <c r="C34" s="1">
        <v>98</v>
      </c>
      <c r="D34" s="1"/>
      <c r="E34" s="1">
        <v>2046</v>
      </c>
      <c r="F34" s="1">
        <v>19</v>
      </c>
      <c r="G34" s="1">
        <v>71</v>
      </c>
      <c r="H34" s="1" t="s">
        <v>8</v>
      </c>
    </row>
    <row r="35" spans="1:8">
      <c r="A35" s="2">
        <v>19</v>
      </c>
      <c r="B35" s="2">
        <v>6</v>
      </c>
      <c r="C35" s="2">
        <v>232</v>
      </c>
      <c r="D35" s="2">
        <v>100</v>
      </c>
      <c r="E35" s="2">
        <v>2634</v>
      </c>
      <c r="F35" s="2">
        <v>13</v>
      </c>
      <c r="G35" s="2">
        <v>71</v>
      </c>
      <c r="H35" s="2" t="s">
        <v>8</v>
      </c>
    </row>
    <row r="36" spans="1:8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8</v>
      </c>
    </row>
    <row r="37" spans="1:8">
      <c r="A37" s="2">
        <v>17</v>
      </c>
      <c r="B37" s="2">
        <v>6</v>
      </c>
      <c r="C37" s="2">
        <v>250</v>
      </c>
      <c r="D37" s="2">
        <v>100</v>
      </c>
      <c r="E37" s="2">
        <v>3329</v>
      </c>
      <c r="F37" s="2">
        <v>15.5</v>
      </c>
      <c r="G37" s="2">
        <v>71</v>
      </c>
      <c r="H37" s="2" t="s">
        <v>8</v>
      </c>
    </row>
    <row r="38" spans="1:8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8</v>
      </c>
    </row>
    <row r="39" spans="1:8">
      <c r="A39" s="2">
        <v>18</v>
      </c>
      <c r="B39" s="2">
        <v>6</v>
      </c>
      <c r="C39" s="2">
        <v>232</v>
      </c>
      <c r="D39" s="2">
        <v>100</v>
      </c>
      <c r="E39" s="2">
        <v>3288</v>
      </c>
      <c r="F39" s="2">
        <v>15.5</v>
      </c>
      <c r="G39" s="2">
        <v>71</v>
      </c>
      <c r="H39" s="2" t="s">
        <v>8</v>
      </c>
    </row>
    <row r="40" spans="1:8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8</v>
      </c>
    </row>
    <row r="41" spans="1:8">
      <c r="A41" s="2">
        <v>14</v>
      </c>
      <c r="B41" s="2">
        <v>8</v>
      </c>
      <c r="C41" s="2">
        <v>400</v>
      </c>
      <c r="D41" s="2">
        <v>175</v>
      </c>
      <c r="E41" s="2">
        <v>4464</v>
      </c>
      <c r="F41" s="2">
        <v>11.5</v>
      </c>
      <c r="G41" s="2">
        <v>71</v>
      </c>
      <c r="H41" s="2" t="s">
        <v>8</v>
      </c>
    </row>
    <row r="42" spans="1:8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8</v>
      </c>
    </row>
    <row r="43" spans="1:8">
      <c r="A43" s="2">
        <v>14</v>
      </c>
      <c r="B43" s="2">
        <v>8</v>
      </c>
      <c r="C43" s="2">
        <v>318</v>
      </c>
      <c r="D43" s="2">
        <v>150</v>
      </c>
      <c r="E43" s="2">
        <v>4096</v>
      </c>
      <c r="F43" s="2">
        <v>13</v>
      </c>
      <c r="G43" s="2">
        <v>71</v>
      </c>
      <c r="H43" s="2" t="s">
        <v>8</v>
      </c>
    </row>
    <row r="44" spans="1:8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8</v>
      </c>
    </row>
    <row r="45" spans="1:8">
      <c r="A45" s="2">
        <v>13</v>
      </c>
      <c r="B45" s="2">
        <v>8</v>
      </c>
      <c r="C45" s="2">
        <v>400</v>
      </c>
      <c r="D45" s="2">
        <v>170</v>
      </c>
      <c r="E45" s="2">
        <v>4746</v>
      </c>
      <c r="F45" s="2">
        <v>12</v>
      </c>
      <c r="G45" s="2">
        <v>71</v>
      </c>
      <c r="H45" s="2" t="s">
        <v>8</v>
      </c>
    </row>
    <row r="46" spans="1:8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8</v>
      </c>
    </row>
    <row r="47" spans="1:8">
      <c r="A47" s="2">
        <v>18</v>
      </c>
      <c r="B47" s="2">
        <v>6</v>
      </c>
      <c r="C47" s="2">
        <v>258</v>
      </c>
      <c r="D47" s="2">
        <v>110</v>
      </c>
      <c r="E47" s="2">
        <v>2962</v>
      </c>
      <c r="F47" s="2">
        <v>13.5</v>
      </c>
      <c r="G47" s="2">
        <v>71</v>
      </c>
      <c r="H47" s="2" t="s">
        <v>8</v>
      </c>
    </row>
    <row r="48" spans="1:8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8</v>
      </c>
    </row>
    <row r="49" spans="1:8">
      <c r="A49" s="2">
        <v>19</v>
      </c>
      <c r="B49" s="2">
        <v>6</v>
      </c>
      <c r="C49" s="2">
        <v>250</v>
      </c>
      <c r="D49" s="2">
        <v>100</v>
      </c>
      <c r="E49" s="2">
        <v>3282</v>
      </c>
      <c r="F49" s="2">
        <v>15</v>
      </c>
      <c r="G49" s="2">
        <v>71</v>
      </c>
      <c r="H49" s="2" t="s">
        <v>8</v>
      </c>
    </row>
    <row r="50" spans="1:8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8</v>
      </c>
    </row>
    <row r="51" spans="1:8">
      <c r="A51" s="2">
        <v>23</v>
      </c>
      <c r="B51" s="2">
        <v>4</v>
      </c>
      <c r="C51" s="2">
        <v>122</v>
      </c>
      <c r="D51" s="2">
        <v>86</v>
      </c>
      <c r="E51" s="2">
        <v>2220</v>
      </c>
      <c r="F51" s="2">
        <v>14</v>
      </c>
      <c r="G51" s="2">
        <v>71</v>
      </c>
      <c r="H51" s="2" t="s">
        <v>8</v>
      </c>
    </row>
    <row r="52" spans="1:8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10</v>
      </c>
    </row>
    <row r="53" spans="1:8">
      <c r="A53" s="2">
        <v>30</v>
      </c>
      <c r="B53" s="2">
        <v>4</v>
      </c>
      <c r="C53" s="2">
        <v>79</v>
      </c>
      <c r="D53" s="2">
        <v>70</v>
      </c>
      <c r="E53" s="2">
        <v>2074</v>
      </c>
      <c r="F53" s="2">
        <v>19.5</v>
      </c>
      <c r="G53" s="2">
        <v>71</v>
      </c>
      <c r="H53" s="2" t="s">
        <v>10</v>
      </c>
    </row>
    <row r="54" spans="1:8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10</v>
      </c>
    </row>
    <row r="55" spans="1:8">
      <c r="A55" s="2">
        <v>31</v>
      </c>
      <c r="B55" s="2">
        <v>4</v>
      </c>
      <c r="C55" s="2">
        <v>71</v>
      </c>
      <c r="D55" s="2">
        <v>65</v>
      </c>
      <c r="E55" s="2">
        <v>1773</v>
      </c>
      <c r="F55" s="2">
        <v>19</v>
      </c>
      <c r="G55" s="2">
        <v>71</v>
      </c>
      <c r="H55" s="2" t="s">
        <v>9</v>
      </c>
    </row>
    <row r="56" spans="1:8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9</v>
      </c>
    </row>
    <row r="57" spans="1:8">
      <c r="A57" s="2">
        <v>27</v>
      </c>
      <c r="B57" s="2">
        <v>4</v>
      </c>
      <c r="C57" s="2">
        <v>97</v>
      </c>
      <c r="D57" s="2">
        <v>60</v>
      </c>
      <c r="E57" s="2">
        <v>1834</v>
      </c>
      <c r="F57" s="2">
        <v>19</v>
      </c>
      <c r="G57" s="2">
        <v>71</v>
      </c>
      <c r="H57" s="2" t="s">
        <v>10</v>
      </c>
    </row>
    <row r="58" spans="1:8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8</v>
      </c>
    </row>
    <row r="59" spans="1:8">
      <c r="A59" s="2">
        <v>24</v>
      </c>
      <c r="B59" s="2">
        <v>4</v>
      </c>
      <c r="C59" s="2">
        <v>113</v>
      </c>
      <c r="D59" s="2">
        <v>95</v>
      </c>
      <c r="E59" s="2">
        <v>2278</v>
      </c>
      <c r="F59" s="2">
        <v>15.5</v>
      </c>
      <c r="G59" s="2">
        <v>72</v>
      </c>
      <c r="H59" s="2" t="s">
        <v>9</v>
      </c>
    </row>
    <row r="60" spans="1:8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8</v>
      </c>
    </row>
    <row r="61" spans="1:8">
      <c r="A61" s="2">
        <v>23</v>
      </c>
      <c r="B61" s="2">
        <v>4</v>
      </c>
      <c r="C61" s="2">
        <v>97</v>
      </c>
      <c r="D61" s="2">
        <v>54</v>
      </c>
      <c r="E61" s="2">
        <v>2254</v>
      </c>
      <c r="F61" s="2">
        <v>23.5</v>
      </c>
      <c r="G61" s="2">
        <v>72</v>
      </c>
      <c r="H61" s="2" t="s">
        <v>10</v>
      </c>
    </row>
    <row r="62" spans="1:8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8</v>
      </c>
    </row>
    <row r="63" spans="1:8">
      <c r="A63" s="2">
        <v>21</v>
      </c>
      <c r="B63" s="2">
        <v>4</v>
      </c>
      <c r="C63" s="2">
        <v>122</v>
      </c>
      <c r="D63" s="2">
        <v>86</v>
      </c>
      <c r="E63" s="2">
        <v>2226</v>
      </c>
      <c r="F63" s="2">
        <v>16.5</v>
      </c>
      <c r="G63" s="2">
        <v>72</v>
      </c>
      <c r="H63" s="2" t="s">
        <v>8</v>
      </c>
    </row>
    <row r="64" spans="1:8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8</v>
      </c>
    </row>
    <row r="65" spans="1:8">
      <c r="A65" s="2">
        <v>14</v>
      </c>
      <c r="B65" s="2">
        <v>8</v>
      </c>
      <c r="C65" s="2">
        <v>400</v>
      </c>
      <c r="D65" s="2">
        <v>175</v>
      </c>
      <c r="E65" s="2">
        <v>4385</v>
      </c>
      <c r="F65" s="2">
        <v>12</v>
      </c>
      <c r="G65" s="2">
        <v>72</v>
      </c>
      <c r="H65" s="2" t="s">
        <v>8</v>
      </c>
    </row>
    <row r="66" spans="1:8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8</v>
      </c>
    </row>
    <row r="67" spans="1:8">
      <c r="A67" s="2">
        <v>14</v>
      </c>
      <c r="B67" s="2">
        <v>8</v>
      </c>
      <c r="C67" s="2">
        <v>351</v>
      </c>
      <c r="D67" s="2">
        <v>153</v>
      </c>
      <c r="E67" s="2">
        <v>4129</v>
      </c>
      <c r="F67" s="2">
        <v>13</v>
      </c>
      <c r="G67" s="2">
        <v>72</v>
      </c>
      <c r="H67" s="2" t="s">
        <v>8</v>
      </c>
    </row>
    <row r="68" spans="1:8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8</v>
      </c>
    </row>
    <row r="69" spans="1:8">
      <c r="A69" s="2">
        <v>11</v>
      </c>
      <c r="B69" s="2">
        <v>8</v>
      </c>
      <c r="C69" s="2">
        <v>429</v>
      </c>
      <c r="D69" s="2">
        <v>208</v>
      </c>
      <c r="E69" s="2">
        <v>4633</v>
      </c>
      <c r="F69" s="2">
        <v>11</v>
      </c>
      <c r="G69" s="2">
        <v>72</v>
      </c>
      <c r="H69" s="2" t="s">
        <v>8</v>
      </c>
    </row>
    <row r="70" spans="1:8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8</v>
      </c>
    </row>
    <row r="71" spans="1:8">
      <c r="A71" s="2">
        <v>12</v>
      </c>
      <c r="B71" s="2">
        <v>8</v>
      </c>
      <c r="C71" s="2">
        <v>350</v>
      </c>
      <c r="D71" s="2">
        <v>160</v>
      </c>
      <c r="E71" s="2">
        <v>4456</v>
      </c>
      <c r="F71" s="2">
        <v>13.5</v>
      </c>
      <c r="G71" s="2">
        <v>72</v>
      </c>
      <c r="H71" s="2" t="s">
        <v>8</v>
      </c>
    </row>
    <row r="72" spans="1:8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8</v>
      </c>
    </row>
    <row r="73" spans="1:8">
      <c r="A73" s="2">
        <v>19</v>
      </c>
      <c r="B73" s="2">
        <v>3</v>
      </c>
      <c r="C73" s="2">
        <v>70</v>
      </c>
      <c r="D73" s="2">
        <v>97</v>
      </c>
      <c r="E73" s="2">
        <v>2330</v>
      </c>
      <c r="F73" s="2">
        <v>13.5</v>
      </c>
      <c r="G73" s="2">
        <v>72</v>
      </c>
      <c r="H73" s="2" t="s">
        <v>9</v>
      </c>
    </row>
    <row r="74" spans="1:8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8</v>
      </c>
    </row>
    <row r="75" spans="1:8">
      <c r="A75" s="2">
        <v>13</v>
      </c>
      <c r="B75" s="2">
        <v>8</v>
      </c>
      <c r="C75" s="2">
        <v>307</v>
      </c>
      <c r="D75" s="2">
        <v>130</v>
      </c>
      <c r="E75" s="2">
        <v>4098</v>
      </c>
      <c r="F75" s="2">
        <v>14</v>
      </c>
      <c r="G75" s="2">
        <v>72</v>
      </c>
      <c r="H75" s="2" t="s">
        <v>8</v>
      </c>
    </row>
    <row r="76" spans="1:8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8</v>
      </c>
    </row>
    <row r="77" spans="1:8">
      <c r="A77" s="2">
        <v>14</v>
      </c>
      <c r="B77" s="2">
        <v>8</v>
      </c>
      <c r="C77" s="2">
        <v>318</v>
      </c>
      <c r="D77" s="2">
        <v>150</v>
      </c>
      <c r="E77" s="2">
        <v>4077</v>
      </c>
      <c r="F77" s="2">
        <v>14</v>
      </c>
      <c r="G77" s="2">
        <v>72</v>
      </c>
      <c r="H77" s="2" t="s">
        <v>8</v>
      </c>
    </row>
    <row r="78" spans="1:8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10</v>
      </c>
    </row>
    <row r="79" spans="1:8">
      <c r="A79" s="2">
        <v>22</v>
      </c>
      <c r="B79" s="2">
        <v>4</v>
      </c>
      <c r="C79" s="2">
        <v>121</v>
      </c>
      <c r="D79" s="2">
        <v>76</v>
      </c>
      <c r="E79" s="2">
        <v>2511</v>
      </c>
      <c r="F79" s="2">
        <v>18</v>
      </c>
      <c r="G79" s="2">
        <v>72</v>
      </c>
      <c r="H79" s="2" t="s">
        <v>10</v>
      </c>
    </row>
    <row r="80" spans="1:8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10</v>
      </c>
    </row>
    <row r="81" spans="1:8">
      <c r="A81" s="2">
        <v>26</v>
      </c>
      <c r="B81" s="2">
        <v>4</v>
      </c>
      <c r="C81" s="2">
        <v>96</v>
      </c>
      <c r="D81" s="2">
        <v>69</v>
      </c>
      <c r="E81" s="2">
        <v>2189</v>
      </c>
      <c r="F81" s="2">
        <v>18</v>
      </c>
      <c r="G81" s="2">
        <v>72</v>
      </c>
      <c r="H81" s="2" t="s">
        <v>10</v>
      </c>
    </row>
    <row r="82" spans="1:8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8</v>
      </c>
    </row>
    <row r="83" spans="1:8">
      <c r="A83" s="2">
        <v>28</v>
      </c>
      <c r="B83" s="2">
        <v>4</v>
      </c>
      <c r="C83" s="2">
        <v>97</v>
      </c>
      <c r="D83" s="2">
        <v>92</v>
      </c>
      <c r="E83" s="2">
        <v>2288</v>
      </c>
      <c r="F83" s="2">
        <v>17</v>
      </c>
      <c r="G83" s="2">
        <v>72</v>
      </c>
      <c r="H83" s="2" t="s">
        <v>9</v>
      </c>
    </row>
    <row r="84" spans="1:8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9</v>
      </c>
    </row>
    <row r="85" spans="1:8">
      <c r="A85" s="2">
        <v>28</v>
      </c>
      <c r="B85" s="2">
        <v>4</v>
      </c>
      <c r="C85" s="2">
        <v>98</v>
      </c>
      <c r="D85" s="2">
        <v>80</v>
      </c>
      <c r="E85" s="2">
        <v>2164</v>
      </c>
      <c r="F85" s="2">
        <v>15</v>
      </c>
      <c r="G85" s="2">
        <v>72</v>
      </c>
      <c r="H85" s="2" t="s">
        <v>8</v>
      </c>
    </row>
    <row r="86" spans="1:8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9</v>
      </c>
    </row>
    <row r="87" spans="1:8">
      <c r="A87" s="2">
        <v>13</v>
      </c>
      <c r="B87" s="2">
        <v>8</v>
      </c>
      <c r="C87" s="2">
        <v>350</v>
      </c>
      <c r="D87" s="2">
        <v>175</v>
      </c>
      <c r="E87" s="2">
        <v>4100</v>
      </c>
      <c r="F87" s="2">
        <v>13</v>
      </c>
      <c r="G87" s="2">
        <v>73</v>
      </c>
      <c r="H87" s="2" t="s">
        <v>8</v>
      </c>
    </row>
    <row r="88" spans="1:8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8</v>
      </c>
    </row>
    <row r="89" spans="1:8">
      <c r="A89" s="2">
        <v>13</v>
      </c>
      <c r="B89" s="2">
        <v>8</v>
      </c>
      <c r="C89" s="2">
        <v>350</v>
      </c>
      <c r="D89" s="2">
        <v>145</v>
      </c>
      <c r="E89" s="2">
        <v>3988</v>
      </c>
      <c r="F89" s="2">
        <v>13</v>
      </c>
      <c r="G89" s="2">
        <v>73</v>
      </c>
      <c r="H89" s="2" t="s">
        <v>8</v>
      </c>
    </row>
    <row r="90" spans="1:8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8</v>
      </c>
    </row>
    <row r="91" spans="1:8">
      <c r="A91" s="2">
        <v>15</v>
      </c>
      <c r="B91" s="2">
        <v>8</v>
      </c>
      <c r="C91" s="2">
        <v>318</v>
      </c>
      <c r="D91" s="2">
        <v>150</v>
      </c>
      <c r="E91" s="2">
        <v>3777</v>
      </c>
      <c r="F91" s="2">
        <v>12.5</v>
      </c>
      <c r="G91" s="2">
        <v>73</v>
      </c>
      <c r="H91" s="2" t="s">
        <v>8</v>
      </c>
    </row>
    <row r="92" spans="1:8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8</v>
      </c>
    </row>
    <row r="93" spans="1:8">
      <c r="A93" s="2">
        <v>13</v>
      </c>
      <c r="B93" s="2">
        <v>8</v>
      </c>
      <c r="C93" s="2">
        <v>400</v>
      </c>
      <c r="D93" s="2">
        <v>150</v>
      </c>
      <c r="E93" s="2">
        <v>4464</v>
      </c>
      <c r="F93" s="2">
        <v>12</v>
      </c>
      <c r="G93" s="2">
        <v>73</v>
      </c>
      <c r="H93" s="2" t="s">
        <v>8</v>
      </c>
    </row>
    <row r="94" spans="1:8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8</v>
      </c>
    </row>
    <row r="95" spans="1:8">
      <c r="A95" s="2">
        <v>14</v>
      </c>
      <c r="B95" s="2">
        <v>8</v>
      </c>
      <c r="C95" s="2">
        <v>318</v>
      </c>
      <c r="D95" s="2">
        <v>150</v>
      </c>
      <c r="E95" s="2">
        <v>4237</v>
      </c>
      <c r="F95" s="2">
        <v>14.5</v>
      </c>
      <c r="G95" s="2">
        <v>73</v>
      </c>
      <c r="H95" s="2" t="s">
        <v>8</v>
      </c>
    </row>
    <row r="96" spans="1:8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8</v>
      </c>
    </row>
    <row r="97" spans="1:8">
      <c r="A97" s="2">
        <v>12</v>
      </c>
      <c r="B97" s="2">
        <v>8</v>
      </c>
      <c r="C97" s="2">
        <v>455</v>
      </c>
      <c r="D97" s="2">
        <v>225</v>
      </c>
      <c r="E97" s="2">
        <v>4951</v>
      </c>
      <c r="F97" s="2">
        <v>11</v>
      </c>
      <c r="G97" s="2">
        <v>73</v>
      </c>
      <c r="H97" s="2" t="s">
        <v>8</v>
      </c>
    </row>
    <row r="98" spans="1:8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8</v>
      </c>
    </row>
    <row r="99" spans="1:8">
      <c r="A99" s="2">
        <v>18</v>
      </c>
      <c r="B99" s="2">
        <v>6</v>
      </c>
      <c r="C99" s="2">
        <v>225</v>
      </c>
      <c r="D99" s="2">
        <v>105</v>
      </c>
      <c r="E99" s="2">
        <v>3121</v>
      </c>
      <c r="F99" s="2">
        <v>16.5</v>
      </c>
      <c r="G99" s="2">
        <v>73</v>
      </c>
      <c r="H99" s="2" t="s">
        <v>8</v>
      </c>
    </row>
    <row r="100" spans="1:8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8</v>
      </c>
    </row>
    <row r="101" spans="1:8">
      <c r="A101" s="2">
        <v>18</v>
      </c>
      <c r="B101" s="2">
        <v>6</v>
      </c>
      <c r="C101" s="2">
        <v>232</v>
      </c>
      <c r="D101" s="2">
        <v>100</v>
      </c>
      <c r="E101" s="2">
        <v>2945</v>
      </c>
      <c r="F101" s="2">
        <v>16</v>
      </c>
      <c r="G101" s="2">
        <v>73</v>
      </c>
      <c r="H101" s="2" t="s">
        <v>8</v>
      </c>
    </row>
    <row r="102" spans="1:8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8</v>
      </c>
    </row>
    <row r="103" spans="1:8">
      <c r="A103" s="2">
        <v>23</v>
      </c>
      <c r="B103" s="2">
        <v>6</v>
      </c>
      <c r="C103" s="2">
        <v>198</v>
      </c>
      <c r="D103" s="2">
        <v>95</v>
      </c>
      <c r="E103" s="2">
        <v>2904</v>
      </c>
      <c r="F103" s="2">
        <v>16</v>
      </c>
      <c r="G103" s="2">
        <v>73</v>
      </c>
      <c r="H103" s="2" t="s">
        <v>8</v>
      </c>
    </row>
    <row r="104" spans="1:8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10</v>
      </c>
    </row>
    <row r="105" spans="1:8">
      <c r="A105" s="2">
        <v>11</v>
      </c>
      <c r="B105" s="2">
        <v>8</v>
      </c>
      <c r="C105" s="2">
        <v>400</v>
      </c>
      <c r="D105" s="2">
        <v>150</v>
      </c>
      <c r="E105" s="2">
        <v>4997</v>
      </c>
      <c r="F105" s="2">
        <v>14</v>
      </c>
      <c r="G105" s="2">
        <v>73</v>
      </c>
      <c r="H105" s="2" t="s">
        <v>8</v>
      </c>
    </row>
    <row r="106" spans="1:8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8</v>
      </c>
    </row>
    <row r="107" spans="1:8">
      <c r="A107" s="2">
        <v>13</v>
      </c>
      <c r="B107" s="2">
        <v>8</v>
      </c>
      <c r="C107" s="2">
        <v>360</v>
      </c>
      <c r="D107" s="2">
        <v>170</v>
      </c>
      <c r="E107" s="2">
        <v>4654</v>
      </c>
      <c r="F107" s="2">
        <v>13</v>
      </c>
      <c r="G107" s="2">
        <v>73</v>
      </c>
      <c r="H107" s="2" t="s">
        <v>8</v>
      </c>
    </row>
    <row r="108" spans="1:8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8</v>
      </c>
    </row>
    <row r="109" spans="1:8">
      <c r="A109" s="2">
        <v>18</v>
      </c>
      <c r="B109" s="2">
        <v>6</v>
      </c>
      <c r="C109" s="2">
        <v>232</v>
      </c>
      <c r="D109" s="2">
        <v>100</v>
      </c>
      <c r="E109" s="2">
        <v>2789</v>
      </c>
      <c r="F109" s="2">
        <v>15</v>
      </c>
      <c r="G109" s="2">
        <v>73</v>
      </c>
      <c r="H109" s="2" t="s">
        <v>8</v>
      </c>
    </row>
    <row r="110" spans="1:8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9</v>
      </c>
    </row>
    <row r="111" spans="1:8">
      <c r="A111" s="2">
        <v>21</v>
      </c>
      <c r="B111" s="2">
        <v>4</v>
      </c>
      <c r="C111" s="2">
        <v>140</v>
      </c>
      <c r="D111" s="2">
        <v>72</v>
      </c>
      <c r="E111" s="2">
        <v>2401</v>
      </c>
      <c r="F111" s="2">
        <v>19.5</v>
      </c>
      <c r="G111" s="2">
        <v>73</v>
      </c>
      <c r="H111" s="2" t="s">
        <v>8</v>
      </c>
    </row>
    <row r="112" spans="1:8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9</v>
      </c>
    </row>
    <row r="113" spans="1:8">
      <c r="A113" s="2">
        <v>18</v>
      </c>
      <c r="B113" s="2">
        <v>3</v>
      </c>
      <c r="C113" s="2">
        <v>70</v>
      </c>
      <c r="D113" s="2">
        <v>90</v>
      </c>
      <c r="E113" s="2">
        <v>2124</v>
      </c>
      <c r="F113" s="2">
        <v>13.5</v>
      </c>
      <c r="G113" s="2">
        <v>73</v>
      </c>
      <c r="H113" s="2" t="s">
        <v>9</v>
      </c>
    </row>
    <row r="114" spans="1:8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8</v>
      </c>
    </row>
    <row r="115" spans="1:8">
      <c r="A115" s="2">
        <v>21</v>
      </c>
      <c r="B115" s="2">
        <v>6</v>
      </c>
      <c r="C115" s="2">
        <v>155</v>
      </c>
      <c r="D115" s="2">
        <v>107</v>
      </c>
      <c r="E115" s="2">
        <v>2472</v>
      </c>
      <c r="F115" s="2">
        <v>14</v>
      </c>
      <c r="G115" s="2">
        <v>73</v>
      </c>
      <c r="H115" s="2" t="s">
        <v>8</v>
      </c>
    </row>
    <row r="116" spans="1:8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10</v>
      </c>
    </row>
    <row r="117" spans="1:8">
      <c r="A117" s="2">
        <v>15</v>
      </c>
      <c r="B117" s="2">
        <v>8</v>
      </c>
      <c r="C117" s="2">
        <v>350</v>
      </c>
      <c r="D117" s="2">
        <v>145</v>
      </c>
      <c r="E117" s="2">
        <v>4082</v>
      </c>
      <c r="F117" s="2">
        <v>13</v>
      </c>
      <c r="G117" s="2">
        <v>73</v>
      </c>
      <c r="H117" s="2" t="s">
        <v>8</v>
      </c>
    </row>
    <row r="118" spans="1:8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8</v>
      </c>
    </row>
    <row r="119" spans="1:8">
      <c r="A119" s="2">
        <v>29</v>
      </c>
      <c r="B119" s="2">
        <v>4</v>
      </c>
      <c r="C119" s="2">
        <v>68</v>
      </c>
      <c r="D119" s="2">
        <v>49</v>
      </c>
      <c r="E119" s="2">
        <v>1867</v>
      </c>
      <c r="F119" s="2">
        <v>19.5</v>
      </c>
      <c r="G119" s="2">
        <v>73</v>
      </c>
      <c r="H119" s="2" t="s">
        <v>10</v>
      </c>
    </row>
    <row r="120" spans="1:8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10</v>
      </c>
    </row>
    <row r="121" spans="1:8">
      <c r="A121" s="2">
        <v>20</v>
      </c>
      <c r="B121" s="2">
        <v>4</v>
      </c>
      <c r="C121" s="2">
        <v>114</v>
      </c>
      <c r="D121" s="2">
        <v>91</v>
      </c>
      <c r="E121" s="2">
        <v>2582</v>
      </c>
      <c r="F121" s="2">
        <v>14</v>
      </c>
      <c r="G121" s="2">
        <v>73</v>
      </c>
      <c r="H121" s="2" t="s">
        <v>10</v>
      </c>
    </row>
    <row r="122" spans="1:8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10</v>
      </c>
    </row>
    <row r="123" spans="1:8">
      <c r="A123" s="2">
        <v>15</v>
      </c>
      <c r="B123" s="2">
        <v>8</v>
      </c>
      <c r="C123" s="2">
        <v>318</v>
      </c>
      <c r="D123" s="2">
        <v>150</v>
      </c>
      <c r="E123" s="2">
        <v>3399</v>
      </c>
      <c r="F123" s="2">
        <v>11</v>
      </c>
      <c r="G123" s="2">
        <v>73</v>
      </c>
      <c r="H123" s="2" t="s">
        <v>8</v>
      </c>
    </row>
    <row r="124" spans="1:8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10</v>
      </c>
    </row>
    <row r="125" spans="1:8">
      <c r="A125" s="2">
        <v>20</v>
      </c>
      <c r="B125" s="2">
        <v>6</v>
      </c>
      <c r="C125" s="2">
        <v>156</v>
      </c>
      <c r="D125" s="2">
        <v>122</v>
      </c>
      <c r="E125" s="2">
        <v>2807</v>
      </c>
      <c r="F125" s="2">
        <v>13.5</v>
      </c>
      <c r="G125" s="2">
        <v>73</v>
      </c>
      <c r="H125" s="2" t="s">
        <v>9</v>
      </c>
    </row>
    <row r="126" spans="1:8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8</v>
      </c>
    </row>
    <row r="127" spans="1:8">
      <c r="A127" s="2">
        <v>20</v>
      </c>
      <c r="B127" s="2">
        <v>6</v>
      </c>
      <c r="C127" s="2">
        <v>198</v>
      </c>
      <c r="D127" s="2">
        <v>95</v>
      </c>
      <c r="E127" s="2">
        <v>3102</v>
      </c>
      <c r="F127" s="2">
        <v>16.5</v>
      </c>
      <c r="G127" s="2">
        <v>74</v>
      </c>
      <c r="H127" s="2" t="s">
        <v>8</v>
      </c>
    </row>
    <row r="128" spans="1:8">
      <c r="A128" s="1">
        <v>21</v>
      </c>
      <c r="B128" s="1">
        <v>6</v>
      </c>
      <c r="C128" s="1">
        <v>200</v>
      </c>
      <c r="D128" s="1"/>
      <c r="E128" s="1">
        <v>2875</v>
      </c>
      <c r="F128" s="1">
        <v>17</v>
      </c>
      <c r="G128" s="1">
        <v>74</v>
      </c>
      <c r="H128" s="1" t="s">
        <v>8</v>
      </c>
    </row>
    <row r="129" spans="1:8">
      <c r="A129" s="2">
        <v>19</v>
      </c>
      <c r="B129" s="2">
        <v>6</v>
      </c>
      <c r="C129" s="2">
        <v>232</v>
      </c>
      <c r="D129" s="2">
        <v>100</v>
      </c>
      <c r="E129" s="2">
        <v>2901</v>
      </c>
      <c r="F129" s="2">
        <v>16</v>
      </c>
      <c r="G129" s="2">
        <v>74</v>
      </c>
      <c r="H129" s="2" t="s">
        <v>8</v>
      </c>
    </row>
    <row r="130" spans="1:8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8</v>
      </c>
    </row>
    <row r="131" spans="1:8">
      <c r="A131" s="2">
        <v>31</v>
      </c>
      <c r="B131" s="2">
        <v>4</v>
      </c>
      <c r="C131" s="2">
        <v>79</v>
      </c>
      <c r="D131" s="2">
        <v>67</v>
      </c>
      <c r="E131" s="2">
        <v>1950</v>
      </c>
      <c r="F131" s="2">
        <v>19</v>
      </c>
      <c r="G131" s="2">
        <v>74</v>
      </c>
      <c r="H131" s="2" t="s">
        <v>9</v>
      </c>
    </row>
    <row r="132" spans="1:8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8</v>
      </c>
    </row>
    <row r="133" spans="1:8">
      <c r="A133" s="2">
        <v>32</v>
      </c>
      <c r="B133" s="2">
        <v>4</v>
      </c>
      <c r="C133" s="2">
        <v>71</v>
      </c>
      <c r="D133" s="2">
        <v>65</v>
      </c>
      <c r="E133" s="2">
        <v>1836</v>
      </c>
      <c r="F133" s="2">
        <v>21</v>
      </c>
      <c r="G133" s="2">
        <v>74</v>
      </c>
      <c r="H133" s="2" t="s">
        <v>9</v>
      </c>
    </row>
    <row r="134" spans="1:8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8</v>
      </c>
    </row>
    <row r="135" spans="1:8">
      <c r="A135" s="2">
        <v>16</v>
      </c>
      <c r="B135" s="2">
        <v>6</v>
      </c>
      <c r="C135" s="2">
        <v>250</v>
      </c>
      <c r="D135" s="2">
        <v>100</v>
      </c>
      <c r="E135" s="2">
        <v>3781</v>
      </c>
      <c r="F135" s="2">
        <v>17</v>
      </c>
      <c r="G135" s="2">
        <v>74</v>
      </c>
      <c r="H135" s="2" t="s">
        <v>8</v>
      </c>
    </row>
    <row r="136" spans="1:8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8</v>
      </c>
    </row>
    <row r="137" spans="1:8">
      <c r="A137" s="2">
        <v>18</v>
      </c>
      <c r="B137" s="2">
        <v>6</v>
      </c>
      <c r="C137" s="2">
        <v>225</v>
      </c>
      <c r="D137" s="2">
        <v>105</v>
      </c>
      <c r="E137" s="2">
        <v>3613</v>
      </c>
      <c r="F137" s="2">
        <v>16.5</v>
      </c>
      <c r="G137" s="2">
        <v>74</v>
      </c>
      <c r="H137" s="2" t="s">
        <v>8</v>
      </c>
    </row>
    <row r="138" spans="1:8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8</v>
      </c>
    </row>
    <row r="139" spans="1:8">
      <c r="A139" s="2">
        <v>13</v>
      </c>
      <c r="B139" s="2">
        <v>8</v>
      </c>
      <c r="C139" s="2">
        <v>350</v>
      </c>
      <c r="D139" s="2">
        <v>150</v>
      </c>
      <c r="E139" s="2">
        <v>4699</v>
      </c>
      <c r="F139" s="2">
        <v>14.5</v>
      </c>
      <c r="G139" s="2">
        <v>74</v>
      </c>
      <c r="H139" s="2" t="s">
        <v>8</v>
      </c>
    </row>
    <row r="140" spans="1:8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8</v>
      </c>
    </row>
    <row r="141" spans="1:8">
      <c r="A141" s="2">
        <v>14</v>
      </c>
      <c r="B141" s="2">
        <v>8</v>
      </c>
      <c r="C141" s="2">
        <v>302</v>
      </c>
      <c r="D141" s="2">
        <v>140</v>
      </c>
      <c r="E141" s="2">
        <v>4638</v>
      </c>
      <c r="F141" s="2">
        <v>16</v>
      </c>
      <c r="G141" s="2">
        <v>74</v>
      </c>
      <c r="H141" s="2" t="s">
        <v>8</v>
      </c>
    </row>
    <row r="142" spans="1:8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8</v>
      </c>
    </row>
    <row r="143" spans="1:8">
      <c r="A143" s="2">
        <v>29</v>
      </c>
      <c r="B143" s="2">
        <v>4</v>
      </c>
      <c r="C143" s="2">
        <v>98</v>
      </c>
      <c r="D143" s="2">
        <v>83</v>
      </c>
      <c r="E143" s="2">
        <v>2219</v>
      </c>
      <c r="F143" s="2">
        <v>16.5</v>
      </c>
      <c r="G143" s="2">
        <v>74</v>
      </c>
      <c r="H143" s="2" t="s">
        <v>10</v>
      </c>
    </row>
    <row r="144" spans="1:8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10</v>
      </c>
    </row>
    <row r="145" spans="1:8">
      <c r="A145" s="2">
        <v>26</v>
      </c>
      <c r="B145" s="2">
        <v>4</v>
      </c>
      <c r="C145" s="2">
        <v>97</v>
      </c>
      <c r="D145" s="2">
        <v>78</v>
      </c>
      <c r="E145" s="2">
        <v>2300</v>
      </c>
      <c r="F145" s="2">
        <v>14.5</v>
      </c>
      <c r="G145" s="2">
        <v>74</v>
      </c>
      <c r="H145" s="2" t="s">
        <v>10</v>
      </c>
    </row>
    <row r="146" spans="1:8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9</v>
      </c>
    </row>
    <row r="147" spans="1:8">
      <c r="A147" s="2">
        <v>32</v>
      </c>
      <c r="B147" s="2">
        <v>4</v>
      </c>
      <c r="C147" s="2">
        <v>83</v>
      </c>
      <c r="D147" s="2">
        <v>61</v>
      </c>
      <c r="E147" s="2">
        <v>2003</v>
      </c>
      <c r="F147" s="2">
        <v>19</v>
      </c>
      <c r="G147" s="2">
        <v>74</v>
      </c>
      <c r="H147" s="2" t="s">
        <v>9</v>
      </c>
    </row>
    <row r="148" spans="1:8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8</v>
      </c>
    </row>
    <row r="149" spans="1:8">
      <c r="A149" s="2">
        <v>24</v>
      </c>
      <c r="B149" s="2">
        <v>4</v>
      </c>
      <c r="C149" s="2">
        <v>90</v>
      </c>
      <c r="D149" s="2">
        <v>75</v>
      </c>
      <c r="E149" s="2">
        <v>2108</v>
      </c>
      <c r="F149" s="2">
        <v>15.5</v>
      </c>
      <c r="G149" s="2">
        <v>74</v>
      </c>
      <c r="H149" s="2" t="s">
        <v>10</v>
      </c>
    </row>
    <row r="150" spans="1:8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10</v>
      </c>
    </row>
    <row r="151" spans="1:8">
      <c r="A151" s="2">
        <v>24</v>
      </c>
      <c r="B151" s="2">
        <v>4</v>
      </c>
      <c r="C151" s="2">
        <v>120</v>
      </c>
      <c r="D151" s="2">
        <v>97</v>
      </c>
      <c r="E151" s="2">
        <v>2489</v>
      </c>
      <c r="F151" s="2">
        <v>15</v>
      </c>
      <c r="G151" s="2">
        <v>74</v>
      </c>
      <c r="H151" s="2" t="s">
        <v>9</v>
      </c>
    </row>
    <row r="152" spans="1:8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9</v>
      </c>
    </row>
    <row r="153" spans="1:8">
      <c r="A153" s="2">
        <v>31</v>
      </c>
      <c r="B153" s="2">
        <v>4</v>
      </c>
      <c r="C153" s="2">
        <v>79</v>
      </c>
      <c r="D153" s="2">
        <v>67</v>
      </c>
      <c r="E153" s="2">
        <v>2000</v>
      </c>
      <c r="F153" s="2">
        <v>16</v>
      </c>
      <c r="G153" s="2">
        <v>74</v>
      </c>
      <c r="H153" s="2" t="s">
        <v>10</v>
      </c>
    </row>
    <row r="154" spans="1:8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8</v>
      </c>
    </row>
    <row r="155" spans="1:8">
      <c r="A155" s="2">
        <v>18</v>
      </c>
      <c r="B155" s="2">
        <v>6</v>
      </c>
      <c r="C155" s="2">
        <v>250</v>
      </c>
      <c r="D155" s="2">
        <v>105</v>
      </c>
      <c r="E155" s="2">
        <v>3459</v>
      </c>
      <c r="F155" s="2">
        <v>16</v>
      </c>
      <c r="G155" s="2">
        <v>75</v>
      </c>
      <c r="H155" s="2" t="s">
        <v>8</v>
      </c>
    </row>
    <row r="156" spans="1:8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8</v>
      </c>
    </row>
    <row r="157" spans="1:8">
      <c r="A157" s="2">
        <v>15</v>
      </c>
      <c r="B157" s="2">
        <v>6</v>
      </c>
      <c r="C157" s="2">
        <v>250</v>
      </c>
      <c r="D157" s="2">
        <v>72</v>
      </c>
      <c r="E157" s="2">
        <v>3158</v>
      </c>
      <c r="F157" s="2">
        <v>19.5</v>
      </c>
      <c r="G157" s="2">
        <v>75</v>
      </c>
      <c r="H157" s="2" t="s">
        <v>8</v>
      </c>
    </row>
    <row r="158" spans="1:8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8</v>
      </c>
    </row>
    <row r="159" spans="1:8">
      <c r="A159" s="2">
        <v>15</v>
      </c>
      <c r="B159" s="2">
        <v>8</v>
      </c>
      <c r="C159" s="2">
        <v>350</v>
      </c>
      <c r="D159" s="2">
        <v>145</v>
      </c>
      <c r="E159" s="2">
        <v>4440</v>
      </c>
      <c r="F159" s="2">
        <v>14</v>
      </c>
      <c r="G159" s="2">
        <v>75</v>
      </c>
      <c r="H159" s="2" t="s">
        <v>8</v>
      </c>
    </row>
    <row r="160" spans="1:8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8</v>
      </c>
    </row>
    <row r="161" spans="1:8">
      <c r="A161" s="2">
        <v>14</v>
      </c>
      <c r="B161" s="2">
        <v>8</v>
      </c>
      <c r="C161" s="2">
        <v>351</v>
      </c>
      <c r="D161" s="2">
        <v>148</v>
      </c>
      <c r="E161" s="2">
        <v>4657</v>
      </c>
      <c r="F161" s="2">
        <v>13.5</v>
      </c>
      <c r="G161" s="2">
        <v>75</v>
      </c>
      <c r="H161" s="2" t="s">
        <v>8</v>
      </c>
    </row>
    <row r="162" spans="1:8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8</v>
      </c>
    </row>
    <row r="163" spans="1:8">
      <c r="A163" s="2">
        <v>16</v>
      </c>
      <c r="B163" s="2">
        <v>6</v>
      </c>
      <c r="C163" s="2">
        <v>250</v>
      </c>
      <c r="D163" s="2">
        <v>105</v>
      </c>
      <c r="E163" s="2">
        <v>3897</v>
      </c>
      <c r="F163" s="2">
        <v>18.5</v>
      </c>
      <c r="G163" s="2">
        <v>75</v>
      </c>
      <c r="H163" s="2" t="s">
        <v>8</v>
      </c>
    </row>
    <row r="164" spans="1:8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8</v>
      </c>
    </row>
    <row r="165" spans="1:8">
      <c r="A165" s="2">
        <v>18</v>
      </c>
      <c r="B165" s="2">
        <v>6</v>
      </c>
      <c r="C165" s="2">
        <v>225</v>
      </c>
      <c r="D165" s="2">
        <v>95</v>
      </c>
      <c r="E165" s="2">
        <v>3785</v>
      </c>
      <c r="F165" s="2">
        <v>19</v>
      </c>
      <c r="G165" s="2">
        <v>75</v>
      </c>
      <c r="H165" s="2" t="s">
        <v>8</v>
      </c>
    </row>
    <row r="166" spans="1:8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8</v>
      </c>
    </row>
    <row r="167" spans="1:8">
      <c r="A167" s="2">
        <v>20</v>
      </c>
      <c r="B167" s="2">
        <v>8</v>
      </c>
      <c r="C167" s="2">
        <v>262</v>
      </c>
      <c r="D167" s="2">
        <v>110</v>
      </c>
      <c r="E167" s="2">
        <v>3221</v>
      </c>
      <c r="F167" s="2">
        <v>13.5</v>
      </c>
      <c r="G167" s="2">
        <v>75</v>
      </c>
      <c r="H167" s="2" t="s">
        <v>8</v>
      </c>
    </row>
    <row r="168" spans="1:8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8</v>
      </c>
    </row>
    <row r="169" spans="1:8">
      <c r="A169" s="2">
        <v>29</v>
      </c>
      <c r="B169" s="2">
        <v>4</v>
      </c>
      <c r="C169" s="2">
        <v>97</v>
      </c>
      <c r="D169" s="2">
        <v>75</v>
      </c>
      <c r="E169" s="2">
        <v>2171</v>
      </c>
      <c r="F169" s="2">
        <v>16</v>
      </c>
      <c r="G169" s="2">
        <v>75</v>
      </c>
      <c r="H169" s="2" t="s">
        <v>9</v>
      </c>
    </row>
    <row r="170" spans="1:8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8</v>
      </c>
    </row>
    <row r="171" spans="1:8">
      <c r="A171" s="2">
        <v>20</v>
      </c>
      <c r="B171" s="2">
        <v>6</v>
      </c>
      <c r="C171" s="2">
        <v>232</v>
      </c>
      <c r="D171" s="2">
        <v>100</v>
      </c>
      <c r="E171" s="2">
        <v>2914</v>
      </c>
      <c r="F171" s="2">
        <v>16</v>
      </c>
      <c r="G171" s="2">
        <v>75</v>
      </c>
      <c r="H171" s="2" t="s">
        <v>8</v>
      </c>
    </row>
    <row r="172" spans="1:8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8</v>
      </c>
    </row>
    <row r="173" spans="1:8">
      <c r="A173" s="2">
        <v>24</v>
      </c>
      <c r="B173" s="2">
        <v>4</v>
      </c>
      <c r="C173" s="2">
        <v>134</v>
      </c>
      <c r="D173" s="2">
        <v>96</v>
      </c>
      <c r="E173" s="2">
        <v>2702</v>
      </c>
      <c r="F173" s="2">
        <v>13.5</v>
      </c>
      <c r="G173" s="2">
        <v>75</v>
      </c>
      <c r="H173" s="2" t="s">
        <v>9</v>
      </c>
    </row>
    <row r="174" spans="1:8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10</v>
      </c>
    </row>
    <row r="175" spans="1:8">
      <c r="A175" s="2">
        <v>24</v>
      </c>
      <c r="B175" s="2">
        <v>4</v>
      </c>
      <c r="C175" s="2">
        <v>119</v>
      </c>
      <c r="D175" s="2">
        <v>97</v>
      </c>
      <c r="E175" s="2">
        <v>2545</v>
      </c>
      <c r="F175" s="2">
        <v>17</v>
      </c>
      <c r="G175" s="2">
        <v>75</v>
      </c>
      <c r="H175" s="2" t="s">
        <v>9</v>
      </c>
    </row>
    <row r="176" spans="1:8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8</v>
      </c>
    </row>
    <row r="177" spans="1:8">
      <c r="A177" s="2">
        <v>29</v>
      </c>
      <c r="B177" s="2">
        <v>4</v>
      </c>
      <c r="C177" s="2">
        <v>90</v>
      </c>
      <c r="D177" s="2">
        <v>70</v>
      </c>
      <c r="E177" s="2">
        <v>1937</v>
      </c>
      <c r="F177" s="2">
        <v>14</v>
      </c>
      <c r="G177" s="2">
        <v>75</v>
      </c>
      <c r="H177" s="2" t="s">
        <v>10</v>
      </c>
    </row>
    <row r="178" spans="1:8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8</v>
      </c>
    </row>
    <row r="179" spans="1:8">
      <c r="A179" s="2">
        <v>23</v>
      </c>
      <c r="B179" s="2">
        <v>4</v>
      </c>
      <c r="C179" s="2">
        <v>115</v>
      </c>
      <c r="D179" s="2">
        <v>95</v>
      </c>
      <c r="E179" s="2">
        <v>2694</v>
      </c>
      <c r="F179" s="2">
        <v>15</v>
      </c>
      <c r="G179" s="2">
        <v>75</v>
      </c>
      <c r="H179" s="2" t="s">
        <v>10</v>
      </c>
    </row>
    <row r="180" spans="1:8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10</v>
      </c>
    </row>
    <row r="181" spans="1:8">
      <c r="A181" s="2">
        <v>22</v>
      </c>
      <c r="B181" s="2">
        <v>4</v>
      </c>
      <c r="C181" s="2">
        <v>121</v>
      </c>
      <c r="D181" s="2">
        <v>98</v>
      </c>
      <c r="E181" s="2">
        <v>2945</v>
      </c>
      <c r="F181" s="2">
        <v>14.5</v>
      </c>
      <c r="G181" s="2">
        <v>75</v>
      </c>
      <c r="H181" s="2" t="s">
        <v>10</v>
      </c>
    </row>
    <row r="182" spans="1:8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10</v>
      </c>
    </row>
    <row r="183" spans="1:8">
      <c r="A183" s="2">
        <v>33</v>
      </c>
      <c r="B183" s="2">
        <v>4</v>
      </c>
      <c r="C183" s="2">
        <v>91</v>
      </c>
      <c r="D183" s="2">
        <v>53</v>
      </c>
      <c r="E183" s="2">
        <v>1795</v>
      </c>
      <c r="F183" s="2">
        <v>17.5</v>
      </c>
      <c r="G183" s="2">
        <v>75</v>
      </c>
      <c r="H183" s="2" t="s">
        <v>9</v>
      </c>
    </row>
    <row r="184" spans="1:8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10</v>
      </c>
    </row>
    <row r="185" spans="1:8">
      <c r="A185" s="2">
        <v>25</v>
      </c>
      <c r="B185" s="2">
        <v>4</v>
      </c>
      <c r="C185" s="2">
        <v>116</v>
      </c>
      <c r="D185" s="2">
        <v>81</v>
      </c>
      <c r="E185" s="2">
        <v>2220</v>
      </c>
      <c r="F185" s="2">
        <v>16.899999999999999</v>
      </c>
      <c r="G185" s="2">
        <v>76</v>
      </c>
      <c r="H185" s="2" t="s">
        <v>10</v>
      </c>
    </row>
    <row r="186" spans="1:8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8</v>
      </c>
    </row>
    <row r="187" spans="1:8">
      <c r="A187" s="2">
        <v>26</v>
      </c>
      <c r="B187" s="2">
        <v>4</v>
      </c>
      <c r="C187" s="2">
        <v>98</v>
      </c>
      <c r="D187" s="2">
        <v>79</v>
      </c>
      <c r="E187" s="2">
        <v>2255</v>
      </c>
      <c r="F187" s="2">
        <v>17.7</v>
      </c>
      <c r="G187" s="2">
        <v>76</v>
      </c>
      <c r="H187" s="2" t="s">
        <v>8</v>
      </c>
    </row>
    <row r="188" spans="1:8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10</v>
      </c>
    </row>
    <row r="189" spans="1:8">
      <c r="A189" s="2">
        <v>17.5</v>
      </c>
      <c r="B189" s="2">
        <v>8</v>
      </c>
      <c r="C189" s="2">
        <v>305</v>
      </c>
      <c r="D189" s="2">
        <v>140</v>
      </c>
      <c r="E189" s="2">
        <v>4215</v>
      </c>
      <c r="F189" s="2">
        <v>13</v>
      </c>
      <c r="G189" s="2">
        <v>76</v>
      </c>
      <c r="H189" s="2" t="s">
        <v>8</v>
      </c>
    </row>
    <row r="190" spans="1:8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8</v>
      </c>
    </row>
    <row r="191" spans="1:8">
      <c r="A191" s="2">
        <v>15.5</v>
      </c>
      <c r="B191" s="2">
        <v>8</v>
      </c>
      <c r="C191" s="2">
        <v>304</v>
      </c>
      <c r="D191" s="2">
        <v>120</v>
      </c>
      <c r="E191" s="2">
        <v>3962</v>
      </c>
      <c r="F191" s="2">
        <v>13.9</v>
      </c>
      <c r="G191" s="2">
        <v>76</v>
      </c>
      <c r="H191" s="2" t="s">
        <v>8</v>
      </c>
    </row>
    <row r="192" spans="1:8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8</v>
      </c>
    </row>
    <row r="193" spans="1:8">
      <c r="A193" s="2">
        <v>22</v>
      </c>
      <c r="B193" s="2">
        <v>6</v>
      </c>
      <c r="C193" s="2">
        <v>225</v>
      </c>
      <c r="D193" s="2">
        <v>100</v>
      </c>
      <c r="E193" s="2">
        <v>3233</v>
      </c>
      <c r="F193" s="2">
        <v>15.4</v>
      </c>
      <c r="G193" s="2">
        <v>76</v>
      </c>
      <c r="H193" s="2" t="s">
        <v>8</v>
      </c>
    </row>
    <row r="194" spans="1:8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8</v>
      </c>
    </row>
    <row r="195" spans="1:8">
      <c r="A195" s="2">
        <v>24</v>
      </c>
      <c r="B195" s="2">
        <v>6</v>
      </c>
      <c r="C195" s="2">
        <v>200</v>
      </c>
      <c r="D195" s="2">
        <v>81</v>
      </c>
      <c r="E195" s="2">
        <v>3012</v>
      </c>
      <c r="F195" s="2">
        <v>17.600000000000001</v>
      </c>
      <c r="G195" s="2">
        <v>76</v>
      </c>
      <c r="H195" s="2" t="s">
        <v>8</v>
      </c>
    </row>
    <row r="196" spans="1:8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8</v>
      </c>
    </row>
    <row r="197" spans="1:8">
      <c r="A197" s="2">
        <v>29</v>
      </c>
      <c r="B197" s="2">
        <v>4</v>
      </c>
      <c r="C197" s="2">
        <v>85</v>
      </c>
      <c r="D197" s="2">
        <v>52</v>
      </c>
      <c r="E197" s="2">
        <v>2035</v>
      </c>
      <c r="F197" s="2">
        <v>22.2</v>
      </c>
      <c r="G197" s="2">
        <v>76</v>
      </c>
      <c r="H197" s="2" t="s">
        <v>8</v>
      </c>
    </row>
    <row r="198" spans="1:8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8</v>
      </c>
    </row>
    <row r="199" spans="1:8">
      <c r="A199" s="2">
        <v>29</v>
      </c>
      <c r="B199" s="2">
        <v>4</v>
      </c>
      <c r="C199" s="2">
        <v>90</v>
      </c>
      <c r="D199" s="2">
        <v>70</v>
      </c>
      <c r="E199" s="2">
        <v>1937</v>
      </c>
      <c r="F199" s="2">
        <v>14.2</v>
      </c>
      <c r="G199" s="2">
        <v>76</v>
      </c>
      <c r="H199" s="2" t="s">
        <v>10</v>
      </c>
    </row>
    <row r="200" spans="1:8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9</v>
      </c>
    </row>
    <row r="201" spans="1:8">
      <c r="A201" s="2">
        <v>20</v>
      </c>
      <c r="B201" s="2">
        <v>6</v>
      </c>
      <c r="C201" s="2">
        <v>225</v>
      </c>
      <c r="D201" s="2">
        <v>100</v>
      </c>
      <c r="E201" s="2">
        <v>3651</v>
      </c>
      <c r="F201" s="2">
        <v>17.7</v>
      </c>
      <c r="G201" s="2">
        <v>76</v>
      </c>
      <c r="H201" s="2" t="s">
        <v>8</v>
      </c>
    </row>
    <row r="202" spans="1:8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8</v>
      </c>
    </row>
    <row r="203" spans="1:8">
      <c r="A203" s="2">
        <v>18.5</v>
      </c>
      <c r="B203" s="2">
        <v>6</v>
      </c>
      <c r="C203" s="2">
        <v>250</v>
      </c>
      <c r="D203" s="2">
        <v>110</v>
      </c>
      <c r="E203" s="2">
        <v>3645</v>
      </c>
      <c r="F203" s="2">
        <v>16.2</v>
      </c>
      <c r="G203" s="2">
        <v>76</v>
      </c>
      <c r="H203" s="2" t="s">
        <v>8</v>
      </c>
    </row>
    <row r="204" spans="1:8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8</v>
      </c>
    </row>
    <row r="205" spans="1:8">
      <c r="A205" s="2">
        <v>29.5</v>
      </c>
      <c r="B205" s="2">
        <v>4</v>
      </c>
      <c r="C205" s="2">
        <v>97</v>
      </c>
      <c r="D205" s="2">
        <v>71</v>
      </c>
      <c r="E205" s="2">
        <v>1825</v>
      </c>
      <c r="F205" s="2">
        <v>12.2</v>
      </c>
      <c r="G205" s="2">
        <v>76</v>
      </c>
      <c r="H205" s="2" t="s">
        <v>10</v>
      </c>
    </row>
    <row r="206" spans="1:8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9</v>
      </c>
    </row>
    <row r="207" spans="1:8">
      <c r="A207" s="2">
        <v>28</v>
      </c>
      <c r="B207" s="2">
        <v>4</v>
      </c>
      <c r="C207" s="2">
        <v>97</v>
      </c>
      <c r="D207" s="2">
        <v>75</v>
      </c>
      <c r="E207" s="2">
        <v>2155</v>
      </c>
      <c r="F207" s="2">
        <v>16.399999999999999</v>
      </c>
      <c r="G207" s="2">
        <v>76</v>
      </c>
      <c r="H207" s="2" t="s">
        <v>9</v>
      </c>
    </row>
    <row r="208" spans="1:8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8</v>
      </c>
    </row>
    <row r="209" spans="1:8">
      <c r="A209" s="2">
        <v>20</v>
      </c>
      <c r="B209" s="2">
        <v>4</v>
      </c>
      <c r="C209" s="2">
        <v>130</v>
      </c>
      <c r="D209" s="2">
        <v>102</v>
      </c>
      <c r="E209" s="2">
        <v>3150</v>
      </c>
      <c r="F209" s="2">
        <v>15.7</v>
      </c>
      <c r="G209" s="2">
        <v>76</v>
      </c>
      <c r="H209" s="2" t="s">
        <v>10</v>
      </c>
    </row>
    <row r="210" spans="1:8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8</v>
      </c>
    </row>
    <row r="211" spans="1:8">
      <c r="A211" s="2">
        <v>19</v>
      </c>
      <c r="B211" s="2">
        <v>4</v>
      </c>
      <c r="C211" s="2">
        <v>120</v>
      </c>
      <c r="D211" s="2">
        <v>88</v>
      </c>
      <c r="E211" s="2">
        <v>3270</v>
      </c>
      <c r="F211" s="2">
        <v>21.9</v>
      </c>
      <c r="G211" s="2">
        <v>76</v>
      </c>
      <c r="H211" s="2" t="s">
        <v>10</v>
      </c>
    </row>
    <row r="212" spans="1:8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9</v>
      </c>
    </row>
    <row r="213" spans="1:8">
      <c r="A213" s="2">
        <v>16.5</v>
      </c>
      <c r="B213" s="2">
        <v>6</v>
      </c>
      <c r="C213" s="2">
        <v>168</v>
      </c>
      <c r="D213" s="2">
        <v>120</v>
      </c>
      <c r="E213" s="2">
        <v>3820</v>
      </c>
      <c r="F213" s="2">
        <v>16.7</v>
      </c>
      <c r="G213" s="2">
        <v>76</v>
      </c>
      <c r="H213" s="2" t="s">
        <v>10</v>
      </c>
    </row>
    <row r="214" spans="1:8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8</v>
      </c>
    </row>
    <row r="215" spans="1:8">
      <c r="A215" s="2">
        <v>13</v>
      </c>
      <c r="B215" s="2">
        <v>8</v>
      </c>
      <c r="C215" s="2">
        <v>350</v>
      </c>
      <c r="D215" s="2">
        <v>145</v>
      </c>
      <c r="E215" s="2">
        <v>4055</v>
      </c>
      <c r="F215" s="2">
        <v>12</v>
      </c>
      <c r="G215" s="2">
        <v>76</v>
      </c>
      <c r="H215" s="2" t="s">
        <v>8</v>
      </c>
    </row>
    <row r="216" spans="1:8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8</v>
      </c>
    </row>
    <row r="217" spans="1:8">
      <c r="A217" s="2">
        <v>13</v>
      </c>
      <c r="B217" s="2">
        <v>8</v>
      </c>
      <c r="C217" s="2">
        <v>318</v>
      </c>
      <c r="D217" s="2">
        <v>150</v>
      </c>
      <c r="E217" s="2">
        <v>3755</v>
      </c>
      <c r="F217" s="2">
        <v>14</v>
      </c>
      <c r="G217" s="2">
        <v>76</v>
      </c>
      <c r="H217" s="2" t="s">
        <v>8</v>
      </c>
    </row>
    <row r="218" spans="1:8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9</v>
      </c>
    </row>
    <row r="219" spans="1:8">
      <c r="A219" s="2">
        <v>30</v>
      </c>
      <c r="B219" s="2">
        <v>4</v>
      </c>
      <c r="C219" s="2">
        <v>111</v>
      </c>
      <c r="D219" s="2">
        <v>80</v>
      </c>
      <c r="E219" s="2">
        <v>2155</v>
      </c>
      <c r="F219" s="2">
        <v>14.8</v>
      </c>
      <c r="G219" s="2">
        <v>77</v>
      </c>
      <c r="H219" s="2" t="s">
        <v>8</v>
      </c>
    </row>
    <row r="220" spans="1:8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10</v>
      </c>
    </row>
    <row r="221" spans="1:8">
      <c r="A221" s="2">
        <v>25.5</v>
      </c>
      <c r="B221" s="2">
        <v>4</v>
      </c>
      <c r="C221" s="2">
        <v>122</v>
      </c>
      <c r="D221" s="2">
        <v>96</v>
      </c>
      <c r="E221" s="2">
        <v>2300</v>
      </c>
      <c r="F221" s="2">
        <v>15.5</v>
      </c>
      <c r="G221" s="2">
        <v>77</v>
      </c>
      <c r="H221" s="2" t="s">
        <v>8</v>
      </c>
    </row>
    <row r="222" spans="1:8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9</v>
      </c>
    </row>
    <row r="223" spans="1:8">
      <c r="A223" s="2">
        <v>17.5</v>
      </c>
      <c r="B223" s="2">
        <v>8</v>
      </c>
      <c r="C223" s="2">
        <v>305</v>
      </c>
      <c r="D223" s="2">
        <v>145</v>
      </c>
      <c r="E223" s="2">
        <v>3880</v>
      </c>
      <c r="F223" s="2">
        <v>12.5</v>
      </c>
      <c r="G223" s="2">
        <v>77</v>
      </c>
      <c r="H223" s="2" t="s">
        <v>8</v>
      </c>
    </row>
    <row r="224" spans="1:8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8</v>
      </c>
    </row>
    <row r="225" spans="1:8">
      <c r="A225" s="2">
        <v>15.5</v>
      </c>
      <c r="B225" s="2">
        <v>8</v>
      </c>
      <c r="C225" s="2">
        <v>318</v>
      </c>
      <c r="D225" s="2">
        <v>145</v>
      </c>
      <c r="E225" s="2">
        <v>4140</v>
      </c>
      <c r="F225" s="2">
        <v>13.7</v>
      </c>
      <c r="G225" s="2">
        <v>77</v>
      </c>
      <c r="H225" s="2" t="s">
        <v>8</v>
      </c>
    </row>
    <row r="226" spans="1:8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8</v>
      </c>
    </row>
    <row r="227" spans="1:8">
      <c r="A227" s="2">
        <v>17.5</v>
      </c>
      <c r="B227" s="2">
        <v>6</v>
      </c>
      <c r="C227" s="2">
        <v>250</v>
      </c>
      <c r="D227" s="2">
        <v>110</v>
      </c>
      <c r="E227" s="2">
        <v>3520</v>
      </c>
      <c r="F227" s="2">
        <v>16.399999999999999</v>
      </c>
      <c r="G227" s="2">
        <v>77</v>
      </c>
      <c r="H227" s="2" t="s">
        <v>8</v>
      </c>
    </row>
    <row r="228" spans="1:8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8</v>
      </c>
    </row>
    <row r="229" spans="1:8">
      <c r="A229" s="2">
        <v>19</v>
      </c>
      <c r="B229" s="2">
        <v>6</v>
      </c>
      <c r="C229" s="2">
        <v>225</v>
      </c>
      <c r="D229" s="2">
        <v>100</v>
      </c>
      <c r="E229" s="2">
        <v>3630</v>
      </c>
      <c r="F229" s="2">
        <v>17.7</v>
      </c>
      <c r="G229" s="2">
        <v>77</v>
      </c>
      <c r="H229" s="2" t="s">
        <v>8</v>
      </c>
    </row>
    <row r="230" spans="1:8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8</v>
      </c>
    </row>
    <row r="231" spans="1:8">
      <c r="A231" s="2">
        <v>16</v>
      </c>
      <c r="B231" s="2">
        <v>8</v>
      </c>
      <c r="C231" s="2">
        <v>400</v>
      </c>
      <c r="D231" s="2">
        <v>180</v>
      </c>
      <c r="E231" s="2">
        <v>4220</v>
      </c>
      <c r="F231" s="2">
        <v>11.1</v>
      </c>
      <c r="G231" s="2">
        <v>77</v>
      </c>
      <c r="H231" s="2" t="s">
        <v>8</v>
      </c>
    </row>
    <row r="232" spans="1:8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8</v>
      </c>
    </row>
    <row r="233" spans="1:8">
      <c r="A233" s="2">
        <v>15.5</v>
      </c>
      <c r="B233" s="2">
        <v>8</v>
      </c>
      <c r="C233" s="2">
        <v>400</v>
      </c>
      <c r="D233" s="2">
        <v>190</v>
      </c>
      <c r="E233" s="2">
        <v>4325</v>
      </c>
      <c r="F233" s="2">
        <v>12.2</v>
      </c>
      <c r="G233" s="2">
        <v>77</v>
      </c>
      <c r="H233" s="2" t="s">
        <v>8</v>
      </c>
    </row>
    <row r="234" spans="1:8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8</v>
      </c>
    </row>
    <row r="235" spans="1:8">
      <c r="A235" s="2">
        <v>29</v>
      </c>
      <c r="B235" s="2">
        <v>4</v>
      </c>
      <c r="C235" s="2">
        <v>97</v>
      </c>
      <c r="D235" s="2">
        <v>78</v>
      </c>
      <c r="E235" s="2">
        <v>1940</v>
      </c>
      <c r="F235" s="2">
        <v>14.5</v>
      </c>
      <c r="G235" s="2">
        <v>77</v>
      </c>
      <c r="H235" s="2" t="s">
        <v>10</v>
      </c>
    </row>
    <row r="236" spans="1:8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8</v>
      </c>
    </row>
    <row r="237" spans="1:8">
      <c r="A237" s="2">
        <v>26</v>
      </c>
      <c r="B237" s="2">
        <v>4</v>
      </c>
      <c r="C237" s="2">
        <v>97</v>
      </c>
      <c r="D237" s="2">
        <v>75</v>
      </c>
      <c r="E237" s="2">
        <v>2265</v>
      </c>
      <c r="F237" s="2">
        <v>18.2</v>
      </c>
      <c r="G237" s="2">
        <v>77</v>
      </c>
      <c r="H237" s="2" t="s">
        <v>9</v>
      </c>
    </row>
    <row r="238" spans="1:8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8</v>
      </c>
    </row>
    <row r="239" spans="1:8">
      <c r="A239" s="2">
        <v>30.5</v>
      </c>
      <c r="B239" s="2">
        <v>4</v>
      </c>
      <c r="C239" s="2">
        <v>98</v>
      </c>
      <c r="D239" s="2">
        <v>63</v>
      </c>
      <c r="E239" s="2">
        <v>2051</v>
      </c>
      <c r="F239" s="2">
        <v>17</v>
      </c>
      <c r="G239" s="2">
        <v>77</v>
      </c>
      <c r="H239" s="2" t="s">
        <v>8</v>
      </c>
    </row>
    <row r="240" spans="1:8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8</v>
      </c>
    </row>
    <row r="241" spans="1:8">
      <c r="A241" s="2">
        <v>30</v>
      </c>
      <c r="B241" s="2">
        <v>4</v>
      </c>
      <c r="C241" s="2">
        <v>97</v>
      </c>
      <c r="D241" s="2">
        <v>67</v>
      </c>
      <c r="E241" s="2">
        <v>1985</v>
      </c>
      <c r="F241" s="2">
        <v>16.399999999999999</v>
      </c>
      <c r="G241" s="2">
        <v>77</v>
      </c>
      <c r="H241" s="2" t="s">
        <v>9</v>
      </c>
    </row>
    <row r="242" spans="1:8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10</v>
      </c>
    </row>
    <row r="243" spans="1:8">
      <c r="A243" s="2">
        <v>22</v>
      </c>
      <c r="B243" s="2">
        <v>6</v>
      </c>
      <c r="C243" s="2">
        <v>146</v>
      </c>
      <c r="D243" s="2">
        <v>97</v>
      </c>
      <c r="E243" s="2">
        <v>2815</v>
      </c>
      <c r="F243" s="2">
        <v>14.5</v>
      </c>
      <c r="G243" s="2">
        <v>77</v>
      </c>
      <c r="H243" s="2" t="s">
        <v>9</v>
      </c>
    </row>
    <row r="244" spans="1:8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10</v>
      </c>
    </row>
    <row r="245" spans="1:8">
      <c r="A245" s="2">
        <v>21.5</v>
      </c>
      <c r="B245" s="2">
        <v>3</v>
      </c>
      <c r="C245" s="2">
        <v>80</v>
      </c>
      <c r="D245" s="2">
        <v>110</v>
      </c>
      <c r="E245" s="2">
        <v>2720</v>
      </c>
      <c r="F245" s="2">
        <v>13.5</v>
      </c>
      <c r="G245" s="2">
        <v>77</v>
      </c>
      <c r="H245" s="2" t="s">
        <v>9</v>
      </c>
    </row>
    <row r="246" spans="1:8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10</v>
      </c>
    </row>
    <row r="247" spans="1:8">
      <c r="A247" s="2">
        <v>36.1</v>
      </c>
      <c r="B247" s="2">
        <v>4</v>
      </c>
      <c r="C247" s="2">
        <v>98</v>
      </c>
      <c r="D247" s="2">
        <v>66</v>
      </c>
      <c r="E247" s="2">
        <v>1800</v>
      </c>
      <c r="F247" s="2">
        <v>14.4</v>
      </c>
      <c r="G247" s="2">
        <v>78</v>
      </c>
      <c r="H247" s="2" t="s">
        <v>8</v>
      </c>
    </row>
    <row r="248" spans="1:8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9</v>
      </c>
    </row>
    <row r="249" spans="1:8">
      <c r="A249" s="2">
        <v>39.4</v>
      </c>
      <c r="B249" s="2">
        <v>4</v>
      </c>
      <c r="C249" s="2">
        <v>85</v>
      </c>
      <c r="D249" s="2">
        <v>70</v>
      </c>
      <c r="E249" s="2">
        <v>2070</v>
      </c>
      <c r="F249" s="2">
        <v>18.600000000000001</v>
      </c>
      <c r="G249" s="2">
        <v>78</v>
      </c>
      <c r="H249" s="2" t="s">
        <v>9</v>
      </c>
    </row>
    <row r="250" spans="1:8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9</v>
      </c>
    </row>
    <row r="251" spans="1:8">
      <c r="A251" s="2">
        <v>19.899999999999999</v>
      </c>
      <c r="B251" s="2">
        <v>8</v>
      </c>
      <c r="C251" s="2">
        <v>260</v>
      </c>
      <c r="D251" s="2">
        <v>110</v>
      </c>
      <c r="E251" s="2">
        <v>3365</v>
      </c>
      <c r="F251" s="2">
        <v>15.5</v>
      </c>
      <c r="G251" s="2">
        <v>78</v>
      </c>
      <c r="H251" s="2" t="s">
        <v>8</v>
      </c>
    </row>
    <row r="252" spans="1:8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8</v>
      </c>
    </row>
    <row r="253" spans="1:8">
      <c r="A253" s="2">
        <v>20.2</v>
      </c>
      <c r="B253" s="2">
        <v>8</v>
      </c>
      <c r="C253" s="2">
        <v>302</v>
      </c>
      <c r="D253" s="2">
        <v>139</v>
      </c>
      <c r="E253" s="2">
        <v>3570</v>
      </c>
      <c r="F253" s="2">
        <v>12.8</v>
      </c>
      <c r="G253" s="2">
        <v>78</v>
      </c>
      <c r="H253" s="2" t="s">
        <v>8</v>
      </c>
    </row>
    <row r="254" spans="1:8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8</v>
      </c>
    </row>
    <row r="255" spans="1:8">
      <c r="A255" s="2">
        <v>20.5</v>
      </c>
      <c r="B255" s="2">
        <v>6</v>
      </c>
      <c r="C255" s="2">
        <v>200</v>
      </c>
      <c r="D255" s="2">
        <v>95</v>
      </c>
      <c r="E255" s="2">
        <v>3155</v>
      </c>
      <c r="F255" s="2">
        <v>18.2</v>
      </c>
      <c r="G255" s="2">
        <v>78</v>
      </c>
      <c r="H255" s="2" t="s">
        <v>8</v>
      </c>
    </row>
    <row r="256" spans="1:8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8</v>
      </c>
    </row>
    <row r="257" spans="1:8">
      <c r="A257" s="2">
        <v>25.1</v>
      </c>
      <c r="B257" s="2">
        <v>4</v>
      </c>
      <c r="C257" s="2">
        <v>140</v>
      </c>
      <c r="D257" s="2">
        <v>88</v>
      </c>
      <c r="E257" s="2">
        <v>2720</v>
      </c>
      <c r="F257" s="2">
        <v>15.4</v>
      </c>
      <c r="G257" s="2">
        <v>78</v>
      </c>
      <c r="H257" s="2" t="s">
        <v>8</v>
      </c>
    </row>
    <row r="258" spans="1:8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8</v>
      </c>
    </row>
    <row r="259" spans="1:8">
      <c r="A259" s="2">
        <v>19.399999999999999</v>
      </c>
      <c r="B259" s="2">
        <v>6</v>
      </c>
      <c r="C259" s="2">
        <v>232</v>
      </c>
      <c r="D259" s="2">
        <v>90</v>
      </c>
      <c r="E259" s="2">
        <v>3210</v>
      </c>
      <c r="F259" s="2">
        <v>17.2</v>
      </c>
      <c r="G259" s="2">
        <v>78</v>
      </c>
      <c r="H259" s="2" t="s">
        <v>8</v>
      </c>
    </row>
    <row r="260" spans="1:8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8</v>
      </c>
    </row>
    <row r="261" spans="1:8">
      <c r="A261" s="2">
        <v>20.8</v>
      </c>
      <c r="B261" s="2">
        <v>6</v>
      </c>
      <c r="C261" s="2">
        <v>200</v>
      </c>
      <c r="D261" s="2">
        <v>85</v>
      </c>
      <c r="E261" s="2">
        <v>3070</v>
      </c>
      <c r="F261" s="2">
        <v>16.7</v>
      </c>
      <c r="G261" s="2">
        <v>78</v>
      </c>
      <c r="H261" s="2" t="s">
        <v>8</v>
      </c>
    </row>
    <row r="262" spans="1:8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8</v>
      </c>
    </row>
    <row r="263" spans="1:8">
      <c r="A263" s="2">
        <v>18.100000000000001</v>
      </c>
      <c r="B263" s="2">
        <v>6</v>
      </c>
      <c r="C263" s="2">
        <v>258</v>
      </c>
      <c r="D263" s="2">
        <v>120</v>
      </c>
      <c r="E263" s="2">
        <v>3410</v>
      </c>
      <c r="F263" s="2">
        <v>15.1</v>
      </c>
      <c r="G263" s="2">
        <v>78</v>
      </c>
      <c r="H263" s="2" t="s">
        <v>8</v>
      </c>
    </row>
    <row r="264" spans="1:8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8</v>
      </c>
    </row>
    <row r="265" spans="1:8">
      <c r="A265" s="2">
        <v>17.7</v>
      </c>
      <c r="B265" s="2">
        <v>6</v>
      </c>
      <c r="C265" s="2">
        <v>231</v>
      </c>
      <c r="D265" s="2">
        <v>165</v>
      </c>
      <c r="E265" s="2">
        <v>3445</v>
      </c>
      <c r="F265" s="2">
        <v>13.4</v>
      </c>
      <c r="G265" s="2">
        <v>78</v>
      </c>
      <c r="H265" s="2" t="s">
        <v>8</v>
      </c>
    </row>
    <row r="266" spans="1:8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8</v>
      </c>
    </row>
    <row r="267" spans="1:8">
      <c r="A267" s="2">
        <v>17.5</v>
      </c>
      <c r="B267" s="2">
        <v>8</v>
      </c>
      <c r="C267" s="2">
        <v>318</v>
      </c>
      <c r="D267" s="2">
        <v>140</v>
      </c>
      <c r="E267" s="2">
        <v>4080</v>
      </c>
      <c r="F267" s="2">
        <v>13.7</v>
      </c>
      <c r="G267" s="2">
        <v>78</v>
      </c>
      <c r="H267" s="2" t="s">
        <v>8</v>
      </c>
    </row>
    <row r="268" spans="1:8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8</v>
      </c>
    </row>
    <row r="269" spans="1:8">
      <c r="A269" s="2">
        <v>27.5</v>
      </c>
      <c r="B269" s="2">
        <v>4</v>
      </c>
      <c r="C269" s="2">
        <v>134</v>
      </c>
      <c r="D269" s="2">
        <v>95</v>
      </c>
      <c r="E269" s="2">
        <v>2560</v>
      </c>
      <c r="F269" s="2">
        <v>14.2</v>
      </c>
      <c r="G269" s="2">
        <v>78</v>
      </c>
      <c r="H269" s="2" t="s">
        <v>9</v>
      </c>
    </row>
    <row r="270" spans="1:8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9</v>
      </c>
    </row>
    <row r="271" spans="1:8">
      <c r="A271" s="2">
        <v>30.9</v>
      </c>
      <c r="B271" s="2">
        <v>4</v>
      </c>
      <c r="C271" s="2">
        <v>105</v>
      </c>
      <c r="D271" s="2">
        <v>75</v>
      </c>
      <c r="E271" s="2">
        <v>2230</v>
      </c>
      <c r="F271" s="2">
        <v>14.5</v>
      </c>
      <c r="G271" s="2">
        <v>78</v>
      </c>
      <c r="H271" s="2" t="s">
        <v>8</v>
      </c>
    </row>
    <row r="272" spans="1:8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9</v>
      </c>
    </row>
    <row r="273" spans="1:8">
      <c r="A273" s="2">
        <v>23.2</v>
      </c>
      <c r="B273" s="2">
        <v>4</v>
      </c>
      <c r="C273" s="2">
        <v>156</v>
      </c>
      <c r="D273" s="2">
        <v>105</v>
      </c>
      <c r="E273" s="2">
        <v>2745</v>
      </c>
      <c r="F273" s="2">
        <v>16.7</v>
      </c>
      <c r="G273" s="2">
        <v>78</v>
      </c>
      <c r="H273" s="2" t="s">
        <v>8</v>
      </c>
    </row>
    <row r="274" spans="1:8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8</v>
      </c>
    </row>
    <row r="275" spans="1:8">
      <c r="A275" s="2">
        <v>23.9</v>
      </c>
      <c r="B275" s="2">
        <v>4</v>
      </c>
      <c r="C275" s="2">
        <v>119</v>
      </c>
      <c r="D275" s="2">
        <v>97</v>
      </c>
      <c r="E275" s="2">
        <v>2405</v>
      </c>
      <c r="F275" s="2">
        <v>14.9</v>
      </c>
      <c r="G275" s="2">
        <v>78</v>
      </c>
      <c r="H275" s="2" t="s">
        <v>9</v>
      </c>
    </row>
    <row r="276" spans="1:8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10</v>
      </c>
    </row>
    <row r="277" spans="1:8">
      <c r="A277" s="2">
        <v>17</v>
      </c>
      <c r="B277" s="2">
        <v>6</v>
      </c>
      <c r="C277" s="2">
        <v>163</v>
      </c>
      <c r="D277" s="2">
        <v>125</v>
      </c>
      <c r="E277" s="2">
        <v>3140</v>
      </c>
      <c r="F277" s="2">
        <v>13.6</v>
      </c>
      <c r="G277" s="2">
        <v>78</v>
      </c>
      <c r="H277" s="2" t="s">
        <v>10</v>
      </c>
    </row>
    <row r="278" spans="1:8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10</v>
      </c>
    </row>
    <row r="279" spans="1:8">
      <c r="A279" s="2">
        <v>16.2</v>
      </c>
      <c r="B279" s="2">
        <v>6</v>
      </c>
      <c r="C279" s="2">
        <v>163</v>
      </c>
      <c r="D279" s="2">
        <v>133</v>
      </c>
      <c r="E279" s="2">
        <v>3410</v>
      </c>
      <c r="F279" s="2">
        <v>15.8</v>
      </c>
      <c r="G279" s="2">
        <v>78</v>
      </c>
      <c r="H279" s="2" t="s">
        <v>10</v>
      </c>
    </row>
    <row r="280" spans="1:8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10</v>
      </c>
    </row>
    <row r="281" spans="1:8">
      <c r="A281" s="2">
        <v>29.5</v>
      </c>
      <c r="B281" s="2">
        <v>4</v>
      </c>
      <c r="C281" s="2">
        <v>98</v>
      </c>
      <c r="D281" s="2">
        <v>68</v>
      </c>
      <c r="E281" s="2">
        <v>2135</v>
      </c>
      <c r="F281" s="2">
        <v>16.600000000000001</v>
      </c>
      <c r="G281" s="2">
        <v>78</v>
      </c>
      <c r="H281" s="2" t="s">
        <v>9</v>
      </c>
    </row>
    <row r="282" spans="1:8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8</v>
      </c>
    </row>
    <row r="283" spans="1:8">
      <c r="A283" s="2">
        <v>19.8</v>
      </c>
      <c r="B283" s="2">
        <v>6</v>
      </c>
      <c r="C283" s="2">
        <v>200</v>
      </c>
      <c r="D283" s="2">
        <v>85</v>
      </c>
      <c r="E283" s="2">
        <v>2990</v>
      </c>
      <c r="F283" s="2">
        <v>18.2</v>
      </c>
      <c r="G283" s="2">
        <v>79</v>
      </c>
      <c r="H283" s="2" t="s">
        <v>8</v>
      </c>
    </row>
    <row r="284" spans="1:8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8</v>
      </c>
    </row>
    <row r="285" spans="1:8">
      <c r="A285" s="2">
        <v>20.2</v>
      </c>
      <c r="B285" s="2">
        <v>6</v>
      </c>
      <c r="C285" s="2">
        <v>232</v>
      </c>
      <c r="D285" s="2">
        <v>90</v>
      </c>
      <c r="E285" s="2">
        <v>3265</v>
      </c>
      <c r="F285" s="2">
        <v>18.2</v>
      </c>
      <c r="G285" s="2">
        <v>79</v>
      </c>
      <c r="H285" s="2" t="s">
        <v>8</v>
      </c>
    </row>
    <row r="286" spans="1:8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8</v>
      </c>
    </row>
    <row r="287" spans="1:8">
      <c r="A287" s="2">
        <v>17</v>
      </c>
      <c r="B287" s="2">
        <v>8</v>
      </c>
      <c r="C287" s="2">
        <v>305</v>
      </c>
      <c r="D287" s="2">
        <v>130</v>
      </c>
      <c r="E287" s="2">
        <v>3840</v>
      </c>
      <c r="F287" s="2">
        <v>15.4</v>
      </c>
      <c r="G287" s="2">
        <v>79</v>
      </c>
      <c r="H287" s="2" t="s">
        <v>8</v>
      </c>
    </row>
    <row r="288" spans="1:8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8</v>
      </c>
    </row>
    <row r="289" spans="1:8">
      <c r="A289" s="2">
        <v>16.5</v>
      </c>
      <c r="B289" s="2">
        <v>8</v>
      </c>
      <c r="C289" s="2">
        <v>351</v>
      </c>
      <c r="D289" s="2">
        <v>138</v>
      </c>
      <c r="E289" s="2">
        <v>3955</v>
      </c>
      <c r="F289" s="2">
        <v>13.2</v>
      </c>
      <c r="G289" s="2">
        <v>79</v>
      </c>
      <c r="H289" s="2" t="s">
        <v>8</v>
      </c>
    </row>
    <row r="290" spans="1:8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8</v>
      </c>
    </row>
    <row r="291" spans="1:8">
      <c r="A291" s="2">
        <v>16.899999999999999</v>
      </c>
      <c r="B291" s="2">
        <v>8</v>
      </c>
      <c r="C291" s="2">
        <v>350</v>
      </c>
      <c r="D291" s="2">
        <v>155</v>
      </c>
      <c r="E291" s="2">
        <v>4360</v>
      </c>
      <c r="F291" s="2">
        <v>14.9</v>
      </c>
      <c r="G291" s="2">
        <v>79</v>
      </c>
      <c r="H291" s="2" t="s">
        <v>8</v>
      </c>
    </row>
    <row r="292" spans="1:8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8</v>
      </c>
    </row>
    <row r="293" spans="1:8">
      <c r="A293" s="2">
        <v>19.2</v>
      </c>
      <c r="B293" s="2">
        <v>8</v>
      </c>
      <c r="C293" s="2">
        <v>267</v>
      </c>
      <c r="D293" s="2">
        <v>125</v>
      </c>
      <c r="E293" s="2">
        <v>3605</v>
      </c>
      <c r="F293" s="2">
        <v>15</v>
      </c>
      <c r="G293" s="2">
        <v>79</v>
      </c>
      <c r="H293" s="2" t="s">
        <v>8</v>
      </c>
    </row>
    <row r="294" spans="1:8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8</v>
      </c>
    </row>
    <row r="295" spans="1:8">
      <c r="A295" s="2">
        <v>31.9</v>
      </c>
      <c r="B295" s="2">
        <v>4</v>
      </c>
      <c r="C295" s="2">
        <v>89</v>
      </c>
      <c r="D295" s="2">
        <v>71</v>
      </c>
      <c r="E295" s="2">
        <v>1925</v>
      </c>
      <c r="F295" s="2">
        <v>14</v>
      </c>
      <c r="G295" s="2">
        <v>79</v>
      </c>
      <c r="H295" s="2" t="s">
        <v>10</v>
      </c>
    </row>
    <row r="296" spans="1:8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9</v>
      </c>
    </row>
    <row r="297" spans="1:8">
      <c r="A297" s="2">
        <v>35.700000000000003</v>
      </c>
      <c r="B297" s="2">
        <v>4</v>
      </c>
      <c r="C297" s="2">
        <v>98</v>
      </c>
      <c r="D297" s="2">
        <v>80</v>
      </c>
      <c r="E297" s="2">
        <v>1915</v>
      </c>
      <c r="F297" s="2">
        <v>14.4</v>
      </c>
      <c r="G297" s="2">
        <v>79</v>
      </c>
      <c r="H297" s="2" t="s">
        <v>8</v>
      </c>
    </row>
    <row r="298" spans="1:8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8</v>
      </c>
    </row>
    <row r="299" spans="1:8">
      <c r="A299" s="2">
        <v>25.4</v>
      </c>
      <c r="B299" s="2">
        <v>5</v>
      </c>
      <c r="C299" s="2">
        <v>183</v>
      </c>
      <c r="D299" s="2">
        <v>77</v>
      </c>
      <c r="E299" s="2">
        <v>3530</v>
      </c>
      <c r="F299" s="2">
        <v>20.100000000000001</v>
      </c>
      <c r="G299" s="2">
        <v>79</v>
      </c>
      <c r="H299" s="2" t="s">
        <v>10</v>
      </c>
    </row>
    <row r="300" spans="1:8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8</v>
      </c>
    </row>
    <row r="301" spans="1:8">
      <c r="A301" s="2">
        <v>27.2</v>
      </c>
      <c r="B301" s="2">
        <v>4</v>
      </c>
      <c r="C301" s="2">
        <v>141</v>
      </c>
      <c r="D301" s="2">
        <v>71</v>
      </c>
      <c r="E301" s="2">
        <v>3190</v>
      </c>
      <c r="F301" s="2">
        <v>24.8</v>
      </c>
      <c r="G301" s="2">
        <v>79</v>
      </c>
      <c r="H301" s="2" t="s">
        <v>10</v>
      </c>
    </row>
    <row r="302" spans="1:8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8</v>
      </c>
    </row>
    <row r="303" spans="1:8">
      <c r="A303" s="2">
        <v>34.200000000000003</v>
      </c>
      <c r="B303" s="2">
        <v>4</v>
      </c>
      <c r="C303" s="2">
        <v>105</v>
      </c>
      <c r="D303" s="2">
        <v>70</v>
      </c>
      <c r="E303" s="2">
        <v>2200</v>
      </c>
      <c r="F303" s="2">
        <v>13.2</v>
      </c>
      <c r="G303" s="2">
        <v>79</v>
      </c>
      <c r="H303" s="2" t="s">
        <v>8</v>
      </c>
    </row>
    <row r="304" spans="1:8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8</v>
      </c>
    </row>
    <row r="305" spans="1:8">
      <c r="A305" s="2">
        <v>31.8</v>
      </c>
      <c r="B305" s="2">
        <v>4</v>
      </c>
      <c r="C305" s="2">
        <v>85</v>
      </c>
      <c r="D305" s="2">
        <v>65</v>
      </c>
      <c r="E305" s="2">
        <v>2020</v>
      </c>
      <c r="F305" s="2">
        <v>19.2</v>
      </c>
      <c r="G305" s="2">
        <v>79</v>
      </c>
      <c r="H305" s="2" t="s">
        <v>9</v>
      </c>
    </row>
    <row r="306" spans="1:8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10</v>
      </c>
    </row>
    <row r="307" spans="1:8">
      <c r="A307" s="2">
        <v>28.4</v>
      </c>
      <c r="B307" s="2">
        <v>4</v>
      </c>
      <c r="C307" s="2">
        <v>151</v>
      </c>
      <c r="D307" s="2">
        <v>90</v>
      </c>
      <c r="E307" s="2">
        <v>2670</v>
      </c>
      <c r="F307" s="2">
        <v>16</v>
      </c>
      <c r="G307" s="2">
        <v>79</v>
      </c>
      <c r="H307" s="2" t="s">
        <v>8</v>
      </c>
    </row>
    <row r="308" spans="1:8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8</v>
      </c>
    </row>
    <row r="309" spans="1:8">
      <c r="A309" s="2">
        <v>26.8</v>
      </c>
      <c r="B309" s="2">
        <v>6</v>
      </c>
      <c r="C309" s="2">
        <v>173</v>
      </c>
      <c r="D309" s="2">
        <v>115</v>
      </c>
      <c r="E309" s="2">
        <v>2700</v>
      </c>
      <c r="F309" s="2">
        <v>12.9</v>
      </c>
      <c r="G309" s="2">
        <v>79</v>
      </c>
      <c r="H309" s="2" t="s">
        <v>8</v>
      </c>
    </row>
    <row r="310" spans="1:8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8</v>
      </c>
    </row>
    <row r="311" spans="1:8">
      <c r="A311" s="2">
        <v>41.5</v>
      </c>
      <c r="B311" s="2">
        <v>4</v>
      </c>
      <c r="C311" s="2">
        <v>98</v>
      </c>
      <c r="D311" s="2">
        <v>76</v>
      </c>
      <c r="E311" s="2">
        <v>2144</v>
      </c>
      <c r="F311" s="2">
        <v>14.7</v>
      </c>
      <c r="G311" s="2">
        <v>80</v>
      </c>
      <c r="H311" s="2" t="s">
        <v>10</v>
      </c>
    </row>
    <row r="312" spans="1:8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9</v>
      </c>
    </row>
    <row r="313" spans="1:8">
      <c r="A313" s="2">
        <v>32.1</v>
      </c>
      <c r="B313" s="2">
        <v>4</v>
      </c>
      <c r="C313" s="2">
        <v>98</v>
      </c>
      <c r="D313" s="2">
        <v>70</v>
      </c>
      <c r="E313" s="2">
        <v>2120</v>
      </c>
      <c r="F313" s="2">
        <v>15.5</v>
      </c>
      <c r="G313" s="2">
        <v>80</v>
      </c>
      <c r="H313" s="2" t="s">
        <v>8</v>
      </c>
    </row>
    <row r="314" spans="1:8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9</v>
      </c>
    </row>
    <row r="315" spans="1:8">
      <c r="A315" s="2">
        <v>28</v>
      </c>
      <c r="B315" s="2">
        <v>4</v>
      </c>
      <c r="C315" s="2">
        <v>151</v>
      </c>
      <c r="D315" s="2">
        <v>90</v>
      </c>
      <c r="E315" s="2">
        <v>2678</v>
      </c>
      <c r="F315" s="2">
        <v>16.5</v>
      </c>
      <c r="G315" s="2">
        <v>80</v>
      </c>
      <c r="H315" s="2" t="s">
        <v>8</v>
      </c>
    </row>
    <row r="316" spans="1:8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8</v>
      </c>
    </row>
    <row r="317" spans="1:8">
      <c r="A317" s="2">
        <v>24.3</v>
      </c>
      <c r="B317" s="2">
        <v>4</v>
      </c>
      <c r="C317" s="2">
        <v>151</v>
      </c>
      <c r="D317" s="2">
        <v>90</v>
      </c>
      <c r="E317" s="2">
        <v>3003</v>
      </c>
      <c r="F317" s="2">
        <v>20.100000000000001</v>
      </c>
      <c r="G317" s="2">
        <v>80</v>
      </c>
      <c r="H317" s="2" t="s">
        <v>8</v>
      </c>
    </row>
    <row r="318" spans="1:8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8</v>
      </c>
    </row>
    <row r="319" spans="1:8">
      <c r="A319" s="2">
        <v>34.299999999999997</v>
      </c>
      <c r="B319" s="2">
        <v>4</v>
      </c>
      <c r="C319" s="2">
        <v>97</v>
      </c>
      <c r="D319" s="2">
        <v>78</v>
      </c>
      <c r="E319" s="2">
        <v>2188</v>
      </c>
      <c r="F319" s="2">
        <v>15.8</v>
      </c>
      <c r="G319" s="2">
        <v>80</v>
      </c>
      <c r="H319" s="2" t="s">
        <v>10</v>
      </c>
    </row>
    <row r="320" spans="1:8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9</v>
      </c>
    </row>
    <row r="321" spans="1:8">
      <c r="A321" s="2">
        <v>31.3</v>
      </c>
      <c r="B321" s="2">
        <v>4</v>
      </c>
      <c r="C321" s="2">
        <v>120</v>
      </c>
      <c r="D321" s="2">
        <v>75</v>
      </c>
      <c r="E321" s="2">
        <v>2542</v>
      </c>
      <c r="F321" s="2">
        <v>17.5</v>
      </c>
      <c r="G321" s="2">
        <v>80</v>
      </c>
      <c r="H321" s="2" t="s">
        <v>9</v>
      </c>
    </row>
    <row r="322" spans="1:8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9</v>
      </c>
    </row>
    <row r="323" spans="1:8">
      <c r="A323" s="2">
        <v>32.200000000000003</v>
      </c>
      <c r="B323" s="2">
        <v>4</v>
      </c>
      <c r="C323" s="2">
        <v>108</v>
      </c>
      <c r="D323" s="2">
        <v>75</v>
      </c>
      <c r="E323" s="2">
        <v>2265</v>
      </c>
      <c r="F323" s="2">
        <v>15.2</v>
      </c>
      <c r="G323" s="2">
        <v>80</v>
      </c>
      <c r="H323" s="2" t="s">
        <v>9</v>
      </c>
    </row>
    <row r="324" spans="1:8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9</v>
      </c>
    </row>
    <row r="325" spans="1:8">
      <c r="A325" s="2">
        <v>27.9</v>
      </c>
      <c r="B325" s="2">
        <v>4</v>
      </c>
      <c r="C325" s="2">
        <v>156</v>
      </c>
      <c r="D325" s="2">
        <v>105</v>
      </c>
      <c r="E325" s="2">
        <v>2800</v>
      </c>
      <c r="F325" s="2">
        <v>14.4</v>
      </c>
      <c r="G325" s="2">
        <v>80</v>
      </c>
      <c r="H325" s="2" t="s">
        <v>8</v>
      </c>
    </row>
    <row r="326" spans="1:8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9</v>
      </c>
    </row>
    <row r="327" spans="1:8">
      <c r="A327" s="2">
        <v>44.3</v>
      </c>
      <c r="B327" s="2">
        <v>4</v>
      </c>
      <c r="C327" s="2">
        <v>90</v>
      </c>
      <c r="D327" s="2">
        <v>48</v>
      </c>
      <c r="E327" s="2">
        <v>2085</v>
      </c>
      <c r="F327" s="2">
        <v>21.7</v>
      </c>
      <c r="G327" s="2">
        <v>80</v>
      </c>
      <c r="H327" s="2" t="s">
        <v>10</v>
      </c>
    </row>
    <row r="328" spans="1:8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10</v>
      </c>
    </row>
    <row r="329" spans="1:8">
      <c r="A329" s="2">
        <v>36.4</v>
      </c>
      <c r="B329" s="2">
        <v>5</v>
      </c>
      <c r="C329" s="2">
        <v>121</v>
      </c>
      <c r="D329" s="2">
        <v>67</v>
      </c>
      <c r="E329" s="2">
        <v>2950</v>
      </c>
      <c r="F329" s="2">
        <v>19.899999999999999</v>
      </c>
      <c r="G329" s="2">
        <v>80</v>
      </c>
      <c r="H329" s="2" t="s">
        <v>10</v>
      </c>
    </row>
    <row r="330" spans="1:8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10</v>
      </c>
    </row>
    <row r="331" spans="1:8">
      <c r="A331" s="2">
        <v>44.6</v>
      </c>
      <c r="B331" s="2">
        <v>4</v>
      </c>
      <c r="C331" s="2">
        <v>91</v>
      </c>
      <c r="D331" s="2">
        <v>67</v>
      </c>
      <c r="E331" s="2">
        <v>1850</v>
      </c>
      <c r="F331" s="2">
        <v>13.8</v>
      </c>
      <c r="G331" s="2">
        <v>80</v>
      </c>
      <c r="H331" s="2" t="s">
        <v>9</v>
      </c>
    </row>
    <row r="332" spans="1:8">
      <c r="A332" s="1">
        <v>40.9</v>
      </c>
      <c r="B332" s="1">
        <v>4</v>
      </c>
      <c r="C332" s="1">
        <v>85</v>
      </c>
      <c r="D332" s="1"/>
      <c r="E332" s="1">
        <v>1835</v>
      </c>
      <c r="F332" s="1">
        <v>17.3</v>
      </c>
      <c r="G332" s="1">
        <v>80</v>
      </c>
      <c r="H332" s="1" t="s">
        <v>10</v>
      </c>
    </row>
    <row r="333" spans="1:8">
      <c r="A333" s="2">
        <v>33.799999999999997</v>
      </c>
      <c r="B333" s="2">
        <v>4</v>
      </c>
      <c r="C333" s="2">
        <v>97</v>
      </c>
      <c r="D333" s="2">
        <v>67</v>
      </c>
      <c r="E333" s="2">
        <v>2145</v>
      </c>
      <c r="F333" s="2">
        <v>18</v>
      </c>
      <c r="G333" s="2">
        <v>80</v>
      </c>
      <c r="H333" s="2" t="s">
        <v>9</v>
      </c>
    </row>
    <row r="334" spans="1:8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10</v>
      </c>
    </row>
    <row r="335" spans="1:8">
      <c r="A335" s="2">
        <v>32.700000000000003</v>
      </c>
      <c r="B335" s="2">
        <v>6</v>
      </c>
      <c r="C335" s="2">
        <v>168</v>
      </c>
      <c r="D335" s="2">
        <v>132</v>
      </c>
      <c r="E335" s="2">
        <v>2910</v>
      </c>
      <c r="F335" s="2">
        <v>11.4</v>
      </c>
      <c r="G335" s="2">
        <v>80</v>
      </c>
      <c r="H335" s="2" t="s">
        <v>9</v>
      </c>
    </row>
    <row r="336" spans="1:8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9</v>
      </c>
    </row>
    <row r="337" spans="1:8">
      <c r="A337" s="2">
        <v>35</v>
      </c>
      <c r="B337" s="2">
        <v>4</v>
      </c>
      <c r="C337" s="2">
        <v>122</v>
      </c>
      <c r="D337" s="2">
        <v>88</v>
      </c>
      <c r="E337" s="2">
        <v>2500</v>
      </c>
      <c r="F337" s="2">
        <v>15.1</v>
      </c>
      <c r="G337" s="2">
        <v>80</v>
      </c>
      <c r="H337" s="2" t="s">
        <v>10</v>
      </c>
    </row>
    <row r="338" spans="1:8">
      <c r="A338" s="1">
        <v>23.6</v>
      </c>
      <c r="B338" s="1">
        <v>4</v>
      </c>
      <c r="C338" s="1">
        <v>140</v>
      </c>
      <c r="D338" s="1"/>
      <c r="E338" s="1">
        <v>2905</v>
      </c>
      <c r="F338" s="1">
        <v>14.3</v>
      </c>
      <c r="G338" s="1">
        <v>80</v>
      </c>
      <c r="H338" s="1" t="s">
        <v>8</v>
      </c>
    </row>
    <row r="339" spans="1:8">
      <c r="A339" s="2">
        <v>32.4</v>
      </c>
      <c r="B339" s="2">
        <v>4</v>
      </c>
      <c r="C339" s="2">
        <v>107</v>
      </c>
      <c r="D339" s="2">
        <v>72</v>
      </c>
      <c r="E339" s="2">
        <v>2290</v>
      </c>
      <c r="F339" s="2">
        <v>17</v>
      </c>
      <c r="G339" s="2">
        <v>80</v>
      </c>
      <c r="H339" s="2" t="s">
        <v>9</v>
      </c>
    </row>
    <row r="340" spans="1:8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8</v>
      </c>
    </row>
    <row r="341" spans="1:8">
      <c r="A341" s="2">
        <v>26.6</v>
      </c>
      <c r="B341" s="2">
        <v>4</v>
      </c>
      <c r="C341" s="2">
        <v>151</v>
      </c>
      <c r="D341" s="2">
        <v>84</v>
      </c>
      <c r="E341" s="2">
        <v>2635</v>
      </c>
      <c r="F341" s="2">
        <v>16.399999999999999</v>
      </c>
      <c r="G341" s="2">
        <v>81</v>
      </c>
      <c r="H341" s="2" t="s">
        <v>8</v>
      </c>
    </row>
    <row r="342" spans="1:8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8</v>
      </c>
    </row>
    <row r="343" spans="1:8">
      <c r="A343" s="2">
        <v>23.5</v>
      </c>
      <c r="B343" s="2">
        <v>6</v>
      </c>
      <c r="C343" s="2">
        <v>173</v>
      </c>
      <c r="D343" s="2">
        <v>110</v>
      </c>
      <c r="E343" s="2">
        <v>2725</v>
      </c>
      <c r="F343" s="2">
        <v>12.6</v>
      </c>
      <c r="G343" s="2">
        <v>81</v>
      </c>
      <c r="H343" s="2" t="s">
        <v>8</v>
      </c>
    </row>
    <row r="344" spans="1:8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8</v>
      </c>
    </row>
    <row r="345" spans="1:8">
      <c r="A345" s="2">
        <v>39.1</v>
      </c>
      <c r="B345" s="2">
        <v>4</v>
      </c>
      <c r="C345" s="2">
        <v>79</v>
      </c>
      <c r="D345" s="2">
        <v>58</v>
      </c>
      <c r="E345" s="2">
        <v>1755</v>
      </c>
      <c r="F345" s="2">
        <v>16.899999999999999</v>
      </c>
      <c r="G345" s="2">
        <v>81</v>
      </c>
      <c r="H345" s="2" t="s">
        <v>9</v>
      </c>
    </row>
    <row r="346" spans="1:8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8</v>
      </c>
    </row>
    <row r="347" spans="1:8">
      <c r="A347" s="2">
        <v>35.1</v>
      </c>
      <c r="B347" s="2">
        <v>4</v>
      </c>
      <c r="C347" s="2">
        <v>81</v>
      </c>
      <c r="D347" s="2">
        <v>60</v>
      </c>
      <c r="E347" s="2">
        <v>1760</v>
      </c>
      <c r="F347" s="2">
        <v>16.100000000000001</v>
      </c>
      <c r="G347" s="2">
        <v>81</v>
      </c>
      <c r="H347" s="2" t="s">
        <v>9</v>
      </c>
    </row>
    <row r="348" spans="1:8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9</v>
      </c>
    </row>
    <row r="349" spans="1:8">
      <c r="A349" s="2">
        <v>37</v>
      </c>
      <c r="B349" s="2">
        <v>4</v>
      </c>
      <c r="C349" s="2">
        <v>85</v>
      </c>
      <c r="D349" s="2">
        <v>65</v>
      </c>
      <c r="E349" s="2">
        <v>1975</v>
      </c>
      <c r="F349" s="2">
        <v>19.399999999999999</v>
      </c>
      <c r="G349" s="2">
        <v>81</v>
      </c>
      <c r="H349" s="2" t="s">
        <v>9</v>
      </c>
    </row>
    <row r="350" spans="1:8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9</v>
      </c>
    </row>
    <row r="351" spans="1:8">
      <c r="A351" s="2">
        <v>34.1</v>
      </c>
      <c r="B351" s="2">
        <v>4</v>
      </c>
      <c r="C351" s="2">
        <v>91</v>
      </c>
      <c r="D351" s="2">
        <v>68</v>
      </c>
      <c r="E351" s="2">
        <v>1985</v>
      </c>
      <c r="F351" s="2">
        <v>16</v>
      </c>
      <c r="G351" s="2">
        <v>81</v>
      </c>
      <c r="H351" s="2" t="s">
        <v>9</v>
      </c>
    </row>
    <row r="352" spans="1:8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8</v>
      </c>
    </row>
    <row r="353" spans="1:8">
      <c r="A353" s="2">
        <v>34.4</v>
      </c>
      <c r="B353" s="2">
        <v>4</v>
      </c>
      <c r="C353" s="2">
        <v>98</v>
      </c>
      <c r="D353" s="2">
        <v>65</v>
      </c>
      <c r="E353" s="2">
        <v>2045</v>
      </c>
      <c r="F353" s="2">
        <v>16.2</v>
      </c>
      <c r="G353" s="2">
        <v>81</v>
      </c>
      <c r="H353" s="2" t="s">
        <v>8</v>
      </c>
    </row>
    <row r="354" spans="1:8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8</v>
      </c>
    </row>
    <row r="355" spans="1:8">
      <c r="A355" s="2">
        <v>33</v>
      </c>
      <c r="B355" s="2">
        <v>4</v>
      </c>
      <c r="C355" s="2">
        <v>105</v>
      </c>
      <c r="D355" s="2">
        <v>74</v>
      </c>
      <c r="E355" s="2">
        <v>2190</v>
      </c>
      <c r="F355" s="2">
        <v>14.2</v>
      </c>
      <c r="G355" s="2">
        <v>81</v>
      </c>
      <c r="H355" s="2" t="s">
        <v>10</v>
      </c>
    </row>
    <row r="356" spans="1:8">
      <c r="A356" s="1">
        <v>34.5</v>
      </c>
      <c r="B356" s="1">
        <v>4</v>
      </c>
      <c r="C356" s="1">
        <v>100</v>
      </c>
      <c r="D356" s="1"/>
      <c r="E356" s="1">
        <v>2320</v>
      </c>
      <c r="F356" s="1">
        <v>15.8</v>
      </c>
      <c r="G356" s="1">
        <v>81</v>
      </c>
      <c r="H356" s="1" t="s">
        <v>10</v>
      </c>
    </row>
    <row r="357" spans="1:8">
      <c r="A357" s="2">
        <v>33.700000000000003</v>
      </c>
      <c r="B357" s="2">
        <v>4</v>
      </c>
      <c r="C357" s="2">
        <v>107</v>
      </c>
      <c r="D357" s="2">
        <v>75</v>
      </c>
      <c r="E357" s="2">
        <v>2210</v>
      </c>
      <c r="F357" s="2">
        <v>14.4</v>
      </c>
      <c r="G357" s="2">
        <v>81</v>
      </c>
      <c r="H357" s="2" t="s">
        <v>9</v>
      </c>
    </row>
    <row r="358" spans="1:8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9</v>
      </c>
    </row>
    <row r="359" spans="1:8">
      <c r="A359" s="2">
        <v>32.9</v>
      </c>
      <c r="B359" s="2">
        <v>4</v>
      </c>
      <c r="C359" s="2">
        <v>119</v>
      </c>
      <c r="D359" s="2">
        <v>100</v>
      </c>
      <c r="E359" s="2">
        <v>2615</v>
      </c>
      <c r="F359" s="2">
        <v>14.8</v>
      </c>
      <c r="G359" s="2">
        <v>81</v>
      </c>
      <c r="H359" s="2" t="s">
        <v>9</v>
      </c>
    </row>
    <row r="360" spans="1:8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9</v>
      </c>
    </row>
    <row r="361" spans="1:8">
      <c r="A361" s="2">
        <v>28.1</v>
      </c>
      <c r="B361" s="2">
        <v>4</v>
      </c>
      <c r="C361" s="2">
        <v>141</v>
      </c>
      <c r="D361" s="2">
        <v>80</v>
      </c>
      <c r="E361" s="2">
        <v>3230</v>
      </c>
      <c r="F361" s="2">
        <v>20.399999999999999</v>
      </c>
      <c r="G361" s="2">
        <v>81</v>
      </c>
      <c r="H361" s="2" t="s">
        <v>10</v>
      </c>
    </row>
    <row r="362" spans="1:8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10</v>
      </c>
    </row>
    <row r="363" spans="1:8">
      <c r="A363" s="2">
        <v>25.4</v>
      </c>
      <c r="B363" s="2">
        <v>6</v>
      </c>
      <c r="C363" s="2">
        <v>168</v>
      </c>
      <c r="D363" s="2">
        <v>116</v>
      </c>
      <c r="E363" s="2">
        <v>2900</v>
      </c>
      <c r="F363" s="2">
        <v>12.6</v>
      </c>
      <c r="G363" s="2">
        <v>81</v>
      </c>
      <c r="H363" s="2" t="s">
        <v>9</v>
      </c>
    </row>
    <row r="364" spans="1:8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9</v>
      </c>
    </row>
    <row r="365" spans="1:8">
      <c r="A365" s="2">
        <v>22.4</v>
      </c>
      <c r="B365" s="2">
        <v>6</v>
      </c>
      <c r="C365" s="2">
        <v>231</v>
      </c>
      <c r="D365" s="2">
        <v>110</v>
      </c>
      <c r="E365" s="2">
        <v>3415</v>
      </c>
      <c r="F365" s="2">
        <v>15.8</v>
      </c>
      <c r="G365" s="2">
        <v>81</v>
      </c>
      <c r="H365" s="2" t="s">
        <v>8</v>
      </c>
    </row>
    <row r="366" spans="1:8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8</v>
      </c>
    </row>
    <row r="367" spans="1:8">
      <c r="A367" s="2">
        <v>20.2</v>
      </c>
      <c r="B367" s="2">
        <v>6</v>
      </c>
      <c r="C367" s="2">
        <v>200</v>
      </c>
      <c r="D367" s="2">
        <v>88</v>
      </c>
      <c r="E367" s="2">
        <v>3060</v>
      </c>
      <c r="F367" s="2">
        <v>17.100000000000001</v>
      </c>
      <c r="G367" s="2">
        <v>81</v>
      </c>
      <c r="H367" s="2" t="s">
        <v>8</v>
      </c>
    </row>
    <row r="368" spans="1:8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8</v>
      </c>
    </row>
    <row r="369" spans="1:8">
      <c r="A369" s="2">
        <v>28</v>
      </c>
      <c r="B369" s="2">
        <v>4</v>
      </c>
      <c r="C369" s="2">
        <v>112</v>
      </c>
      <c r="D369" s="2">
        <v>88</v>
      </c>
      <c r="E369" s="2">
        <v>2605</v>
      </c>
      <c r="F369" s="2">
        <v>19.600000000000001</v>
      </c>
      <c r="G369" s="2">
        <v>82</v>
      </c>
      <c r="H369" s="2" t="s">
        <v>8</v>
      </c>
    </row>
    <row r="370" spans="1:8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8</v>
      </c>
    </row>
    <row r="371" spans="1:8">
      <c r="A371" s="2">
        <v>34</v>
      </c>
      <c r="B371" s="2">
        <v>4</v>
      </c>
      <c r="C371" s="2">
        <v>112</v>
      </c>
      <c r="D371" s="2">
        <v>88</v>
      </c>
      <c r="E371" s="2">
        <v>2395</v>
      </c>
      <c r="F371" s="2">
        <v>18</v>
      </c>
      <c r="G371" s="2">
        <v>82</v>
      </c>
      <c r="H371" s="2" t="s">
        <v>8</v>
      </c>
    </row>
    <row r="372" spans="1:8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8</v>
      </c>
    </row>
    <row r="373" spans="1:8">
      <c r="A373" s="2">
        <v>29</v>
      </c>
      <c r="B373" s="2">
        <v>4</v>
      </c>
      <c r="C373" s="2">
        <v>135</v>
      </c>
      <c r="D373" s="2">
        <v>84</v>
      </c>
      <c r="E373" s="2">
        <v>2525</v>
      </c>
      <c r="F373" s="2">
        <v>16</v>
      </c>
      <c r="G373" s="2">
        <v>82</v>
      </c>
      <c r="H373" s="2" t="s">
        <v>8</v>
      </c>
    </row>
    <row r="374" spans="1:8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8</v>
      </c>
    </row>
    <row r="375" spans="1:8">
      <c r="A375" s="2">
        <v>24</v>
      </c>
      <c r="B375" s="2">
        <v>4</v>
      </c>
      <c r="C375" s="2">
        <v>140</v>
      </c>
      <c r="D375" s="2">
        <v>92</v>
      </c>
      <c r="E375" s="2">
        <v>2865</v>
      </c>
      <c r="F375" s="2">
        <v>16.399999999999999</v>
      </c>
      <c r="G375" s="2">
        <v>82</v>
      </c>
      <c r="H375" s="2" t="s">
        <v>8</v>
      </c>
    </row>
    <row r="376" spans="1:8">
      <c r="A376" s="1">
        <v>23</v>
      </c>
      <c r="B376" s="1">
        <v>4</v>
      </c>
      <c r="C376" s="1">
        <v>151</v>
      </c>
      <c r="D376" s="1"/>
      <c r="E376" s="1">
        <v>3035</v>
      </c>
      <c r="F376" s="1">
        <v>20.5</v>
      </c>
      <c r="G376" s="1">
        <v>82</v>
      </c>
      <c r="H376" s="1" t="s">
        <v>8</v>
      </c>
    </row>
    <row r="377" spans="1:8">
      <c r="A377" s="2">
        <v>36</v>
      </c>
      <c r="B377" s="2">
        <v>4</v>
      </c>
      <c r="C377" s="2">
        <v>105</v>
      </c>
      <c r="D377" s="2">
        <v>74</v>
      </c>
      <c r="E377" s="2">
        <v>1980</v>
      </c>
      <c r="F377" s="2">
        <v>15.3</v>
      </c>
      <c r="G377" s="2">
        <v>82</v>
      </c>
      <c r="H377" s="2" t="s">
        <v>10</v>
      </c>
    </row>
    <row r="378" spans="1:8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9</v>
      </c>
    </row>
    <row r="379" spans="1:8">
      <c r="A379" s="2">
        <v>31</v>
      </c>
      <c r="B379" s="2">
        <v>4</v>
      </c>
      <c r="C379" s="2">
        <v>91</v>
      </c>
      <c r="D379" s="2">
        <v>68</v>
      </c>
      <c r="E379" s="2">
        <v>1970</v>
      </c>
      <c r="F379" s="2">
        <v>17.600000000000001</v>
      </c>
      <c r="G379" s="2">
        <v>82</v>
      </c>
      <c r="H379" s="2" t="s">
        <v>9</v>
      </c>
    </row>
    <row r="380" spans="1:8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8</v>
      </c>
    </row>
    <row r="381" spans="1:8">
      <c r="A381" s="2">
        <v>36</v>
      </c>
      <c r="B381" s="2">
        <v>4</v>
      </c>
      <c r="C381" s="2">
        <v>98</v>
      </c>
      <c r="D381" s="2">
        <v>70</v>
      </c>
      <c r="E381" s="2">
        <v>2125</v>
      </c>
      <c r="F381" s="2">
        <v>17.3</v>
      </c>
      <c r="G381" s="2">
        <v>82</v>
      </c>
      <c r="H381" s="2" t="s">
        <v>8</v>
      </c>
    </row>
    <row r="382" spans="1:8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9</v>
      </c>
    </row>
    <row r="383" spans="1:8">
      <c r="A383" s="2">
        <v>36</v>
      </c>
      <c r="B383" s="2">
        <v>4</v>
      </c>
      <c r="C383" s="2">
        <v>107</v>
      </c>
      <c r="D383" s="2">
        <v>75</v>
      </c>
      <c r="E383" s="2">
        <v>2205</v>
      </c>
      <c r="F383" s="2">
        <v>14.5</v>
      </c>
      <c r="G383" s="2">
        <v>82</v>
      </c>
      <c r="H383" s="2" t="s">
        <v>9</v>
      </c>
    </row>
    <row r="384" spans="1:8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9</v>
      </c>
    </row>
    <row r="385" spans="1:8">
      <c r="A385" s="2">
        <v>38</v>
      </c>
      <c r="B385" s="2">
        <v>4</v>
      </c>
      <c r="C385" s="2">
        <v>91</v>
      </c>
      <c r="D385" s="2">
        <v>67</v>
      </c>
      <c r="E385" s="2">
        <v>1965</v>
      </c>
      <c r="F385" s="2">
        <v>15</v>
      </c>
      <c r="G385" s="2">
        <v>82</v>
      </c>
      <c r="H385" s="2" t="s">
        <v>9</v>
      </c>
    </row>
    <row r="386" spans="1:8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9</v>
      </c>
    </row>
    <row r="387" spans="1:8">
      <c r="A387" s="2">
        <v>38</v>
      </c>
      <c r="B387" s="2">
        <v>4</v>
      </c>
      <c r="C387" s="2">
        <v>91</v>
      </c>
      <c r="D387" s="2">
        <v>67</v>
      </c>
      <c r="E387" s="2">
        <v>1995</v>
      </c>
      <c r="F387" s="2">
        <v>16.2</v>
      </c>
      <c r="G387" s="2">
        <v>82</v>
      </c>
      <c r="H387" s="2" t="s">
        <v>9</v>
      </c>
    </row>
    <row r="388" spans="1:8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8</v>
      </c>
    </row>
    <row r="389" spans="1:8">
      <c r="A389" s="2">
        <v>38</v>
      </c>
      <c r="B389" s="2">
        <v>6</v>
      </c>
      <c r="C389" s="2">
        <v>262</v>
      </c>
      <c r="D389" s="2">
        <v>85</v>
      </c>
      <c r="E389" s="2">
        <v>3015</v>
      </c>
      <c r="F389" s="2">
        <v>17</v>
      </c>
      <c r="G389" s="2">
        <v>82</v>
      </c>
      <c r="H389" s="2" t="s">
        <v>8</v>
      </c>
    </row>
    <row r="390" spans="1:8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8</v>
      </c>
    </row>
    <row r="391" spans="1:8">
      <c r="A391" s="2">
        <v>22</v>
      </c>
      <c r="B391" s="2">
        <v>6</v>
      </c>
      <c r="C391" s="2">
        <v>232</v>
      </c>
      <c r="D391" s="2">
        <v>112</v>
      </c>
      <c r="E391" s="2">
        <v>2835</v>
      </c>
      <c r="F391" s="2">
        <v>14.7</v>
      </c>
      <c r="G391" s="2">
        <v>82</v>
      </c>
      <c r="H391" s="2" t="s">
        <v>8</v>
      </c>
    </row>
    <row r="392" spans="1:8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9</v>
      </c>
    </row>
    <row r="393" spans="1:8">
      <c r="A393" s="2">
        <v>36</v>
      </c>
      <c r="B393" s="2">
        <v>4</v>
      </c>
      <c r="C393" s="2">
        <v>135</v>
      </c>
      <c r="D393" s="2">
        <v>84</v>
      </c>
      <c r="E393" s="2">
        <v>2370</v>
      </c>
      <c r="F393" s="2">
        <v>13</v>
      </c>
      <c r="G393" s="2">
        <v>82</v>
      </c>
      <c r="H393" s="2" t="s">
        <v>8</v>
      </c>
    </row>
    <row r="394" spans="1:8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8</v>
      </c>
    </row>
    <row r="395" spans="1:8">
      <c r="A395" s="2">
        <v>27</v>
      </c>
      <c r="B395" s="2">
        <v>4</v>
      </c>
      <c r="C395" s="2">
        <v>140</v>
      </c>
      <c r="D395" s="2">
        <v>86</v>
      </c>
      <c r="E395" s="2">
        <v>2790</v>
      </c>
      <c r="F395" s="2">
        <v>15.6</v>
      </c>
      <c r="G395" s="2">
        <v>82</v>
      </c>
      <c r="H395" s="2" t="s">
        <v>8</v>
      </c>
    </row>
    <row r="396" spans="1:8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10</v>
      </c>
    </row>
    <row r="397" spans="1:8">
      <c r="A397" s="2">
        <v>32</v>
      </c>
      <c r="B397" s="2">
        <v>4</v>
      </c>
      <c r="C397" s="2">
        <v>135</v>
      </c>
      <c r="D397" s="2">
        <v>84</v>
      </c>
      <c r="E397" s="2">
        <v>2295</v>
      </c>
      <c r="F397" s="2">
        <v>11.6</v>
      </c>
      <c r="G397" s="2">
        <v>82</v>
      </c>
      <c r="H397" s="2" t="s">
        <v>8</v>
      </c>
    </row>
    <row r="398" spans="1:8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8</v>
      </c>
    </row>
    <row r="399" spans="1:8">
      <c r="A399" s="2">
        <v>31</v>
      </c>
      <c r="B399" s="2">
        <v>4</v>
      </c>
      <c r="C399" s="2">
        <v>119</v>
      </c>
      <c r="D399" s="2">
        <v>82</v>
      </c>
      <c r="E399" s="2">
        <v>2720</v>
      </c>
      <c r="F399" s="2">
        <v>19.399999999999999</v>
      </c>
      <c r="G399" s="2">
        <v>82</v>
      </c>
      <c r="H399" s="2" t="s">
        <v>8</v>
      </c>
    </row>
  </sheetData>
  <dataValidations count="1">
    <dataValidation type="list" allowBlank="1" showInputMessage="1" showErrorMessage="1" sqref="K10" xr:uid="{89AC9E2A-6556-411B-A85D-428290093947}">
      <formula1>mpg_measures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D11"/>
  <sheetViews>
    <sheetView workbookViewId="0">
      <selection activeCell="E4" sqref="E4"/>
    </sheetView>
  </sheetViews>
  <sheetFormatPr defaultRowHeight="21"/>
  <cols>
    <col min="1" max="1" width="17.58984375" bestFit="1" customWidth="1"/>
    <col min="2" max="2" width="14.08984375" customWidth="1"/>
    <col min="4" max="4" width="13.90625" bestFit="1" customWidth="1"/>
  </cols>
  <sheetData>
    <row r="1" spans="1:4">
      <c r="A1" t="s">
        <v>21</v>
      </c>
    </row>
    <row r="3" spans="1:4">
      <c r="A3" s="5" t="s">
        <v>11</v>
      </c>
      <c r="B3" s="5" t="s">
        <v>12</v>
      </c>
    </row>
    <row r="4" spans="1:4">
      <c r="A4" s="3" t="s">
        <v>13</v>
      </c>
      <c r="B4" s="3" t="s">
        <v>22</v>
      </c>
      <c r="D4" t="s">
        <v>30</v>
      </c>
    </row>
    <row r="5" spans="1:4">
      <c r="A5" s="4" t="s">
        <v>17</v>
      </c>
      <c r="B5" s="4" t="s">
        <v>23</v>
      </c>
    </row>
    <row r="6" spans="1:4">
      <c r="A6" s="3" t="s">
        <v>18</v>
      </c>
      <c r="B6" s="3" t="s">
        <v>24</v>
      </c>
    </row>
    <row r="7" spans="1:4">
      <c r="A7" s="4" t="s">
        <v>19</v>
      </c>
      <c r="B7" s="4" t="s">
        <v>25</v>
      </c>
    </row>
    <row r="8" spans="1:4">
      <c r="A8" s="3" t="s">
        <v>20</v>
      </c>
      <c r="B8" s="3" t="s">
        <v>26</v>
      </c>
    </row>
    <row r="9" spans="1:4">
      <c r="A9" s="4" t="s">
        <v>14</v>
      </c>
      <c r="B9" s="4" t="s">
        <v>27</v>
      </c>
    </row>
    <row r="10" spans="1:4">
      <c r="A10" s="3" t="s">
        <v>15</v>
      </c>
      <c r="B10" s="3" t="s">
        <v>28</v>
      </c>
    </row>
    <row r="11" spans="1:4">
      <c r="A11" s="4" t="s">
        <v>16</v>
      </c>
      <c r="B11" s="4" t="s">
        <v>29</v>
      </c>
    </row>
  </sheetData>
  <dataValidations count="1">
    <dataValidation type="list" allowBlank="1" showInputMessage="1" showErrorMessage="1" sqref="E4" xr:uid="{F5884BCC-9430-4BF4-B189-ED138433B90D}">
      <formula1>agg_methods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mpg</vt:lpstr>
      <vt:lpstr>helper</vt:lpstr>
      <vt:lpstr>agg_methods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2024-11-18T21:04:10Z</dcterms:modified>
</cp:coreProperties>
</file>