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775D6577-4443-4825-8007-499300B76BA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ivot" sheetId="4" r:id="rId1"/>
    <sheet name="dept" sheetId="1" r:id="rId2"/>
    <sheet name="emp" sheetId="3" r:id="rId3"/>
    <sheet name="loc" sheetId="2" r:id="rId4"/>
  </sheets>
  <calcPr calcId="191029"/>
  <pivotCaches>
    <pivotCache cacheId="41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307c3e79-7f76-474e-86b0-137e50a836be" name="dept" connection="Query - dept"/>
          <x15:modelTable id="emp_7d4aeb24-9bea-4391-8842-3bbf551d8505" name="emp" connection="Query - emp"/>
          <x15:modelTable id="loc_5fbdb01c-8bca-4396-b587-5ab36a6194a1" name="loc" connection="Query - loc"/>
        </x15:modelTables>
        <x15:modelRelationships>
          <x15:modelRelationship fromTable="emp" fromColumn="locno" toTable="loc" toColumn="locno"/>
          <x15:modelRelationship fromTable="emp" fromColumn="dept_no" toTable="dept" toColumn="dept_n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ED025-F019-4D16-BACF-630DA5B16214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462da563-d783-4daf-8a09-9a4d59ead21a">
          <x15:oledbPr connection="Provider=Microsoft.Mashup.OleDb.1;Data Source=$Workbook$;Location=dept;Extended Properties=&quot;&quot;">
            <x15:dbTables>
              <x15:dbTable name="dept"/>
            </x15:dbTables>
          </x15:oledbPr>
        </x15:connection>
      </ext>
    </extLst>
  </connection>
  <connection id="2" xr16:uid="{D764CB0A-BF8F-41F9-B935-2C938840E401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e6c96ba3-73a2-44aa-82c1-18e5ef5ce6df"/>
      </ext>
    </extLst>
  </connection>
  <connection id="3" xr16:uid="{093261F6-1DF5-4D87-AD6B-945FC6447E6F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6bc10504-6826-401b-a903-8a4767be62c0">
          <x15:oledbPr connection="Provider=Microsoft.Mashup.OleDb.1;Data Source=$Workbook$;Location=loc;Extended Properties=&quot;&quot;">
            <x15:dbTables>
              <x15:dbTable name="loc"/>
            </x15:dbTables>
          </x15:oledbPr>
        </x15:connection>
      </ext>
    </extLst>
  </connection>
  <connection id="4" xr16:uid="{6BBAEEA2-320D-4B6F-9876-B45845BC20BB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<sst xmlns="http://schemas.openxmlformats.org/spreadsheetml/2006/main" count="85" uniqueCount="68">
  <si>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</si>
  <si>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</si>
  <si>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</si>
  <si>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</si>
  <si>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</si>
  <si>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</si>
  <si>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</si>
  <si>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</si>
  <si>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</si>
  <si>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</si>
  <si>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</si>
  <si>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</si>
  <si>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</si>
  <si>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</si>
  <si>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</si>
  <si>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</si>
  <si>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</si>
  <si>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</si>
  <si>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</si>
  <si>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</si>
  <si>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</si>
  <si>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</si>
  <si>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</si>
  <si>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</si>
  <si>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</si>
  <si>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</si>
  <si>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</si>
  <si>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</si>
  <si>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</si>
  <si>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</si>
  <si>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</si>
  <si>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</si>
  <si>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</si>
  <si>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</si>
  <si>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</si>
  <si>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</si>
  <si>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</si>
  <si>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</si>
  <si>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</si>
  <si>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</si>
  <si>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</si>
  <si>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</si>
  <si>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</si>
  <si>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</si>
  <si>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</si>
  <si>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</si>
  <si>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</si>
  <si>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</si>
  <si>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</si>
  <si>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</si>
  <si>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</si>
  <si>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</si>
  <si>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</si>
  <si>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</si>
  <si>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</si>
  <si>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</si>
  <si>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</si>
  <si>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</si>
  <si>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job</t>
  </si>
  <si>
    <t>mgr</t>
  </si>
  <si>
    <t>sal</t>
  </si>
  <si>
    <t>emp_no</t>
  </si>
  <si>
    <t>e_name</t>
  </si>
  <si>
    <t>hire_date</t>
  </si>
  <si>
    <t>hours</t>
  </si>
  <si>
    <t>Total salary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</si>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</sst>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#,##0;\(\$#,##0\);\$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eorge Mount" refreshedDate="45070.64256226852" createdVersion="5" refreshedVersion="8" minRefreshableVersion="3" recordCount="0" supportSubquery="1" supportAdvancedDrill="1" xr:uid="{78EEDBBF-6AF5-4BB2-AD30-EE11B195CF0E}">
  <cacheSource type="external" connectionId="4"/>
  <cacheFields count="2">
    <cacheField name="[Measures].[Total salary]" caption="Total salary" numFmtId="0" hierarchy="15" level="32767"/>
    <cacheField name="[dept].[dept_title].[dept_title]" caption="dept_title" numFmtId="0" hierarchy="1" level="1">
      <sharedItems count="9">
        <s v="ACCOUNTING"/>
        <s v="CUSTOMER RELATIONS"/>
        <s v="HUMAN RESOURCES"/>
        <s v="LOGISTICS"/>
        <s v="MANAGEMENT"/>
        <s v="OPERATIONS"/>
        <s v="QUALITY ASSURANCE"/>
        <s v="SALES"/>
        <s v="SUPPLIER RELATIONS"/>
      </sharedItems>
    </cacheField>
  </cacheFields>
  <cacheHierarchies count="22">
    <cacheHierarchy uniqueName="[dept].[dept_no]" caption="dept_no" attribute="1" defaultMemberUniqueName="[dept].[dept_no].[All]" allUniqueName="[dept].[dept_no].[All]" dimensionUniqueName="[dept]" displayFolder="" count="0" memberValueDatatype="20" unbalanced="0"/>
    <cacheHierarchy uniqueName="[dept].[dept_title]" caption="dept_title" attribute="1" defaultMemberUniqueName="[dept].[dept_title].[All]" allUniqueName="[dept].[dept_title].[All]" dimensionUniqueName="[dept]" displayFolder="" count="2" memberValueDatatype="130" unbalanced="0">
      <fieldsUsage count="2">
        <fieldUsage x="-1"/>
        <fieldUsage x="1"/>
      </fieldsUsage>
    </cacheHierarchy>
    <cacheHierarchy uniqueName="[emp].[emp_no]" caption="emp_no" attribute="1" defaultMemberUniqueName="[emp].[emp_no].[All]" allUniqueName="[emp].[emp_no].[All]" dimensionUniqueName="[emp]" displayFolder="" count="0" memberValueDatatype="20" unbalanced="0"/>
    <cacheHierarchy uniqueName="[emp].[e_name]" caption="e_name" attribute="1" defaultMemberUniqueName="[emp].[e_name].[All]" allUniqueName="[emp].[e_name].[All]" dimensionUniqueName="[emp]" displayFolder="" count="2" memberValueDatatype="130" unbalanced="0"/>
    <cacheHierarchy uniqueName="[emp].[job]" caption="job" attribute="1" defaultMemberUniqueName="[emp].[job].[All]" allUniqueName="[emp].[job].[All]" dimensionUniqueName="[emp]" displayFolder="" count="0" memberValueDatatype="130" unbalanced="0"/>
    <cacheHierarchy uniqueName="[emp].[mgr]" caption="mgr" attribute="1" defaultMemberUniqueName="[emp].[mgr].[All]" allUniqueName="[emp].[mgr].[All]" dimensionUniqueName="[emp]" displayFolder="" count="0" memberValueDatatype="20" unbalanced="0"/>
    <cacheHierarchy uniqueName="[emp].[hire_date]" caption="hire_date" attribute="1" time="1" defaultMemberUniqueName="[emp].[hire_date].[All]" allUniqueName="[emp].[hire_date].[All]" dimensionUniqueName="[emp]" displayFolder="" count="0" memberValueDatatype="7" unbalanced="0"/>
    <cacheHierarchy uniqueName="[emp].[sal]" caption="sal" attribute="1" defaultMemberUniqueName="[emp].[sal].[All]" allUniqueName="[emp].[sal].[All]" dimensionUniqueName="[emp]" displayFolder="" count="0" memberValueDatatype="20" unbalanced="0"/>
    <cacheHierarchy uniqueName="[emp].[dept_no]" caption="dept_no" attribute="1" defaultMemberUniqueName="[emp].[dept_no].[All]" allUniqueName="[emp].[dept_no].[All]" dimensionUniqueName="[emp]" displayFolder="" count="0" memberValueDatatype="20" unbalanced="0"/>
    <cacheHierarchy uniqueName="[emp].[locno]" caption="locno" attribute="1" defaultMemberUniqueName="[emp].[locno].[All]" allUniqueName="[emp].[locno].[All]" dimensionUniqueName="[emp]" displayFolder="" count="0" memberValueDatatype="130" unbalanced="0"/>
    <cacheHierarchy uniqueName="[emp].[hours]" caption="hours" attribute="1" defaultMemberUniqueName="[emp].[hours].[All]" allUniqueName="[emp].[hours].[All]" dimensionUniqueName="[emp]" displayFolder="" count="0" memberValueDatatype="20" unbalanced="0"/>
    <cacheHierarchy uniqueName="[loc].[locno]" caption="locno" attribute="1" defaultMemberUniqueName="[loc].[locno].[All]" allUniqueName="[loc].[locno].[All]" dimensionUniqueName="[loc]" displayFolder="" count="0" memberValueDatatype="20" unbalanced="0"/>
    <cacheHierarchy uniqueName="[loc].[city]" caption="city" attribute="1" defaultMemberUniqueName="[loc].[city].[All]" allUniqueName="[loc].[city].[All]" dimensionUniqueName="[loc]" displayFolder="" count="0" memberValueDatatype="130" unbalanced="0"/>
    <cacheHierarchy uniqueName="[loc].[state]" caption="state" attribute="1" defaultMemberUniqueName="[loc].[state].[All]" allUniqueName="[loc].[state].[All]" dimensionUniqueName="[loc]" displayFolder="" count="0" memberValueDatatype="130" unbalanced="0"/>
    <cacheHierarchy uniqueName="[loc].[zip]" caption="zip" attribute="1" defaultMemberUniqueName="[loc].[zip].[All]" allUniqueName="[loc].[zip].[All]" dimensionUniqueName="[loc]" displayFolder="" count="0" memberValueDatatype="20" unbalanced="0"/>
    <cacheHierarchy uniqueName="[Measures].[Total salary]" caption="Total salary" measure="1" displayFolder="" measureGroup="emp" count="0" oneField="1">
      <fieldsUsage count="1">
        <fieldUsage x="0"/>
      </fieldsUsage>
    </cacheHierarchy>
    <cacheHierarchy uniqueName="[Measures].[Total hours]" caption="Total hours" measure="1" displayFolder="" measureGroup="emp" count="0"/>
    <cacheHierarchy uniqueName="[Measures].[Hourly rate]" caption="Hourly rate" measure="1" displayFolder="" measureGroup="emp" count="0"/>
    <cacheHierarchy uniqueName="[Measures].[__XL_Count dept]" caption="__XL_Count dept" measure="1" displayFolder="" measureGroup="dept" count="0" hidden="1"/>
    <cacheHierarchy uniqueName="[Measures].[__XL_Count emp]" caption="__XL_Count emp" measure="1" displayFolder="" measureGroup="emp" count="0" hidden="1"/>
    <cacheHierarchy uniqueName="[Measures].[__XL_Count loc]" caption="__XL_Count loc" measure="1" displayFolder="" measureGroup="loc" count="0" hidden="1"/>
    <cacheHierarchy uniqueName="[Measures].[__No measures defined]" caption="__No measures defined" measure="1" displayFolder="" count="0" hidden="1"/>
  </cacheHierarchies>
  <kpis count="0"/>
  <dimensions count="4">
    <dimension name="dept" uniqueName="[dept]" caption="dept"/>
    <dimension name="emp" uniqueName="[emp]" caption="emp"/>
    <dimension name="loc" uniqueName="[loc]" caption="loc"/>
    <dimension measure="1" name="Measures" uniqueName="[Measures]" caption="Measures"/>
  </dimensions>
  <measureGroups count="3">
    <measureGroup name="dept" caption="dept"/>
    <measureGroup name="emp" caption="emp"/>
    <measureGroup name="loc" caption="loc"/>
  </measureGroups>
  <maps count="5">
    <map measureGroup="0" dimension="0"/>
    <map measureGroup="1" dimension="0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C0F84-D6FF-4AE2-A482-582493516BC6}" name="PivotTable2" cacheId="41" applyNumberFormats="0" applyBorderFormats="0" applyFontFormats="0" applyPatternFormats="0" applyAlignmentFormats="0" applyWidthHeightFormats="1" dataCaption="Values" tag="6c7db61f-1991-4394-a342-88f6cfaf287d" updatedVersion="8" minRefreshableVersion="3" useAutoFormatting="1" itemPrintTitles="1" createdVersion="5" indent="0" outline="1" outlineData="1" multipleFieldFilters="0">
  <location ref="B3:C13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fld="0" subtotal="count" baseField="0" baseItem="0"/>
  </dataField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mp]"/>
        <x15:activeTabTopLevelEntity name="[dep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BEC1B-EB40-473E-B9D7-8920629D4A1F}" name="dept" displayName="dept" ref="A1:B11" totalsRowShown="0">
  <tableColumns count="2">
    <tableColumn id="1" xr3:uid="{AF49F220-B1C9-4BCE-B3CC-6727CEB31D19}" name="dept_no"/>
    <tableColumn id="2" xr3:uid="{4264E5B6-B1FC-4A08-9329-90AB80FCE626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731B-E2DC-430F-9C58-ECB5FE3A3CFA}" name="emp" displayName="emp" ref="A1:I21" totalsRowShown="0">
  <tableColumns count="9">
    <tableColumn id="1" xr3:uid="{28CA8CAD-63C5-4E1B-95E6-E721D60D946E}" name="emp_no"/>
    <tableColumn id="2" xr3:uid="{321746FA-F7E8-4F84-8E5A-4BBC6335CB66}" name="e_name"/>
    <tableColumn id="3" xr3:uid="{058B00AC-29CB-4DC6-A351-8A7E62BA5275}" name="job"/>
    <tableColumn id="4" xr3:uid="{9BB0ECFF-A4E9-444F-85B1-FCC50FF1F8B5}" name="mgr"/>
    <tableColumn id="5" xr3:uid="{C3DED6EA-B29E-4597-A350-1084B06823A9}" name="hire_date" dataDxfId="0"/>
    <tableColumn id="6" xr3:uid="{DF1CCCE6-B752-47E9-97FC-BB28B8A66B9F}" name="sal"/>
    <tableColumn id="7" xr3:uid="{73440E62-7131-4AAB-93DB-7D1D75AD3555}" name="dept_no"/>
    <tableColumn id="9" xr3:uid="{D82EC6CB-D27A-47A0-8750-0B8C04EEFA96}" name="locno"/>
    <tableColumn id="8" xr3:uid="{8EB38FBF-6F37-4AE8-A080-FB76DBC584F8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BEE85-DDBC-4E9B-902C-E3A6B5AB3DC7}" name="loc" displayName="loc" ref="A1:D5" totalsRowShown="0">
  <autoFilter ref="A1:D5" xr:uid="{D14BEE85-DDBC-4E9B-902C-E3A6B5AB3DC7}"/>
  <tableColumns count="4">
    <tableColumn id="1" xr3:uid="{5DBFAEA0-8F16-4A2E-AD11-38BD3A123F50}" name="locno"/>
    <tableColumn id="2" xr3:uid="{6F8325E9-1BB8-4837-803F-91834A6AC28A}" name="city"/>
    <tableColumn id="3" xr3:uid="{34F3FF4C-DC02-4B81-8DC6-AC423E38E54E}" name="state"/>
    <tableColumn id="4" xr3:uid="{5E2C8479-A1D9-4FB5-AD64-294136156A75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92F3-A09A-433F-9AD5-9F9D8934A9AF}">
  <dimension ref="B3:C13"/>
  <sheetViews>
    <sheetView tabSelected="1" workbookViewId="0">
      <selection activeCell="B3" sqref="B3"/>
    </sheetView>
  </sheetViews>
  <sheetFormatPr defaultRowHeight="14.25" x14ac:dyDescent="0.45"/>
  <cols>
    <col min="2" max="2" width="19.06640625" bestFit="1" customWidth="1"/>
    <col min="3" max="3" width="10" bestFit="1" customWidth="1"/>
    <col min="4" max="5" width="9.86328125" bestFit="1" customWidth="1"/>
  </cols>
  <sheetData>
    <row r="3" spans="2:3" x14ac:dyDescent="0.45">
      <c r="B3" s="3" t="s">
        <v>66</v>
      </c>
      <c r="C3" t="s">
        <v>65</v>
      </c>
    </row>
    <row r="4" spans="2:3" x14ac:dyDescent="0.45">
      <c r="B4" s="4" t="s">
        <v>2</v>
      </c>
      <c r="C4" s="2">
        <v>4000</v>
      </c>
    </row>
    <row r="5" spans="2:3" x14ac:dyDescent="0.45">
      <c r="B5" s="4" t="s">
        <v>3</v>
      </c>
      <c r="C5" s="2">
        <v>1300</v>
      </c>
    </row>
    <row r="6" spans="2:3" x14ac:dyDescent="0.45">
      <c r="B6" s="4" t="s">
        <v>4</v>
      </c>
      <c r="C6" s="2">
        <v>1750</v>
      </c>
    </row>
    <row r="7" spans="2:3" x14ac:dyDescent="0.45">
      <c r="B7" s="4" t="s">
        <v>5</v>
      </c>
      <c r="C7" s="2">
        <v>1500</v>
      </c>
    </row>
    <row r="8" spans="2:3" x14ac:dyDescent="0.45">
      <c r="B8" s="4" t="s">
        <v>6</v>
      </c>
      <c r="C8" s="2">
        <v>14400</v>
      </c>
    </row>
    <row r="9" spans="2:3" x14ac:dyDescent="0.45">
      <c r="B9" s="4" t="s">
        <v>7</v>
      </c>
      <c r="C9" s="2">
        <v>2200</v>
      </c>
    </row>
    <row r="10" spans="2:3" x14ac:dyDescent="0.45">
      <c r="B10" s="4" t="s">
        <v>8</v>
      </c>
      <c r="C10" s="2">
        <v>1300</v>
      </c>
    </row>
    <row r="11" spans="2:3" x14ac:dyDescent="0.45">
      <c r="B11" s="4" t="s">
        <v>9</v>
      </c>
      <c r="C11" s="2">
        <v>7500</v>
      </c>
    </row>
    <row r="12" spans="2:3" x14ac:dyDescent="0.45">
      <c r="B12" s="4" t="s">
        <v>10</v>
      </c>
      <c r="C12" s="2">
        <v>1300</v>
      </c>
    </row>
    <row r="13" spans="2:3" x14ac:dyDescent="0.45">
      <c r="B13" s="4" t="s">
        <v>67</v>
      </c>
      <c r="C13" s="2">
        <v>35250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10" zoomScaleNormal="110" workbookViewId="0">
      <selection activeCell="K3" sqref="K3"/>
    </sheetView>
  </sheetViews>
  <sheetFormatPr defaultRowHeight="14.25" x14ac:dyDescent="0.45"/>
  <cols>
    <col min="1" max="1" width="7.3984375" bestFit="1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I21"/>
  <sheetViews>
    <sheetView workbookViewId="0">
      <selection activeCell="D6" sqref="D6"/>
    </sheetView>
  </sheetViews>
  <sheetFormatPr defaultRowHeight="14.25" x14ac:dyDescent="0.45"/>
  <cols>
    <col min="1" max="1" width="9.33203125" customWidth="1"/>
    <col min="2" max="2" width="9.1328125" customWidth="1"/>
    <col min="5" max="5" width="10.3984375" customWidth="1"/>
    <col min="7" max="7" width="9.46484375" customWidth="1"/>
    <col min="8" max="8" width="9.796875" bestFit="1" customWidth="1"/>
    <col min="9" max="9" width="5.3984375" bestFit="1" customWidth="1"/>
  </cols>
  <sheetData>
    <row r="1" spans="1:9" x14ac:dyDescent="0.45">
      <c r="A1" t="s">
        <v>61</v>
      </c>
      <c r="B1" t="s">
        <v>62</v>
      </c>
      <c r="C1" t="s">
        <v>58</v>
      </c>
      <c r="D1" t="s">
        <v>59</v>
      </c>
      <c r="E1" t="s">
        <v>63</v>
      </c>
      <c r="F1" t="s">
        <v>60</v>
      </c>
      <c r="G1" t="s">
        <v>0</v>
      </c>
      <c r="H1" t="s">
        <v>18</v>
      </c>
      <c r="I1" t="s">
        <v>64</v>
      </c>
    </row>
    <row r="2" spans="1:9" x14ac:dyDescent="0.45">
      <c r="A2">
        <v>9759</v>
      </c>
      <c r="B2" t="s">
        <v>22</v>
      </c>
      <c r="C2" t="s">
        <v>23</v>
      </c>
      <c r="D2">
        <v>3710</v>
      </c>
      <c r="E2" s="1">
        <v>34480</v>
      </c>
      <c r="F2">
        <v>1900</v>
      </c>
      <c r="G2">
        <v>50</v>
      </c>
      <c r="H2">
        <v>3</v>
      </c>
      <c r="I2">
        <v>40</v>
      </c>
    </row>
    <row r="3" spans="1:9" x14ac:dyDescent="0.45">
      <c r="A3">
        <v>5156</v>
      </c>
      <c r="B3" t="s">
        <v>24</v>
      </c>
      <c r="C3" t="s">
        <v>25</v>
      </c>
      <c r="D3">
        <v>9759</v>
      </c>
      <c r="E3" s="1">
        <v>36841</v>
      </c>
      <c r="F3">
        <v>1500</v>
      </c>
      <c r="G3">
        <v>80</v>
      </c>
      <c r="H3">
        <v>3</v>
      </c>
      <c r="I3">
        <v>40</v>
      </c>
    </row>
    <row r="4" spans="1:9" x14ac:dyDescent="0.45">
      <c r="A4">
        <v>9844</v>
      </c>
      <c r="B4" t="s">
        <v>26</v>
      </c>
      <c r="C4" t="s">
        <v>27</v>
      </c>
      <c r="D4">
        <v>9759</v>
      </c>
      <c r="E4" s="1">
        <v>36951</v>
      </c>
      <c r="F4">
        <v>1500</v>
      </c>
      <c r="G4">
        <v>80</v>
      </c>
      <c r="H4">
        <v>3</v>
      </c>
      <c r="I4">
        <v>40</v>
      </c>
    </row>
    <row r="5" spans="1:9" x14ac:dyDescent="0.45">
      <c r="A5">
        <v>4965</v>
      </c>
      <c r="B5" t="s">
        <v>28</v>
      </c>
      <c r="C5" t="s">
        <v>29</v>
      </c>
      <c r="D5">
        <v>9759</v>
      </c>
      <c r="E5" s="1">
        <v>36720</v>
      </c>
      <c r="F5">
        <v>1300</v>
      </c>
      <c r="G5">
        <v>60</v>
      </c>
      <c r="H5">
        <v>3</v>
      </c>
      <c r="I5">
        <v>40</v>
      </c>
    </row>
    <row r="6" spans="1:9" x14ac:dyDescent="0.45">
      <c r="A6">
        <v>5262</v>
      </c>
      <c r="B6" t="s">
        <v>30</v>
      </c>
      <c r="C6" t="s">
        <v>31</v>
      </c>
      <c r="D6">
        <v>9759</v>
      </c>
      <c r="E6" s="1">
        <v>38435</v>
      </c>
      <c r="F6">
        <v>900</v>
      </c>
      <c r="G6">
        <v>60</v>
      </c>
      <c r="H6">
        <v>3</v>
      </c>
      <c r="I6">
        <v>35</v>
      </c>
    </row>
    <row r="7" spans="1:9" x14ac:dyDescent="0.45">
      <c r="A7">
        <v>1403</v>
      </c>
      <c r="B7" t="s">
        <v>32</v>
      </c>
      <c r="C7" t="s">
        <v>27</v>
      </c>
      <c r="D7">
        <v>9759</v>
      </c>
      <c r="E7" s="1">
        <v>37786</v>
      </c>
      <c r="F7">
        <v>1500</v>
      </c>
      <c r="G7">
        <v>80</v>
      </c>
      <c r="H7">
        <v>3</v>
      </c>
      <c r="I7">
        <v>40</v>
      </c>
    </row>
    <row r="8" spans="1:9" x14ac:dyDescent="0.45">
      <c r="A8">
        <v>8215</v>
      </c>
      <c r="B8" t="s">
        <v>33</v>
      </c>
      <c r="C8" t="s">
        <v>34</v>
      </c>
      <c r="D8">
        <v>2029</v>
      </c>
      <c r="E8" s="1">
        <v>37437</v>
      </c>
      <c r="F8">
        <v>2500</v>
      </c>
      <c r="G8">
        <v>50</v>
      </c>
      <c r="H8">
        <v>1</v>
      </c>
      <c r="I8">
        <v>40</v>
      </c>
    </row>
    <row r="9" spans="1:9" x14ac:dyDescent="0.45">
      <c r="A9">
        <v>9735</v>
      </c>
      <c r="B9" t="s">
        <v>35</v>
      </c>
      <c r="C9" t="s">
        <v>27</v>
      </c>
      <c r="D9">
        <v>9759</v>
      </c>
      <c r="E9" s="1">
        <v>35929</v>
      </c>
      <c r="F9">
        <v>1500</v>
      </c>
      <c r="G9">
        <v>80</v>
      </c>
      <c r="H9">
        <v>3</v>
      </c>
      <c r="I9">
        <v>40</v>
      </c>
    </row>
    <row r="10" spans="1:9" x14ac:dyDescent="0.45">
      <c r="A10">
        <v>7870</v>
      </c>
      <c r="B10" t="s">
        <v>36</v>
      </c>
      <c r="C10" t="s">
        <v>37</v>
      </c>
      <c r="D10">
        <v>3304</v>
      </c>
      <c r="E10" s="1">
        <v>36496</v>
      </c>
      <c r="F10">
        <v>1100</v>
      </c>
      <c r="G10">
        <v>10</v>
      </c>
      <c r="H10">
        <v>3</v>
      </c>
      <c r="I10">
        <v>40</v>
      </c>
    </row>
    <row r="11" spans="1:9" x14ac:dyDescent="0.45">
      <c r="A11">
        <v>4460</v>
      </c>
      <c r="B11" t="s">
        <v>38</v>
      </c>
      <c r="C11" t="s">
        <v>39</v>
      </c>
      <c r="D11">
        <v>9759</v>
      </c>
      <c r="E11" s="1">
        <v>35915</v>
      </c>
      <c r="F11">
        <v>1300</v>
      </c>
      <c r="G11">
        <v>90</v>
      </c>
      <c r="H11">
        <v>3</v>
      </c>
      <c r="I11">
        <v>40</v>
      </c>
    </row>
    <row r="12" spans="1:9" x14ac:dyDescent="0.45">
      <c r="A12">
        <v>3304</v>
      </c>
      <c r="B12" t="s">
        <v>40</v>
      </c>
      <c r="C12" t="s">
        <v>41</v>
      </c>
      <c r="D12">
        <v>9759</v>
      </c>
      <c r="E12" s="1">
        <v>35151</v>
      </c>
      <c r="F12">
        <v>1600</v>
      </c>
      <c r="G12">
        <v>10</v>
      </c>
      <c r="H12">
        <v>3</v>
      </c>
      <c r="I12">
        <v>40</v>
      </c>
    </row>
    <row r="13" spans="1:9" x14ac:dyDescent="0.45">
      <c r="A13">
        <v>6811</v>
      </c>
      <c r="B13" t="s">
        <v>42</v>
      </c>
      <c r="C13" t="s">
        <v>43</v>
      </c>
      <c r="D13">
        <v>3304</v>
      </c>
      <c r="E13" s="1">
        <v>36431</v>
      </c>
      <c r="F13">
        <v>1300</v>
      </c>
      <c r="G13">
        <v>10</v>
      </c>
      <c r="H13">
        <v>3</v>
      </c>
      <c r="I13">
        <v>40</v>
      </c>
    </row>
    <row r="14" spans="1:9" x14ac:dyDescent="0.45">
      <c r="A14">
        <v>9909</v>
      </c>
      <c r="B14" t="s">
        <v>44</v>
      </c>
      <c r="C14" t="s">
        <v>27</v>
      </c>
      <c r="D14">
        <v>9759</v>
      </c>
      <c r="E14" s="1">
        <v>33037</v>
      </c>
      <c r="F14">
        <v>1500</v>
      </c>
      <c r="G14">
        <v>80</v>
      </c>
      <c r="H14">
        <v>3</v>
      </c>
      <c r="I14">
        <v>40</v>
      </c>
    </row>
    <row r="15" spans="1:9" x14ac:dyDescent="0.45">
      <c r="A15">
        <v>6395</v>
      </c>
      <c r="B15" t="s">
        <v>45</v>
      </c>
      <c r="C15" t="s">
        <v>46</v>
      </c>
      <c r="D15">
        <v>9759</v>
      </c>
      <c r="E15" s="1">
        <v>37276</v>
      </c>
      <c r="F15">
        <v>1300</v>
      </c>
      <c r="G15">
        <v>20</v>
      </c>
      <c r="H15">
        <v>3</v>
      </c>
      <c r="I15">
        <v>40</v>
      </c>
    </row>
    <row r="16" spans="1:9" x14ac:dyDescent="0.45">
      <c r="A16">
        <v>4858</v>
      </c>
      <c r="B16" t="s">
        <v>47</v>
      </c>
      <c r="C16" t="s">
        <v>48</v>
      </c>
      <c r="D16">
        <v>7852</v>
      </c>
      <c r="E16" s="1">
        <v>34444</v>
      </c>
      <c r="F16">
        <v>1750</v>
      </c>
      <c r="G16">
        <v>30</v>
      </c>
      <c r="H16">
        <v>3</v>
      </c>
      <c r="I16">
        <v>40</v>
      </c>
    </row>
    <row r="17" spans="1:9" x14ac:dyDescent="0.45">
      <c r="A17">
        <v>8514</v>
      </c>
      <c r="B17" t="s">
        <v>49</v>
      </c>
      <c r="C17" t="s">
        <v>23</v>
      </c>
      <c r="D17">
        <v>2029</v>
      </c>
      <c r="E17" s="1">
        <v>37562</v>
      </c>
      <c r="F17">
        <v>2000</v>
      </c>
      <c r="G17">
        <v>50</v>
      </c>
      <c r="H17">
        <v>2</v>
      </c>
      <c r="I17">
        <v>40</v>
      </c>
    </row>
    <row r="18" spans="1:9" x14ac:dyDescent="0.45">
      <c r="A18">
        <v>4518</v>
      </c>
      <c r="B18" t="s">
        <v>50</v>
      </c>
      <c r="C18" t="s">
        <v>51</v>
      </c>
      <c r="D18">
        <v>9759</v>
      </c>
      <c r="E18" s="1">
        <v>32704</v>
      </c>
      <c r="F18">
        <v>1300</v>
      </c>
      <c r="G18">
        <v>70</v>
      </c>
      <c r="H18">
        <v>3</v>
      </c>
      <c r="I18">
        <v>20</v>
      </c>
    </row>
    <row r="19" spans="1:9" x14ac:dyDescent="0.45">
      <c r="A19">
        <v>3891</v>
      </c>
      <c r="B19" t="s">
        <v>52</v>
      </c>
      <c r="C19" t="s">
        <v>53</v>
      </c>
      <c r="D19">
        <v>9759</v>
      </c>
      <c r="E19" s="1">
        <v>35693</v>
      </c>
      <c r="F19">
        <v>1500</v>
      </c>
      <c r="G19">
        <v>40</v>
      </c>
      <c r="H19">
        <v>3</v>
      </c>
      <c r="I19">
        <v>40</v>
      </c>
    </row>
    <row r="20" spans="1:9" x14ac:dyDescent="0.45">
      <c r="A20">
        <v>2029</v>
      </c>
      <c r="B20" t="s">
        <v>54</v>
      </c>
      <c r="C20" t="s">
        <v>55</v>
      </c>
      <c r="D20">
        <v>7852</v>
      </c>
      <c r="E20" s="1">
        <v>36235</v>
      </c>
      <c r="F20">
        <v>3000</v>
      </c>
      <c r="G20">
        <v>50</v>
      </c>
      <c r="H20">
        <v>1</v>
      </c>
      <c r="I20">
        <v>40</v>
      </c>
    </row>
    <row r="21" spans="1:9" x14ac:dyDescent="0.45">
      <c r="A21">
        <v>7852</v>
      </c>
      <c r="B21" t="s">
        <v>56</v>
      </c>
      <c r="C21" t="s">
        <v>57</v>
      </c>
      <c r="D21">
        <v>7852</v>
      </c>
      <c r="E21" s="1">
        <v>32132</v>
      </c>
      <c r="F21">
        <v>5000</v>
      </c>
      <c r="G21">
        <v>50</v>
      </c>
      <c r="H21">
        <v>1</v>
      </c>
      <c r="I21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workbookViewId="0">
      <selection sqref="A1:D5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D17FE3C7-C517-4FEC-91BE-36054B87CE16}">
  <ds:schemaRefs/>
</ds:datastoreItem>
</file>

<file path=customXml/itemProps2.xml><?xml version="1.0" encoding="utf-8"?>
<ds:datastoreItem xmlns:ds="http://schemas.openxmlformats.org/officeDocument/2006/customXml" ds:itemID="{1327E064-03C7-4EF8-A3D9-A5D385A51F97}">
  <ds:schemaRefs/>
</ds:datastoreItem>
</file>

<file path=customXml/itemProps3.xml><?xml version="1.0" encoding="utf-8"?>
<ds:datastoreItem xmlns:ds="http://schemas.openxmlformats.org/officeDocument/2006/customXml" ds:itemID="{D2C78D4B-9AAC-4C06-A0ED-39A3CEDA07EE}">
  <ds:schemaRefs/>
</ds:datastoreItem>
</file>

<file path=customXml/itemProps4.xml><?xml version="1.0" encoding="utf-8"?>
<ds:datastoreItem xmlns:ds="http://schemas.openxmlformats.org/officeDocument/2006/customXml" ds:itemID="{69C513A6-C437-41CB-810B-044BB24E1E72}">
  <ds:schemaRefs/>
</ds:datastoreItem>
</file>

<file path=customXml/itemProps5.xml><?xml version="1.0" encoding="utf-8"?>
<ds:datastoreItem xmlns:ds="http://schemas.openxmlformats.org/officeDocument/2006/customXml" ds:itemID="{F6209058-386E-46A2-8055-C177688B7519}">
  <ds:schemaRefs/>
</ds:datastoreItem>
</file>

<file path=customXml/itemProps6.xml><?xml version="1.0" encoding="utf-8"?>
<ds:datastoreItem xmlns:ds="http://schemas.openxmlformats.org/officeDocument/2006/customXml" ds:itemID="{56DD16DF-9D96-4AE0-A9B8-D024C09C09C0}">
  <ds:schemaRefs/>
</ds:datastoreItem>
</file>

<file path=customXml/itemProps7.xml><?xml version="1.0" encoding="utf-8"?>
<ds:datastoreItem xmlns:ds="http://schemas.openxmlformats.org/officeDocument/2006/customXml" ds:itemID="{F9946958-8868-4FD5-A305-1A02AC551E8C}">
  <ds:schemaRefs/>
</ds:datastoreItem>
</file>

<file path=customXml/itemProps8.xml><?xml version="1.0" encoding="utf-8"?>
<ds:datastoreItem xmlns:ds="http://schemas.openxmlformats.org/officeDocument/2006/customXml" ds:itemID="{6D6B14D8-CB9C-40BF-87B7-D5C5FEF7C516}">
  <ds:schemaRefs/>
</ds:datastoreItem>
</file>

<file path=customXml/itemProps9.xml><?xml version="1.0" encoding="utf-8"?>
<ds:datastoreItem xmlns:ds="http://schemas.openxmlformats.org/officeDocument/2006/customXml" ds:itemID="{DAB72051-3C48-4D03-9DCA-0716DB4F1E74}">
  <ds:schemaRefs/>
</ds:datastoreItem>
</file>

<file path=customXml/itemProps10.xml><?xml version="1.0" encoding="utf-8"?>
<ds:datastoreItem xmlns:ds="http://schemas.openxmlformats.org/officeDocument/2006/customXml" ds:itemID="{86DDEFC6-142D-436D-92CF-5C767F38F10C}">
  <ds:schemaRefs/>
</ds:datastoreItem>
</file>

<file path=customXml/itemProps11.xml><?xml version="1.0" encoding="utf-8"?>
<ds:datastoreItem xmlns:ds="http://schemas.openxmlformats.org/officeDocument/2006/customXml" ds:itemID="{B388AAE9-0396-4C52-8F74-AB12EEBF960A}">
  <ds:schemaRefs/>
</ds:datastoreItem>
</file>

<file path=customXml/itemProps12.xml><?xml version="1.0" encoding="utf-8"?>
<ds:datastoreItem xmlns:ds="http://schemas.openxmlformats.org/officeDocument/2006/customXml" ds:itemID="{06230098-8CB9-4950-8A0E-4ABDBCE41457}">
  <ds:schemaRefs/>
</ds:datastoreItem>
</file>

<file path=customXml/itemProps13.xml><?xml version="1.0" encoding="utf-8"?>
<ds:datastoreItem xmlns:ds="http://schemas.openxmlformats.org/officeDocument/2006/customXml" ds:itemID="{E6142B6D-D916-4445-B985-BA1320CD7609}">
  <ds:schemaRefs/>
</ds:datastoreItem>
</file>

<file path=customXml/itemProps14.xml><?xml version="1.0" encoding="utf-8"?>
<ds:datastoreItem xmlns:ds="http://schemas.openxmlformats.org/officeDocument/2006/customXml" ds:itemID="{E0C92FD3-9429-4716-82FE-5A0EECB27240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169FC117-9ED5-4437-8795-8177AE6DB5A0}">
  <ds:schemaRefs/>
</ds:datastoreItem>
</file>

<file path=customXml/itemProps16.xml><?xml version="1.0" encoding="utf-8"?>
<ds:datastoreItem xmlns:ds="http://schemas.openxmlformats.org/officeDocument/2006/customXml" ds:itemID="{EE866F73-D1B5-401F-AB2A-5590404CC487}">
  <ds:schemaRefs/>
</ds:datastoreItem>
</file>

<file path=customXml/itemProps17.xml><?xml version="1.0" encoding="utf-8"?>
<ds:datastoreItem xmlns:ds="http://schemas.openxmlformats.org/officeDocument/2006/customXml" ds:itemID="{6F2A6898-5C4D-49AC-9353-64A6FDDD17C6}">
  <ds:schemaRefs/>
</ds:datastoreItem>
</file>

<file path=customXml/itemProps18.xml><?xml version="1.0" encoding="utf-8"?>
<ds:datastoreItem xmlns:ds="http://schemas.openxmlformats.org/officeDocument/2006/customXml" ds:itemID="{16ACF1EB-8D33-4326-943C-51D404CCC1A7}">
  <ds:schemaRefs/>
</ds:datastoreItem>
</file>

<file path=customXml/itemProps19.xml><?xml version="1.0" encoding="utf-8"?>
<ds:datastoreItem xmlns:ds="http://schemas.openxmlformats.org/officeDocument/2006/customXml" ds:itemID="{E4A49BB8-C398-4CFE-83C9-E969510A6C48}">
  <ds:schemaRefs/>
</ds:datastoreItem>
</file>

<file path=customXml/itemProps20.xml><?xml version="1.0" encoding="utf-8"?>
<ds:datastoreItem xmlns:ds="http://schemas.openxmlformats.org/officeDocument/2006/customXml" ds:itemID="{C7F9B624-AA73-4819-879B-8DD1DF25541A}">
  <ds:schemaRefs/>
</ds:datastoreItem>
</file>

<file path=customXml/itemProps21.xml><?xml version="1.0" encoding="utf-8"?>
<ds:datastoreItem xmlns:ds="http://schemas.openxmlformats.org/officeDocument/2006/customXml" ds:itemID="{CCB55D4D-FA2F-46DF-B35E-A6A04B7C3B0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2023-05-24T20:25:28Z</dcterms:modified>
</cp:coreProperties>
</file>