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5e72a5d3e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d5d95b8e46a410e"/>
    <x:sheet xmlns:r="http://schemas.openxmlformats.org/officeDocument/2006/relationships" name="Seasonality Data" sheetId="2" r:id="R7386b68a220f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$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wrapText="0"/>
    </x:xf>
    <x:xf numFmtId="0" fontId="5" fillId="6" borderId="0" xfId="0" applyNumberFormat="1" applyFont="1" applyFill="1" applyBorder="1" applyAlignment="1">
      <x:alignment horizontal="center" vertical="center" wrapText="0"/>
    </x:xf>
    <x:xf numFmtId="0" fontId="0" fillId="6" borderId="1" xfId="0" applyNumberFormat="1" applyFont="1" applyFill="1" applyBorder="1" applyAlignment="1">
      <x:alignment wrapText="0"/>
    </x:xf>
    <x:xf numFmtId="0" fontId="5" fillId="6" borderId="1" xfId="0" applyNumberFormat="1" applyFont="1" applyFill="1" applyBorder="1" applyAlignment="1">
      <x:alignment wrapText="0"/>
    </x:xf>
    <x:xf numFmtId="0" fontId="5" fillId="6" borderId="1" xfId="0" applyNumberFormat="1" applyFont="1" applyFill="1" applyBorder="1" applyAlignment="1">
      <x:alignment horizontal="center" wrapText="0"/>
    </x:xf>
    <x:xf numFmtId="0" fontId="5" fillId="6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d2ef60e394883" /><Relationship Type="http://schemas.openxmlformats.org/officeDocument/2006/relationships/theme" Target="/xl/theme/theme1.xml" Id="Rd0e16f9514864250" /><Relationship Type="http://schemas.openxmlformats.org/officeDocument/2006/relationships/sharedStrings" Target="/xl/sharedStrings.xml" Id="R6136ffd02da248a2" /><Relationship Type="http://schemas.openxmlformats.org/officeDocument/2006/relationships/worksheet" Target="/xl/worksheets/sheet1.xml" Id="Rdd5d95b8e46a410e" /><Relationship Type="http://schemas.openxmlformats.org/officeDocument/2006/relationships/worksheet" Target="/xl/worksheets/sheet2.xml" Id="R7386b68a220f42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1f305b02de43e3" /><Relationship Type="http://schemas.openxmlformats.org/officeDocument/2006/relationships/chart" Target="/xl/drawings/charts/chart2.xml" Id="R72b6998a4d104c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Additive example: seasonal dollar swings stay similar</a:t>
            </a:r>
          </a:p>
        </c:rich>
      </c:tx>
    </c:title>
    <c:plotArea>
      <c:lineChart>
        <c:grouping val="standard"/>
        <c:ser>
          <c:idx val="0"/>
          <c:order val="0"/>
          <c:tx>
            <c:v>Additive Sales</c:v>
          </c:tx>
          <c:marker>
            <c:symbol val="none"/>
          </c:marker>
          <c:cat>
            <c:strRef>
              <c:f>'Seasonality Data'!$P$2:$P$61</c:f>
              <c:strCache>
                <c:ptCount val="0"/>
              </c:strCache>
            </c:strRef>
          </c:cat>
          <c:val>
            <c:numRef>
              <c:f>'Seasonality Data'!$Q$2:$Q$61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Multiplicative example: seasonal swings grow with the level</a:t>
            </a:r>
          </a:p>
        </c:rich>
      </c:tx>
    </c:title>
    <c:plotArea>
      <c:lineChart>
        <c:grouping val="standard"/>
        <c:ser>
          <c:idx val="0"/>
          <c:order val="0"/>
          <c:tx>
            <c:v>Multiplicative Sales</c:v>
          </c:tx>
          <c:marker>
            <c:symbol val="none"/>
          </c:marker>
          <c:cat>
            <c:strRef>
              <c:f>'Seasonality Data'!$R$2:$R$61</c:f>
              <c:strCache>
                <c:ptCount val="0"/>
              </c:strCache>
            </c:strRef>
          </c:cat>
          <c:val>
            <c:numRef>
              <c:f>'Seasonality Data'!$S$2:$S$61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1f305b02de43e3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b6998a4d104c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asonalityData" displayName="SeasonalityData" ref="A1:D61" headerRowCount="1" totalsRowCount="0" totalsRowShown="0">
  <x:tableColumns count="4">
    <x:tableColumn id="1" name="Date"/>
    <x:tableColumn id="2" name="Split"/>
    <x:tableColumn id="3" name="Additive Sales"/>
    <x:tableColumn id="4" name="Multiplicative S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fdd23774fd42c1" /><Relationship Type="http://schemas.openxmlformats.org/officeDocument/2006/relationships/table" Target="/xl/tables/table1.xml" Id="R9846eaff302e4cd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customHeight="1">
      <x:c r="A1" s="32" t="str">
        <x:v>Additive vs. Multiplicative Seasonality</x:v>
      </x:c>
      <x:c r="B1" s="32"/>
      <x:c r="C1" s="32"/>
      <x:c r="D1" s="32"/>
      <x:c r="E1" s="32"/>
      <x:c r="F1" s="32"/>
    </x:row>
    <x:row r="2">
      <x:c r="A2" s="33" t="str">
        <x:v>Python in Excel starter workbook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8" customHeight="1">
      <x:c r="A4" s="16" t="str">
        <x:v>The question: does the seasonal effect add roughly the same amount each year, or does it grow along with the level of the series?</x:v>
      </x:c>
      <x:c r="B4" s="16"/>
      <x:c r="C4" s="16"/>
      <x:c r="D4" s="16"/>
      <x:c r="E4" s="16"/>
      <x:c r="F4" s="16"/>
    </x:row>
    <x:row r="5">
      <x:c r="A5" s="34"/>
      <x:c r="B5" s="34"/>
      <x:c r="C5" s="34"/>
      <x:c r="D5" s="34"/>
      <x:c r="E5" s="34"/>
      <x:c r="F5" s="34"/>
    </x:row>
    <x:row r="6">
      <x:c r="A6" s="35" t="str">
        <x:v>Workbook setup</x:v>
      </x:c>
      <x:c r="B6" s="35" t="str">
        <x:v>What to do</x:v>
      </x:c>
      <x:c r="C6" s="34"/>
      <x:c r="D6" s="34"/>
      <x:c r="E6" s="34"/>
      <x:c r="F6" s="34"/>
    </x:row>
    <x:row r="7">
      <x:c r="A7" s="34" t="str">
        <x:v>1</x:v>
      </x:c>
      <x:c r="B7" s="34" t="str">
        <x:v>Use the Seasonality Data sheet. The data are synthetic and monthly.</x:v>
      </x:c>
      <x:c r="C7" s="34"/>
      <x:c r="D7" s="34"/>
      <x:c r="E7" s="34"/>
      <x:c r="F7" s="34"/>
    </x:row>
    <x:row r="8">
      <x:c r="A8" s="34" t="str">
        <x:v>2</x:v>
      </x:c>
      <x:c r="B8" s="34" t="str">
        <x:v>Treat Jan 2021 through Dec 2024 as training data and Jan-Dec 2025 as the test period.</x:v>
      </x:c>
      <x:c r="C8" s="34"/>
      <x:c r="D8" s="34"/>
      <x:c r="E8" s="34"/>
      <x:c r="F8" s="34"/>
    </x:row>
    <x:row r="9">
      <x:c r="A9" s="34" t="str">
        <x:v>3</x:v>
      </x:c>
      <x:c r="B9" s="34" t="str">
        <x:v>Fit Holt-Winters with additive seasonality to each series.</x:v>
      </x:c>
      <x:c r="C9" s="34"/>
      <x:c r="D9" s="34"/>
      <x:c r="E9" s="34"/>
      <x:c r="F9" s="34"/>
    </x:row>
    <x:row r="10">
      <x:c r="A10" s="34" t="str">
        <x:v>4</x:v>
      </x:c>
      <x:c r="B10" s="34" t="str">
        <x:v>Fit Holt-Winters with multiplicative seasonality to each series.</x:v>
      </x:c>
      <x:c r="C10" s="34"/>
      <x:c r="D10" s="34"/>
      <x:c r="E10" s="34"/>
      <x:c r="F10" s="34"/>
    </x:row>
    <x:row r="11">
      <x:c r="A11" s="34" t="str">
        <x:v>5</x:v>
      </x:c>
      <x:c r="B11" s="34" t="str">
        <x:v>Forecast the 12 test months and compare the forecasts with actual values.</x:v>
      </x:c>
      <x:c r="C11" s="34"/>
      <x:c r="D11" s="34"/>
      <x:c r="E11" s="34"/>
      <x:c r="F11" s="34"/>
    </x:row>
    <x:row r="12">
      <x:c r="A12" s="34" t="str">
        <x:v>6</x:v>
      </x:c>
      <x:c r="B12" s="34" t="str">
        <x:v>Compare MAE, RMSE, and MAPE, then inspect the plots. Which seasonal form matches each series?</x:v>
      </x:c>
      <x:c r="C12" s="34"/>
      <x:c r="D12" s="34"/>
      <x:c r="E12" s="34"/>
      <x:c r="F12" s="34"/>
    </x:row>
    <x:row r="13">
      <x:c r="A13" s="34"/>
      <x:c r="B13" s="34"/>
      <x:c r="C13" s="34"/>
      <x:c r="D13" s="34"/>
      <x:c r="E13" s="34"/>
      <x:c r="F13" s="34"/>
    </x:row>
    <x:row r="14">
      <x:c r="A14" s="36" t="str">
        <x:v>Suggested Python building blocks</x:v>
      </x:c>
      <x:c r="B14" s="36"/>
      <x:c r="C14" s="36"/>
      <x:c r="D14" s="36"/>
      <x:c r="E14" s="36"/>
      <x:c r="F14" s="36"/>
    </x:row>
    <x:row r="15">
      <x:c r="A15" s="35" t="str">
        <x:v>Step</x:v>
      </x:c>
      <x:c r="B15" s="35" t="str">
        <x:v>Code / prompt</x:v>
      </x:c>
      <x:c r="C15" s="35" t="str"/>
      <x:c r="D15" s="35" t="str"/>
      <x:c r="E15" s="35" t="str"/>
      <x:c r="F15" s="35" t="str"/>
    </x:row>
    <x:row r="16">
      <x:c r="A16" s="34" t="str">
        <x:v>Import</x:v>
      </x:c>
      <x:c r="B16" s="34" t="str">
        <x:v>from statsmodels.tsa.holtwinters import ExponentialSmoothing</x:v>
      </x:c>
      <x:c r="C16" s="34" t="str"/>
      <x:c r="D16" s="34" t="str"/>
      <x:c r="E16" s="34" t="str"/>
      <x:c r="F16" s="34" t="str"/>
    </x:row>
    <x:row r="17">
      <x:c r="A17" s="34" t="str">
        <x:v>Read data</x:v>
      </x:c>
      <x:c r="B17" s="34" t="str">
        <x:v>df = xl("SeasonalityData[#All]", headers=True)</x:v>
      </x:c>
      <x:c r="C17" s="34" t="str"/>
      <x:c r="D17" s="34" t="str"/>
      <x:c r="E17" s="34" t="str"/>
      <x:c r="F17" s="34" t="str"/>
    </x:row>
    <x:row r="18">
      <x:c r="A18" s="34" t="str">
        <x:v>Dates</x:v>
      </x:c>
      <x:c r="B18" s="34" t="str">
        <x:v>Convert Date to a datetime index before fitting.</x:v>
      </x:c>
      <x:c r="C18" s="34" t="str"/>
      <x:c r="D18" s="34" t="str"/>
      <x:c r="E18" s="34" t="str"/>
      <x:c r="F18" s="34" t="str"/>
    </x:row>
    <x:row r="19">
      <x:c r="A19" s="34" t="str">
        <x:v>Additive model</x:v>
      </x:c>
      <x:c r="B19" s="34" t="str">
        <x:v>ExponentialSmoothing(..., trend='add', seasonal='add', seasonal_periods=12)</x:v>
      </x:c>
      <x:c r="C19" s="34" t="str"/>
      <x:c r="D19" s="34" t="str"/>
      <x:c r="E19" s="34" t="str"/>
      <x:c r="F19" s="34" t="str"/>
    </x:row>
    <x:row r="20">
      <x:c r="A20" s="34" t="str">
        <x:v>Multiplicative model</x:v>
      </x:c>
      <x:c r="B20" s="34" t="str">
        <x:v>ExponentialSmoothing(..., trend='add', seasonal='mul', seasonal_periods=12)</x:v>
      </x:c>
      <x:c r="C20" s="34" t="str"/>
      <x:c r="D20" s="34" t="str"/>
      <x:c r="E20" s="34" t="str"/>
      <x:c r="F20" s="34" t="str"/>
    </x:row>
    <x:row r="21">
      <x:c r="A21" s="34" t="str">
        <x:v>Evaluate</x:v>
      </x:c>
      <x:c r="B21" s="34" t="str">
        <x:v>Calculate MAE, RMSE, and MAPE for the 12-month test period.</x:v>
      </x:c>
      <x:c r="C21" s="34" t="str"/>
      <x:c r="D21" s="34" t="str"/>
      <x:c r="E21" s="34" t="str"/>
      <x:c r="F21" s="34" t="str"/>
    </x:row>
    <x:row r="22">
      <x:c r="A22" s="34"/>
      <x:c r="B22" s="34"/>
      <x:c r="C22" s="34"/>
      <x:c r="D22" s="34"/>
      <x:c r="E22" s="34"/>
      <x:c r="F22" s="34"/>
    </x:row>
    <x:row r="23">
      <x:c r="A23" s="36" t="str">
        <x:v>What to look for</x:v>
      </x:c>
      <x:c r="B23" s="36"/>
      <x:c r="C23" s="36"/>
      <x:c r="D23" s="36"/>
      <x:c r="E23" s="36"/>
      <x:c r="F23" s="36"/>
    </x:row>
    <x:row r="24">
      <x:c r="A24" s="35" t="str">
        <x:v>Pattern</x:v>
      </x:c>
      <x:c r="B24" s="35" t="str">
        <x:v>Interpretation</x:v>
      </x:c>
      <x:c r="C24" s="35" t="str"/>
      <x:c r="D24" s="35" t="str"/>
      <x:c r="E24" s="35" t="str"/>
      <x:c r="F24" s="35" t="str"/>
    </x:row>
    <x:row r="25">
      <x:c r="A25" s="34" t="str">
        <x:v>Seasonal peaks/troughs stay about the same number of dollars apart</x:v>
      </x:c>
      <x:c r="B25" s="34" t="str">
        <x:v>Additive seasonality</x:v>
      </x:c>
      <x:c r="C25" s="34" t="str"/>
      <x:c r="D25" s="34" t="str"/>
      <x:c r="E25" s="34" t="str"/>
      <x:c r="F25" s="34" t="str"/>
    </x:row>
    <x:row r="26">
      <x:c r="A26" s="34" t="str">
        <x:v>Seasonal peaks/troughs get larger as the business grows</x:v>
      </x:c>
      <x:c r="B26" s="34" t="str">
        <x:v>Multiplicative seasonality</x:v>
      </x:c>
      <x:c r="C26" s="34" t="str"/>
      <x:c r="D26" s="34" t="str"/>
      <x:c r="E26" s="34" t="str"/>
      <x:c r="F26" s="34" t="str"/>
    </x:row>
    <x:row r="27">
      <x:c r="A27" s="34" t="str">
        <x:v>Rule of thumb</x:v>
      </x:c>
      <x:c r="B27" s="34" t="str">
        <x:v>Dollar/unit adjustment or percentage adjustment?</x:v>
      </x:c>
      <x:c r="C27" s="34" t="str"/>
      <x:c r="D27" s="34" t="str"/>
      <x:c r="E27" s="34" t="str"/>
      <x:c r="F27" s="34" t="str"/>
    </x:row>
  </x:sheetData>
  <x:mergeCells>
    <x:mergeCell ref="A1:F1"/>
    <x:mergeCell ref="A2:F2"/>
    <x:mergeCell ref="A4:F4"/>
    <x:mergeCell ref="A14:F14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</x:cols>
  <x:sheetData>
    <x:row r="1">
      <x:c r="A1" s="47" t="str">
        <x:v>Date</x:v>
      </x:c>
      <x:c r="B1" s="47" t="str">
        <x:v>Split</x:v>
      </x:c>
      <x:c r="C1" s="47" t="str">
        <x:v>Additive Sales</x:v>
      </x:c>
      <x:c r="D1" s="47" t="str">
        <x:v>Multiplicative Sales</x:v>
      </x:c>
      <x:c r="P1" t="str">
        <x:v>Month</x:v>
      </x:c>
      <x:c r="Q1" t="str">
        <x:v>Additive Sales</x:v>
      </x:c>
      <x:c r="R1" t="str">
        <x:v>Month</x:v>
      </x:c>
      <x:c r="S1" t="str">
        <x:v>Multiplicative Sales</x:v>
      </x:c>
    </x:row>
    <x:row r="2">
      <x:c r="A2" s="52" t="n">
        <x:v>44197</x:v>
      </x:c>
      <x:c r="B2" s="42" t="str">
        <x:v>Train</x:v>
      </x:c>
      <x:c r="C2" s="54" t="n">
        <x:v>87683</x:v>
      </x:c>
      <x:c r="D2" s="54" t="n">
        <x:v>72698</x:v>
      </x:c>
      <x:c r="P2" s="56" t="str">
        <x:v>Jan 2021</x:v>
      </x:c>
      <x:c r="Q2" s="58" t="n">
        <x:v>87683</x:v>
      </x:c>
      <x:c r="R2" t="str">
        <x:v>Jan 2021</x:v>
      </x:c>
      <x:c r="S2" s="58" t="n">
        <x:v>72698</x:v>
      </x:c>
    </x:row>
    <x:row r="3">
      <x:c r="A3" s="52" t="n">
        <x:v>44228</x:v>
      </x:c>
      <x:c r="B3" s="42" t="str">
        <x:v>Train</x:v>
      </x:c>
      <x:c r="C3" s="54" t="n">
        <x:v>92555</x:v>
      </x:c>
      <x:c r="D3" s="54" t="n">
        <x:v>77712</x:v>
      </x:c>
      <x:c r="P3" s="56" t="str">
        <x:v>Feb 2021</x:v>
      </x:c>
      <x:c r="Q3" s="58" t="n">
        <x:v>92555</x:v>
      </x:c>
      <x:c r="R3" t="str">
        <x:v>Feb 2021</x:v>
      </x:c>
      <x:c r="S3" s="58" t="n">
        <x:v>77712</x:v>
      </x:c>
    </x:row>
    <x:row r="4">
      <x:c r="A4" s="52" t="n">
        <x:v>44256</x:v>
      </x:c>
      <x:c r="B4" s="42" t="str">
        <x:v>Train</x:v>
      </x:c>
      <x:c r="C4" s="54" t="n">
        <x:v>98319</x:v>
      </x:c>
      <x:c r="D4" s="54" t="n">
        <x:v>82097</x:v>
      </x:c>
      <x:c r="P4" s="56" t="str">
        <x:v>Mar 2021</x:v>
      </x:c>
      <x:c r="Q4" s="58" t="n">
        <x:v>98319</x:v>
      </x:c>
      <x:c r="R4" t="str">
        <x:v>Mar 2021</x:v>
      </x:c>
      <x:c r="S4" s="58" t="n">
        <x:v>82097</x:v>
      </x:c>
    </x:row>
    <x:row r="5">
      <x:c r="A5" s="52" t="n">
        <x:v>44287</x:v>
      </x:c>
      <x:c r="B5" s="42" t="str">
        <x:v>Train</x:v>
      </x:c>
      <x:c r="C5" s="54" t="n">
        <x:v>104131</x:v>
      </x:c>
      <x:c r="D5" s="54" t="n">
        <x:v>86036</x:v>
      </x:c>
      <x:c r="P5" s="56" t="str">
        <x:v>Apr 2021</x:v>
      </x:c>
      <x:c r="Q5" s="58" t="n">
        <x:v>104131</x:v>
      </x:c>
      <x:c r="R5" t="str">
        <x:v>Apr 2021</x:v>
      </x:c>
      <x:c r="S5" s="58" t="n">
        <x:v>86036</x:v>
      </x:c>
    </x:row>
    <x:row r="6">
      <x:c r="A6" s="52" t="n">
        <x:v>44317</x:v>
      </x:c>
      <x:c r="B6" s="42" t="str">
        <x:v>Train</x:v>
      </x:c>
      <x:c r="C6" s="54" t="n">
        <x:v>107723</x:v>
      </x:c>
      <x:c r="D6" s="54" t="n">
        <x:v>88304</x:v>
      </x:c>
      <x:c r="P6" s="56" t="str">
        <x:v>May 2021</x:v>
      </x:c>
      <x:c r="Q6" s="58" t="n">
        <x:v>107723</x:v>
      </x:c>
      <x:c r="R6" t="str">
        <x:v>May 2021</x:v>
      </x:c>
      <x:c r="S6" s="58" t="n">
        <x:v>88304</x:v>
      </x:c>
    </x:row>
    <x:row r="7">
      <x:c r="A7" s="52" t="n">
        <x:v>44348</x:v>
      </x:c>
      <x:c r="B7" s="42" t="str">
        <x:v>Train</x:v>
      </x:c>
      <x:c r="C7" s="54" t="n">
        <x:v>113511</x:v>
      </x:c>
      <x:c r="D7" s="54" t="n">
        <x:v>92225</x:v>
      </x:c>
      <x:c r="P7" s="56" t="str">
        <x:v>Jun 2021</x:v>
      </x:c>
      <x:c r="Q7" s="58" t="n">
        <x:v>113511</x:v>
      </x:c>
      <x:c r="R7" t="str">
        <x:v>Jun 2021</x:v>
      </x:c>
      <x:c r="S7" s="58" t="n">
        <x:v>92225</x:v>
      </x:c>
    </x:row>
    <x:row r="8">
      <x:c r="A8" s="52" t="n">
        <x:v>44378</x:v>
      </x:c>
      <x:c r="B8" s="42" t="str">
        <x:v>Train</x:v>
      </x:c>
      <x:c r="C8" s="54" t="n">
        <x:v>119245</x:v>
      </x:c>
      <x:c r="D8" s="54" t="n">
        <x:v>95694</x:v>
      </x:c>
      <x:c r="P8" s="56" t="str">
        <x:v>Jul 2021</x:v>
      </x:c>
      <x:c r="Q8" s="58" t="n">
        <x:v>119245</x:v>
      </x:c>
      <x:c r="R8" t="str">
        <x:v>Jul 2021</x:v>
      </x:c>
      <x:c r="S8" s="58" t="n">
        <x:v>95694</x:v>
      </x:c>
    </x:row>
    <x:row r="9">
      <x:c r="A9" s="52" t="n">
        <x:v>44409</x:v>
      </x:c>
      <x:c r="B9" s="42" t="str">
        <x:v>Train</x:v>
      </x:c>
      <x:c r="C9" s="54" t="n">
        <x:v>116976</x:v>
      </x:c>
      <x:c r="D9" s="54" t="n">
        <x:v>98010</x:v>
      </x:c>
      <x:c r="P9" s="56" t="str">
        <x:v>Aug 2021</x:v>
      </x:c>
      <x:c r="Q9" s="58" t="n">
        <x:v>116976</x:v>
      </x:c>
      <x:c r="R9" t="str">
        <x:v>Aug 2021</x:v>
      </x:c>
      <x:c r="S9" s="58" t="n">
        <x:v>98010</x:v>
      </x:c>
    </x:row>
    <x:row r="10">
      <x:c r="A10" s="52" t="n">
        <x:v>44440</x:v>
      </x:c>
      <x:c r="B10" s="42" t="str">
        <x:v>Train</x:v>
      </x:c>
      <x:c r="C10" s="54" t="n">
        <x:v>116942</x:v>
      </x:c>
      <x:c r="D10" s="54" t="n">
        <x:v>91368</x:v>
      </x:c>
      <x:c r="P10" s="56" t="str">
        <x:v>Sep 2021</x:v>
      </x:c>
      <x:c r="Q10" s="58" t="n">
        <x:v>116942</x:v>
      </x:c>
      <x:c r="R10" t="str">
        <x:v>Sep 2021</x:v>
      </x:c>
      <x:c r="S10" s="58" t="n">
        <x:v>91368</x:v>
      </x:c>
    </x:row>
    <x:row r="11">
      <x:c r="A11" s="52" t="n">
        <x:v>44470</x:v>
      </x:c>
      <x:c r="B11" s="42" t="str">
        <x:v>Train</x:v>
      </x:c>
      <x:c r="C11" s="54" t="n">
        <x:v>121292</x:v>
      </x:c>
      <x:c r="D11" s="54" t="n">
        <x:v>97860</x:v>
      </x:c>
      <x:c r="P11" s="56" t="str">
        <x:v>Oct 2021</x:v>
      </x:c>
      <x:c r="Q11" s="58" t="n">
        <x:v>121292</x:v>
      </x:c>
      <x:c r="R11" t="str">
        <x:v>Oct 2021</x:v>
      </x:c>
      <x:c r="S11" s="58" t="n">
        <x:v>97860</x:v>
      </x:c>
    </x:row>
    <x:row r="12">
      <x:c r="A12" s="52" t="n">
        <x:v>44501</x:v>
      </x:c>
      <x:c r="B12" s="42" t="str">
        <x:v>Train</x:v>
      </x:c>
      <x:c r="C12" s="54" t="n">
        <x:v>130170</x:v>
      </x:c>
      <x:c r="D12" s="54" t="n">
        <x:v>104246</x:v>
      </x:c>
      <x:c r="P12" s="56" t="str">
        <x:v>Nov 2021</x:v>
      </x:c>
      <x:c r="Q12" s="58" t="n">
        <x:v>130170</x:v>
      </x:c>
      <x:c r="R12" t="str">
        <x:v>Nov 2021</x:v>
      </x:c>
      <x:c r="S12" s="58" t="n">
        <x:v>104246</x:v>
      </x:c>
    </x:row>
    <x:row r="13">
      <x:c r="A13" s="52" t="n">
        <x:v>44531</x:v>
      </x:c>
      <x:c r="B13" s="42" t="str">
        <x:v>Train</x:v>
      </x:c>
      <x:c r="C13" s="54" t="n">
        <x:v>141113</x:v>
      </x:c>
      <x:c r="D13" s="54" t="n">
        <x:v>116384</x:v>
      </x:c>
      <x:c r="P13" s="56" t="str">
        <x:v>Dec 2021</x:v>
      </x:c>
      <x:c r="Q13" s="58" t="n">
        <x:v>141113</x:v>
      </x:c>
      <x:c r="R13" t="str">
        <x:v>Dec 2021</x:v>
      </x:c>
      <x:c r="S13" s="58" t="n">
        <x:v>116384</x:v>
      </x:c>
    </x:row>
    <x:row r="14">
      <x:c r="A14" s="52" t="n">
        <x:v>44562</x:v>
      </x:c>
      <x:c r="B14" s="42" t="str">
        <x:v>Train</x:v>
      </x:c>
      <x:c r="C14" s="54" t="n">
        <x:v>111521</x:v>
      </x:c>
      <x:c r="D14" s="54" t="n">
        <x:v>83903</x:v>
      </x:c>
      <x:c r="P14" s="56" t="str">
        <x:v>Jan 2022</x:v>
      </x:c>
      <x:c r="Q14" s="58" t="n">
        <x:v>111521</x:v>
      </x:c>
      <x:c r="R14" t="str">
        <x:v>Jan 2022</x:v>
      </x:c>
      <x:c r="S14" s="58" t="n">
        <x:v>83903</x:v>
      </x:c>
    </x:row>
    <x:row r="15">
      <x:c r="A15" s="52" t="n">
        <x:v>44593</x:v>
      </x:c>
      <x:c r="B15" s="42" t="str">
        <x:v>Train</x:v>
      </x:c>
      <x:c r="C15" s="54" t="n">
        <x:v>115229</x:v>
      </x:c>
      <x:c r="D15" s="54" t="n">
        <x:v>88925</x:v>
      </x:c>
      <x:c r="P15" s="56" t="str">
        <x:v>Feb 2022</x:v>
      </x:c>
      <x:c r="Q15" s="58" t="n">
        <x:v>115229</x:v>
      </x:c>
      <x:c r="R15" t="str">
        <x:v>Feb 2022</x:v>
      </x:c>
      <x:c r="S15" s="58" t="n">
        <x:v>88925</x:v>
      </x:c>
    </x:row>
    <x:row r="16">
      <x:c r="A16" s="52" t="n">
        <x:v>44621</x:v>
      </x:c>
      <x:c r="B16" s="42" t="str">
        <x:v>Train</x:v>
      </x:c>
      <x:c r="C16" s="54" t="n">
        <x:v>121921</x:v>
      </x:c>
      <x:c r="D16" s="54" t="n">
        <x:v>95168</x:v>
      </x:c>
      <x:c r="P16" s="56" t="str">
        <x:v>Mar 2022</x:v>
      </x:c>
      <x:c r="Q16" s="58" t="n">
        <x:v>121921</x:v>
      </x:c>
      <x:c r="R16" t="str">
        <x:v>Mar 2022</x:v>
      </x:c>
      <x:c r="S16" s="58" t="n">
        <x:v>95168</x:v>
      </x:c>
    </x:row>
    <x:row r="17">
      <x:c r="A17" s="52" t="n">
        <x:v>44652</x:v>
      </x:c>
      <x:c r="B17" s="42" t="str">
        <x:v>Train</x:v>
      </x:c>
      <x:c r="C17" s="54" t="n">
        <x:v>126250</x:v>
      </x:c>
      <x:c r="D17" s="54" t="n">
        <x:v>98054</x:v>
      </x:c>
      <x:c r="P17" s="56" t="str">
        <x:v>Apr 2022</x:v>
      </x:c>
      <x:c r="Q17" s="58" t="n">
        <x:v>126250</x:v>
      </x:c>
      <x:c r="R17" t="str">
        <x:v>Apr 2022</x:v>
      </x:c>
      <x:c r="S17" s="58" t="n">
        <x:v>98054</x:v>
      </x:c>
    </x:row>
    <x:row r="18">
      <x:c r="A18" s="52" t="n">
        <x:v>44682</x:v>
      </x:c>
      <x:c r="B18" s="42" t="str">
        <x:v>Train</x:v>
      </x:c>
      <x:c r="C18" s="54" t="n">
        <x:v>124036</x:v>
      </x:c>
      <x:c r="D18" s="54" t="n">
        <x:v>100669</x:v>
      </x:c>
      <x:c r="P18" s="56" t="str">
        <x:v>May 2022</x:v>
      </x:c>
      <x:c r="Q18" s="58" t="n">
        <x:v>124036</x:v>
      </x:c>
      <x:c r="R18" t="str">
        <x:v>May 2022</x:v>
      </x:c>
      <x:c r="S18" s="58" t="n">
        <x:v>100669</x:v>
      </x:c>
    </x:row>
    <x:row r="19">
      <x:c r="A19" s="52" t="n">
        <x:v>44713</x:v>
      </x:c>
      <x:c r="B19" s="42" t="str">
        <x:v>Train</x:v>
      </x:c>
      <x:c r="C19" s="54" t="n">
        <x:v>132585</x:v>
      </x:c>
      <x:c r="D19" s="54" t="n">
        <x:v>108282</x:v>
      </x:c>
      <x:c r="P19" s="56" t="str">
        <x:v>Jun 2022</x:v>
      </x:c>
      <x:c r="Q19" s="58" t="n">
        <x:v>132585</x:v>
      </x:c>
      <x:c r="R19" t="str">
        <x:v>Jun 2022</x:v>
      </x:c>
      <x:c r="S19" s="58" t="n">
        <x:v>108282</x:v>
      </x:c>
    </x:row>
    <x:row r="20">
      <x:c r="A20" s="52" t="n">
        <x:v>44743</x:v>
      </x:c>
      <x:c r="B20" s="42" t="str">
        <x:v>Train</x:v>
      </x:c>
      <x:c r="C20" s="54" t="n">
        <x:v>140861</x:v>
      </x:c>
      <x:c r="D20" s="54" t="n">
        <x:v>112626</x:v>
      </x:c>
      <x:c r="P20" s="56" t="str">
        <x:v>Jul 2022</x:v>
      </x:c>
      <x:c r="Q20" s="58" t="n">
        <x:v>140861</x:v>
      </x:c>
      <x:c r="R20" t="str">
        <x:v>Jul 2022</x:v>
      </x:c>
      <x:c r="S20" s="58" t="n">
        <x:v>112626</x:v>
      </x:c>
    </x:row>
    <x:row r="21">
      <x:c r="A21" s="52" t="n">
        <x:v>44774</x:v>
      </x:c>
      <x:c r="B21" s="42" t="str">
        <x:v>Train</x:v>
      </x:c>
      <x:c r="C21" s="54" t="n">
        <x:v>142064</x:v>
      </x:c>
      <x:c r="D21" s="54" t="n">
        <x:v>113299</x:v>
      </x:c>
      <x:c r="P21" s="56" t="str">
        <x:v>Aug 2022</x:v>
      </x:c>
      <x:c r="Q21" s="58" t="n">
        <x:v>142064</x:v>
      </x:c>
      <x:c r="R21" t="str">
        <x:v>Aug 2022</x:v>
      </x:c>
      <x:c r="S21" s="58" t="n">
        <x:v>113299</x:v>
      </x:c>
    </x:row>
    <x:row r="22">
      <x:c r="A22" s="52" t="n">
        <x:v>44805</x:v>
      </x:c>
      <x:c r="B22" s="42" t="str">
        <x:v>Train</x:v>
      </x:c>
      <x:c r="C22" s="54" t="n">
        <x:v>137810</x:v>
      </x:c>
      <x:c r="D22" s="54" t="n">
        <x:v>108479</x:v>
      </x:c>
      <x:c r="P22" s="56" t="str">
        <x:v>Sep 2022</x:v>
      </x:c>
      <x:c r="Q22" s="58" t="n">
        <x:v>137810</x:v>
      </x:c>
      <x:c r="R22" t="str">
        <x:v>Sep 2022</x:v>
      </x:c>
      <x:c r="S22" s="58" t="n">
        <x:v>108479</x:v>
      </x:c>
    </x:row>
    <x:row r="23">
      <x:c r="A23" s="52" t="n">
        <x:v>44835</x:v>
      </x:c>
      <x:c r="B23" s="42" t="str">
        <x:v>Train</x:v>
      </x:c>
      <x:c r="C23" s="54" t="n">
        <x:v>143052</x:v>
      </x:c>
      <x:c r="D23" s="54" t="n">
        <x:v>112729</x:v>
      </x:c>
      <x:c r="P23" s="56" t="str">
        <x:v>Oct 2022</x:v>
      </x:c>
      <x:c r="Q23" s="58" t="n">
        <x:v>143052</x:v>
      </x:c>
      <x:c r="R23" t="str">
        <x:v>Oct 2022</x:v>
      </x:c>
      <x:c r="S23" s="58" t="n">
        <x:v>112729</x:v>
      </x:c>
    </x:row>
    <x:row r="24">
      <x:c r="A24" s="52" t="n">
        <x:v>44866</x:v>
      </x:c>
      <x:c r="B24" s="42" t="str">
        <x:v>Train</x:v>
      </x:c>
      <x:c r="C24" s="54" t="n">
        <x:v>152005</x:v>
      </x:c>
      <x:c r="D24" s="54" t="n">
        <x:v>122967</x:v>
      </x:c>
      <x:c r="P24" s="56" t="str">
        <x:v>Nov 2022</x:v>
      </x:c>
      <x:c r="Q24" s="58" t="n">
        <x:v>152005</x:v>
      </x:c>
      <x:c r="R24" t="str">
        <x:v>Nov 2022</x:v>
      </x:c>
      <x:c r="S24" s="58" t="n">
        <x:v>122967</x:v>
      </x:c>
    </x:row>
    <x:row r="25">
      <x:c r="A25" s="52" t="n">
        <x:v>44896</x:v>
      </x:c>
      <x:c r="B25" s="42" t="str">
        <x:v>Train</x:v>
      </x:c>
      <x:c r="C25" s="54" t="n">
        <x:v>164830</x:v>
      </x:c>
      <x:c r="D25" s="54" t="n">
        <x:v>133660</x:v>
      </x:c>
      <x:c r="P25" s="56" t="str">
        <x:v>Dec 2022</x:v>
      </x:c>
      <x:c r="Q25" s="58" t="n">
        <x:v>164830</x:v>
      </x:c>
      <x:c r="R25" t="str">
        <x:v>Dec 2022</x:v>
      </x:c>
      <x:c r="S25" s="58" t="n">
        <x:v>133660</x:v>
      </x:c>
    </x:row>
    <x:row r="26">
      <x:c r="A26" s="52" t="n">
        <x:v>44927</x:v>
      </x:c>
      <x:c r="B26" s="42" t="str">
        <x:v>Train</x:v>
      </x:c>
      <x:c r="C26" s="54" t="n">
        <x:v>129821</x:v>
      </x:c>
      <x:c r="D26" s="54" t="n">
        <x:v>97498</x:v>
      </x:c>
      <x:c r="P26" s="56" t="str">
        <x:v>Jan 2023</x:v>
      </x:c>
      <x:c r="Q26" s="58" t="n">
        <x:v>129821</x:v>
      </x:c>
      <x:c r="R26" t="str">
        <x:v>Jan 2023</x:v>
      </x:c>
      <x:c r="S26" s="58" t="n">
        <x:v>97498</x:v>
      </x:c>
    </x:row>
    <x:row r="27">
      <x:c r="A27" s="52" t="n">
        <x:v>44958</x:v>
      </x:c>
      <x:c r="B27" s="42" t="str">
        <x:v>Train</x:v>
      </x:c>
      <x:c r="C27" s="54" t="n">
        <x:v>134966</x:v>
      </x:c>
      <x:c r="D27" s="54" t="n">
        <x:v>101934</x:v>
      </x:c>
      <x:c r="P27" s="56" t="str">
        <x:v>Feb 2023</x:v>
      </x:c>
      <x:c r="Q27" s="58" t="n">
        <x:v>134966</x:v>
      </x:c>
      <x:c r="R27" t="str">
        <x:v>Feb 2023</x:v>
      </x:c>
      <x:c r="S27" s="58" t="n">
        <x:v>101934</x:v>
      </x:c>
    </x:row>
    <x:row r="28">
      <x:c r="A28" s="52" t="n">
        <x:v>44986</x:v>
      </x:c>
      <x:c r="B28" s="42" t="str">
        <x:v>Train</x:v>
      </x:c>
      <x:c r="C28" s="54" t="n">
        <x:v>141250</x:v>
      </x:c>
      <x:c r="D28" s="54" t="n">
        <x:v>108247</x:v>
      </x:c>
      <x:c r="P28" s="56" t="str">
        <x:v>Mar 2023</x:v>
      </x:c>
      <x:c r="Q28" s="58" t="n">
        <x:v>141250</x:v>
      </x:c>
      <x:c r="R28" t="str">
        <x:v>Mar 2023</x:v>
      </x:c>
      <x:c r="S28" s="58" t="n">
        <x:v>108247</x:v>
      </x:c>
    </x:row>
    <x:row r="29">
      <x:c r="A29" s="52" t="n">
        <x:v>45017</x:v>
      </x:c>
      <x:c r="B29" s="42" t="str">
        <x:v>Train</x:v>
      </x:c>
      <x:c r="C29" s="54" t="n">
        <x:v>144798</x:v>
      </x:c>
      <x:c r="D29" s="54" t="n">
        <x:v>114297</x:v>
      </x:c>
      <x:c r="P29" s="56" t="str">
        <x:v>Apr 2023</x:v>
      </x:c>
      <x:c r="Q29" s="58" t="n">
        <x:v>144798</x:v>
      </x:c>
      <x:c r="R29" t="str">
        <x:v>Apr 2023</x:v>
      </x:c>
      <x:c r="S29" s="58" t="n">
        <x:v>114297</x:v>
      </x:c>
    </x:row>
    <x:row r="30">
      <x:c r="A30" s="52" t="n">
        <x:v>45047</x:v>
      </x:c>
      <x:c r="B30" s="42" t="str">
        <x:v>Train</x:v>
      </x:c>
      <x:c r="C30" s="54" t="n">
        <x:v>153091</x:v>
      </x:c>
      <x:c r="D30" s="54" t="n">
        <x:v>118312</x:v>
      </x:c>
      <x:c r="P30" s="56" t="str">
        <x:v>May 2023</x:v>
      </x:c>
      <x:c r="Q30" s="58" t="n">
        <x:v>153091</x:v>
      </x:c>
      <x:c r="R30" t="str">
        <x:v>May 2023</x:v>
      </x:c>
      <x:c r="S30" s="58" t="n">
        <x:v>118312</x:v>
      </x:c>
    </x:row>
    <x:row r="31">
      <x:c r="A31" s="52" t="n">
        <x:v>45078</x:v>
      </x:c>
      <x:c r="B31" s="42" t="str">
        <x:v>Train</x:v>
      </x:c>
      <x:c r="C31" s="54" t="n">
        <x:v>157313</x:v>
      </x:c>
      <x:c r="D31" s="54" t="n">
        <x:v>123775</x:v>
      </x:c>
      <x:c r="P31" s="56" t="str">
        <x:v>Jun 2023</x:v>
      </x:c>
      <x:c r="Q31" s="58" t="n">
        <x:v>157313</x:v>
      </x:c>
      <x:c r="R31" t="str">
        <x:v>Jun 2023</x:v>
      </x:c>
      <x:c r="S31" s="58" t="n">
        <x:v>123775</x:v>
      </x:c>
    </x:row>
    <x:row r="32">
      <x:c r="A32" s="52" t="n">
        <x:v>45108</x:v>
      </x:c>
      <x:c r="B32" s="42" t="str">
        <x:v>Train</x:v>
      </x:c>
      <x:c r="C32" s="54" t="n">
        <x:v>164138</x:v>
      </x:c>
      <x:c r="D32" s="54" t="n">
        <x:v>130456</x:v>
      </x:c>
      <x:c r="P32" s="56" t="str">
        <x:v>Jul 2023</x:v>
      </x:c>
      <x:c r="Q32" s="58" t="n">
        <x:v>164138</x:v>
      </x:c>
      <x:c r="R32" t="str">
        <x:v>Jul 2023</x:v>
      </x:c>
      <x:c r="S32" s="58" t="n">
        <x:v>130456</x:v>
      </x:c>
    </x:row>
    <x:row r="33">
      <x:c r="A33" s="52" t="n">
        <x:v>45139</x:v>
      </x:c>
      <x:c r="B33" s="42" t="str">
        <x:v>Train</x:v>
      </x:c>
      <x:c r="C33" s="54" t="n">
        <x:v>158669</x:v>
      </x:c>
      <x:c r="D33" s="54" t="n">
        <x:v>129078</x:v>
      </x:c>
      <x:c r="P33" s="56" t="str">
        <x:v>Aug 2023</x:v>
      </x:c>
      <x:c r="Q33" s="58" t="n">
        <x:v>158669</x:v>
      </x:c>
      <x:c r="R33" t="str">
        <x:v>Aug 2023</x:v>
      </x:c>
      <x:c r="S33" s="58" t="n">
        <x:v>129078</x:v>
      </x:c>
    </x:row>
    <x:row r="34">
      <x:c r="A34" s="52" t="n">
        <x:v>45170</x:v>
      </x:c>
      <x:c r="B34" s="42" t="str">
        <x:v>Train</x:v>
      </x:c>
      <x:c r="C34" s="54" t="n">
        <x:v>161696</x:v>
      </x:c>
      <x:c r="D34" s="54" t="n">
        <x:v>121910</x:v>
      </x:c>
      <x:c r="P34" s="56" t="str">
        <x:v>Sep 2023</x:v>
      </x:c>
      <x:c r="Q34" s="58" t="n">
        <x:v>161696</x:v>
      </x:c>
      <x:c r="R34" t="str">
        <x:v>Sep 2023</x:v>
      </x:c>
      <x:c r="S34" s="58" t="n">
        <x:v>121910</x:v>
      </x:c>
    </x:row>
    <x:row r="35">
      <x:c r="A35" s="52" t="n">
        <x:v>45200</x:v>
      </x:c>
      <x:c r="B35" s="42" t="str">
        <x:v>Train</x:v>
      </x:c>
      <x:c r="C35" s="54" t="n">
        <x:v>164474</x:v>
      </x:c>
      <x:c r="D35" s="54" t="n">
        <x:v>131706</x:v>
      </x:c>
      <x:c r="P35" s="56" t="str">
        <x:v>Oct 2023</x:v>
      </x:c>
      <x:c r="Q35" s="58" t="n">
        <x:v>164474</x:v>
      </x:c>
      <x:c r="R35" t="str">
        <x:v>Oct 2023</x:v>
      </x:c>
      <x:c r="S35" s="58" t="n">
        <x:v>131706</x:v>
      </x:c>
    </x:row>
    <x:row r="36">
      <x:c r="A36" s="52" t="n">
        <x:v>45231</x:v>
      </x:c>
      <x:c r="B36" s="42" t="str">
        <x:v>Train</x:v>
      </x:c>
      <x:c r="C36" s="54" t="n">
        <x:v>171506</x:v>
      </x:c>
      <x:c r="D36" s="54" t="n">
        <x:v>137233</x:v>
      </x:c>
      <x:c r="F36" s="62" t="str">
        <x:v>Tip: Ignore the chart titles for a moment and look at the vertical size of each year's seasonal peaks and troughs. One is roughly a fixed dollar effect; the other behaves more like a percentage.</x:v>
      </x:c>
      <x:c r="G36" s="62"/>
      <x:c r="H36" s="62"/>
      <x:c r="I36" s="62"/>
      <x:c r="J36" s="62"/>
      <x:c r="K36" s="62"/>
      <x:c r="L36" s="62"/>
      <x:c r="M36" s="62"/>
      <x:c r="P36" s="56" t="str">
        <x:v>Nov 2023</x:v>
      </x:c>
      <x:c r="Q36" s="58" t="n">
        <x:v>171506</x:v>
      </x:c>
      <x:c r="R36" t="str">
        <x:v>Nov 2023</x:v>
      </x:c>
      <x:c r="S36" s="58" t="n">
        <x:v>137233</x:v>
      </x:c>
    </x:row>
    <x:row r="37">
      <x:c r="A37" s="52" t="n">
        <x:v>45261</x:v>
      </x:c>
      <x:c r="B37" s="42" t="str">
        <x:v>Train</x:v>
      </x:c>
      <x:c r="C37" s="54" t="n">
        <x:v>186278</x:v>
      </x:c>
      <x:c r="D37" s="54" t="n">
        <x:v>152239</x:v>
      </x:c>
      <x:c r="F37" s="62"/>
      <x:c r="G37" s="62"/>
      <x:c r="H37" s="62"/>
      <x:c r="I37" s="62"/>
      <x:c r="J37" s="62"/>
      <x:c r="K37" s="62"/>
      <x:c r="L37" s="62"/>
      <x:c r="M37" s="62"/>
      <x:c r="P37" s="56" t="str">
        <x:v>Dec 2023</x:v>
      </x:c>
      <x:c r="Q37" s="58" t="n">
        <x:v>186278</x:v>
      </x:c>
      <x:c r="R37" t="str">
        <x:v>Dec 2023</x:v>
      </x:c>
      <x:c r="S37" s="58" t="n">
        <x:v>152239</x:v>
      </x:c>
    </x:row>
    <x:row r="38">
      <x:c r="A38" s="52" t="n">
        <x:v>45292</x:v>
      </x:c>
      <x:c r="B38" s="42" t="str">
        <x:v>Train</x:v>
      </x:c>
      <x:c r="C38" s="54" t="n">
        <x:v>154164</x:v>
      </x:c>
      <x:c r="D38" s="54" t="n">
        <x:v>111820</x:v>
      </x:c>
      <x:c r="F38" s="62"/>
      <x:c r="G38" s="62"/>
      <x:c r="H38" s="62"/>
      <x:c r="I38" s="62"/>
      <x:c r="J38" s="62"/>
      <x:c r="K38" s="62"/>
      <x:c r="L38" s="62"/>
      <x:c r="M38" s="62"/>
      <x:c r="P38" s="56" t="str">
        <x:v>Jan 2024</x:v>
      </x:c>
      <x:c r="Q38" s="58" t="n">
        <x:v>154164</x:v>
      </x:c>
      <x:c r="R38" t="str">
        <x:v>Jan 2024</x:v>
      </x:c>
      <x:c r="S38" s="58" t="n">
        <x:v>111820</x:v>
      </x:c>
    </x:row>
    <x:row r="39">
      <x:c r="A39" s="52" t="n">
        <x:v>45323</x:v>
      </x:c>
      <x:c r="B39" s="42" t="str">
        <x:v>Train</x:v>
      </x:c>
      <x:c r="C39" s="54" t="n">
        <x:v>156364</x:v>
      </x:c>
      <x:c r="D39" s="54" t="n">
        <x:v>119591</x:v>
      </x:c>
      <x:c r="P39" s="56" t="str">
        <x:v>Feb 2024</x:v>
      </x:c>
      <x:c r="Q39" s="58" t="n">
        <x:v>156364</x:v>
      </x:c>
      <x:c r="R39" t="str">
        <x:v>Feb 2024</x:v>
      </x:c>
      <x:c r="S39" s="58" t="n">
        <x:v>119591</x:v>
      </x:c>
    </x:row>
    <x:row r="40">
      <x:c r="A40" s="52" t="n">
        <x:v>45352</x:v>
      </x:c>
      <x:c r="B40" s="42" t="str">
        <x:v>Train</x:v>
      </x:c>
      <x:c r="C40" s="54" t="n">
        <x:v>165495</x:v>
      </x:c>
      <x:c r="D40" s="54" t="n">
        <x:v>126375</x:v>
      </x:c>
      <x:c r="P40" s="56" t="str">
        <x:v>Mar 2024</x:v>
      </x:c>
      <x:c r="Q40" s="58" t="n">
        <x:v>165495</x:v>
      </x:c>
      <x:c r="R40" t="str">
        <x:v>Mar 2024</x:v>
      </x:c>
      <x:c r="S40" s="58" t="n">
        <x:v>126375</x:v>
      </x:c>
    </x:row>
    <x:row r="41">
      <x:c r="A41" s="52" t="n">
        <x:v>45383</x:v>
      </x:c>
      <x:c r="B41" s="42" t="str">
        <x:v>Train</x:v>
      </x:c>
      <x:c r="C41" s="54" t="n">
        <x:v>168045</x:v>
      </x:c>
      <x:c r="D41" s="54" t="n">
        <x:v>130918</x:v>
      </x:c>
      <x:c r="P41" s="56" t="str">
        <x:v>Apr 2024</x:v>
      </x:c>
      <x:c r="Q41" s="58" t="n">
        <x:v>168045</x:v>
      </x:c>
      <x:c r="R41" t="str">
        <x:v>Apr 2024</x:v>
      </x:c>
      <x:c r="S41" s="58" t="n">
        <x:v>130918</x:v>
      </x:c>
    </x:row>
    <x:row r="42">
      <x:c r="A42" s="52" t="n">
        <x:v>45413</x:v>
      </x:c>
      <x:c r="B42" s="42" t="str">
        <x:v>Train</x:v>
      </x:c>
      <x:c r="C42" s="54" t="n">
        <x:v>171408</x:v>
      </x:c>
      <x:c r="D42" s="54" t="n">
        <x:v>136079</x:v>
      </x:c>
      <x:c r="P42" s="56" t="str">
        <x:v>May 2024</x:v>
      </x:c>
      <x:c r="Q42" s="58" t="n">
        <x:v>171408</x:v>
      </x:c>
      <x:c r="R42" t="str">
        <x:v>May 2024</x:v>
      </x:c>
      <x:c r="S42" s="58" t="n">
        <x:v>136079</x:v>
      </x:c>
    </x:row>
    <x:row r="43">
      <x:c r="A43" s="52" t="n">
        <x:v>45444</x:v>
      </x:c>
      <x:c r="B43" s="42" t="str">
        <x:v>Train</x:v>
      </x:c>
      <x:c r="C43" s="54" t="n">
        <x:v>173749</x:v>
      </x:c>
      <x:c r="D43" s="54" t="n">
        <x:v>140922</x:v>
      </x:c>
      <x:c r="P43" s="56" t="str">
        <x:v>Jun 2024</x:v>
      </x:c>
      <x:c r="Q43" s="58" t="n">
        <x:v>173749</x:v>
      </x:c>
      <x:c r="R43" t="str">
        <x:v>Jun 2024</x:v>
      </x:c>
      <x:c r="S43" s="58" t="n">
        <x:v>140922</x:v>
      </x:c>
    </x:row>
    <x:row r="44">
      <x:c r="A44" s="52" t="n">
        <x:v>45474</x:v>
      </x:c>
      <x:c r="B44" s="42" t="str">
        <x:v>Train</x:v>
      </x:c>
      <x:c r="C44" s="54" t="n">
        <x:v>181351</x:v>
      </x:c>
      <x:c r="D44" s="54" t="n">
        <x:v>152247</x:v>
      </x:c>
      <x:c r="P44" s="56" t="str">
        <x:v>Jul 2024</x:v>
      </x:c>
      <x:c r="Q44" s="58" t="n">
        <x:v>181351</x:v>
      </x:c>
      <x:c r="R44" t="str">
        <x:v>Jul 2024</x:v>
      </x:c>
      <x:c r="S44" s="58" t="n">
        <x:v>152247</x:v>
      </x:c>
    </x:row>
    <x:row r="45">
      <x:c r="A45" s="52" t="n">
        <x:v>45505</x:v>
      </x:c>
      <x:c r="B45" s="42" t="str">
        <x:v>Train</x:v>
      </x:c>
      <x:c r="C45" s="54" t="n">
        <x:v>186026</x:v>
      </x:c>
      <x:c r="D45" s="54" t="n">
        <x:v>148679</x:v>
      </x:c>
      <x:c r="P45" s="56" t="str">
        <x:v>Aug 2024</x:v>
      </x:c>
      <x:c r="Q45" s="58" t="n">
        <x:v>186026</x:v>
      </x:c>
      <x:c r="R45" t="str">
        <x:v>Aug 2024</x:v>
      </x:c>
      <x:c r="S45" s="58" t="n">
        <x:v>148679</x:v>
      </x:c>
    </x:row>
    <x:row r="46">
      <x:c r="A46" s="52" t="n">
        <x:v>45536</x:v>
      </x:c>
      <x:c r="B46" s="42" t="str">
        <x:v>Train</x:v>
      </x:c>
      <x:c r="C46" s="54" t="n">
        <x:v>181775</x:v>
      </x:c>
      <x:c r="D46" s="54" t="n">
        <x:v>143458</x:v>
      </x:c>
      <x:c r="P46" s="56" t="str">
        <x:v>Sep 2024</x:v>
      </x:c>
      <x:c r="Q46" s="58" t="n">
        <x:v>181775</x:v>
      </x:c>
      <x:c r="R46" t="str">
        <x:v>Sep 2024</x:v>
      </x:c>
      <x:c r="S46" s="58" t="n">
        <x:v>143458</x:v>
      </x:c>
    </x:row>
    <x:row r="47">
      <x:c r="A47" s="52" t="n">
        <x:v>45566</x:v>
      </x:c>
      <x:c r="B47" s="42" t="str">
        <x:v>Train</x:v>
      </x:c>
      <x:c r="C47" s="54" t="n">
        <x:v>188386</x:v>
      </x:c>
      <x:c r="D47" s="54" t="n">
        <x:v>150857</x:v>
      </x:c>
      <x:c r="P47" s="56" t="str">
        <x:v>Oct 2024</x:v>
      </x:c>
      <x:c r="Q47" s="58" t="n">
        <x:v>188386</x:v>
      </x:c>
      <x:c r="R47" t="str">
        <x:v>Oct 2024</x:v>
      </x:c>
      <x:c r="S47" s="58" t="n">
        <x:v>150857</x:v>
      </x:c>
    </x:row>
    <x:row r="48">
      <x:c r="A48" s="52" t="n">
        <x:v>45597</x:v>
      </x:c>
      <x:c r="B48" s="42" t="str">
        <x:v>Train</x:v>
      </x:c>
      <x:c r="C48" s="54" t="n">
        <x:v>194402</x:v>
      </x:c>
      <x:c r="D48" s="54" t="n">
        <x:v>163665</x:v>
      </x:c>
      <x:c r="P48" s="56" t="str">
        <x:v>Nov 2024</x:v>
      </x:c>
      <x:c r="Q48" s="58" t="n">
        <x:v>194402</x:v>
      </x:c>
      <x:c r="R48" t="str">
        <x:v>Nov 2024</x:v>
      </x:c>
      <x:c r="S48" s="58" t="n">
        <x:v>163665</x:v>
      </x:c>
    </x:row>
    <x:row r="49">
      <x:c r="A49" s="52" t="n">
        <x:v>45627</x:v>
      </x:c>
      <x:c r="B49" s="42" t="str">
        <x:v>Train</x:v>
      </x:c>
      <x:c r="C49" s="54" t="n">
        <x:v>208587</x:v>
      </x:c>
      <x:c r="D49" s="54" t="n">
        <x:v>178979</x:v>
      </x:c>
      <x:c r="P49" s="56" t="str">
        <x:v>Dec 2024</x:v>
      </x:c>
      <x:c r="Q49" s="58" t="n">
        <x:v>208587</x:v>
      </x:c>
      <x:c r="R49" t="str">
        <x:v>Dec 2024</x:v>
      </x:c>
      <x:c r="S49" s="58" t="n">
        <x:v>178979</x:v>
      </x:c>
    </x:row>
    <x:row r="50">
      <x:c r="A50" s="52" t="n">
        <x:v>45658</x:v>
      </x:c>
      <x:c r="B50" s="42" t="str">
        <x:v>Test</x:v>
      </x:c>
      <x:c r="C50" s="54" t="n">
        <x:v>177099</x:v>
      </x:c>
      <x:c r="D50" s="54" t="n">
        <x:v>129819</x:v>
      </x:c>
      <x:c r="P50" s="56" t="str">
        <x:v>Jan 2025</x:v>
      </x:c>
      <x:c r="Q50" s="58" t="n">
        <x:v>177099</x:v>
      </x:c>
      <x:c r="R50" t="str">
        <x:v>Jan 2025</x:v>
      </x:c>
      <x:c r="S50" s="58" t="n">
        <x:v>129819</x:v>
      </x:c>
    </x:row>
    <x:row r="51">
      <x:c r="A51" s="52" t="n">
        <x:v>45689</x:v>
      </x:c>
      <x:c r="B51" s="42" t="str">
        <x:v>Test</x:v>
      </x:c>
      <x:c r="C51" s="54" t="n">
        <x:v>183497</x:v>
      </x:c>
      <x:c r="D51" s="54" t="n">
        <x:v>136737</x:v>
      </x:c>
      <x:c r="P51" s="56" t="str">
        <x:v>Feb 2025</x:v>
      </x:c>
      <x:c r="Q51" s="58" t="n">
        <x:v>183497</x:v>
      </x:c>
      <x:c r="R51" t="str">
        <x:v>Feb 2025</x:v>
      </x:c>
      <x:c r="S51" s="58" t="n">
        <x:v>136737</x:v>
      </x:c>
    </x:row>
    <x:row r="52">
      <x:c r="A52" s="52" t="n">
        <x:v>45717</x:v>
      </x:c>
      <x:c r="B52" s="42" t="str">
        <x:v>Test</x:v>
      </x:c>
      <x:c r="C52" s="54" t="n">
        <x:v>188505</x:v>
      </x:c>
      <x:c r="D52" s="54" t="n">
        <x:v>144519</x:v>
      </x:c>
      <x:c r="P52" s="56" t="str">
        <x:v>Mar 2025</x:v>
      </x:c>
      <x:c r="Q52" s="58" t="n">
        <x:v>188505</x:v>
      </x:c>
      <x:c r="R52" t="str">
        <x:v>Mar 2025</x:v>
      </x:c>
      <x:c r="S52" s="58" t="n">
        <x:v>144519</x:v>
      </x:c>
    </x:row>
    <x:row r="53">
      <x:c r="A53" s="52" t="n">
        <x:v>45748</x:v>
      </x:c>
      <x:c r="B53" s="42" t="str">
        <x:v>Test</x:v>
      </x:c>
      <x:c r="C53" s="54" t="n">
        <x:v>188664</x:v>
      </x:c>
      <x:c r="D53" s="54" t="n">
        <x:v>151785</x:v>
      </x:c>
      <x:c r="P53" s="56" t="str">
        <x:v>Apr 2025</x:v>
      </x:c>
      <x:c r="Q53" s="58" t="n">
        <x:v>188664</x:v>
      </x:c>
      <x:c r="R53" t="str">
        <x:v>Apr 2025</x:v>
      </x:c>
      <x:c r="S53" s="58" t="n">
        <x:v>151785</x:v>
      </x:c>
    </x:row>
    <x:row r="54">
      <x:c r="A54" s="52" t="n">
        <x:v>45778</x:v>
      </x:c>
      <x:c r="B54" s="42" t="str">
        <x:v>Test</x:v>
      </x:c>
      <x:c r="C54" s="54" t="n">
        <x:v>194268</x:v>
      </x:c>
      <x:c r="D54" s="54" t="n">
        <x:v>156412</x:v>
      </x:c>
      <x:c r="P54" s="56" t="str">
        <x:v>May 2025</x:v>
      </x:c>
      <x:c r="Q54" s="58" t="n">
        <x:v>194268</x:v>
      </x:c>
      <x:c r="R54" t="str">
        <x:v>May 2025</x:v>
      </x:c>
      <x:c r="S54" s="58" t="n">
        <x:v>156412</x:v>
      </x:c>
    </x:row>
    <x:row r="55">
      <x:c r="A55" s="52" t="n">
        <x:v>45809</x:v>
      </x:c>
      <x:c r="B55" s="42" t="str">
        <x:v>Test</x:v>
      </x:c>
      <x:c r="C55" s="54" t="n">
        <x:v>201196</x:v>
      </x:c>
      <x:c r="D55" s="54" t="n">
        <x:v>164913</x:v>
      </x:c>
      <x:c r="P55" s="56" t="str">
        <x:v>Jun 2025</x:v>
      </x:c>
      <x:c r="Q55" s="58" t="n">
        <x:v>201196</x:v>
      </x:c>
      <x:c r="R55" t="str">
        <x:v>Jun 2025</x:v>
      </x:c>
      <x:c r="S55" s="58" t="n">
        <x:v>164913</x:v>
      </x:c>
    </x:row>
    <x:row r="56">
      <x:c r="A56" s="52" t="n">
        <x:v>45839</x:v>
      </x:c>
      <x:c r="B56" s="42" t="str">
        <x:v>Test</x:v>
      </x:c>
      <x:c r="C56" s="54" t="n">
        <x:v>198973</x:v>
      </x:c>
      <x:c r="D56" s="54" t="n">
        <x:v>170579</x:v>
      </x:c>
      <x:c r="P56" s="56" t="str">
        <x:v>Jul 2025</x:v>
      </x:c>
      <x:c r="Q56" s="58" t="n">
        <x:v>198973</x:v>
      </x:c>
      <x:c r="R56" t="str">
        <x:v>Jul 2025</x:v>
      </x:c>
      <x:c r="S56" s="58" t="n">
        <x:v>170579</x:v>
      </x:c>
    </x:row>
    <x:row r="57">
      <x:c r="A57" s="52" t="n">
        <x:v>45870</x:v>
      </x:c>
      <x:c r="B57" s="42" t="str">
        <x:v>Test</x:v>
      </x:c>
      <x:c r="C57" s="54" t="n">
        <x:v>206223</x:v>
      </x:c>
      <x:c r="D57" s="54" t="n">
        <x:v>173840</x:v>
      </x:c>
      <x:c r="P57" s="56" t="str">
        <x:v>Aug 2025</x:v>
      </x:c>
      <x:c r="Q57" s="58" t="n">
        <x:v>206223</x:v>
      </x:c>
      <x:c r="R57" t="str">
        <x:v>Aug 2025</x:v>
      </x:c>
      <x:c r="S57" s="58" t="n">
        <x:v>173840</x:v>
      </x:c>
    </x:row>
    <x:row r="58">
      <x:c r="A58" s="52" t="n">
        <x:v>45901</x:v>
      </x:c>
      <x:c r="B58" s="42" t="str">
        <x:v>Test</x:v>
      </x:c>
      <x:c r="C58" s="54" t="n">
        <x:v>201420</x:v>
      </x:c>
      <x:c r="D58" s="54" t="n">
        <x:v>166666</x:v>
      </x:c>
      <x:c r="P58" s="56" t="str">
        <x:v>Sep 2025</x:v>
      </x:c>
      <x:c r="Q58" s="58" t="n">
        <x:v>201420</x:v>
      </x:c>
      <x:c r="R58" t="str">
        <x:v>Sep 2025</x:v>
      </x:c>
      <x:c r="S58" s="58" t="n">
        <x:v>166666</x:v>
      </x:c>
    </x:row>
    <x:row r="59">
      <x:c r="A59" s="52" t="n">
        <x:v>45931</x:v>
      </x:c>
      <x:c r="B59" s="42" t="str">
        <x:v>Test</x:v>
      </x:c>
      <x:c r="C59" s="54" t="n">
        <x:v>211395</x:v>
      </x:c>
      <x:c r="D59" s="54" t="n">
        <x:v>177402</x:v>
      </x:c>
      <x:c r="P59" s="56" t="str">
        <x:v>Oct 2025</x:v>
      </x:c>
      <x:c r="Q59" s="58" t="n">
        <x:v>211395</x:v>
      </x:c>
      <x:c r="R59" t="str">
        <x:v>Oct 2025</x:v>
      </x:c>
      <x:c r="S59" s="58" t="n">
        <x:v>177402</x:v>
      </x:c>
    </x:row>
    <x:row r="60">
      <x:c r="A60" s="52" t="n">
        <x:v>45962</x:v>
      </x:c>
      <x:c r="B60" s="42" t="str">
        <x:v>Test</x:v>
      </x:c>
      <x:c r="C60" s="54" t="n">
        <x:v>214459</x:v>
      </x:c>
      <x:c r="D60" s="54" t="n">
        <x:v>187969</x:v>
      </x:c>
      <x:c r="P60" s="56" t="str">
        <x:v>Nov 2025</x:v>
      </x:c>
      <x:c r="Q60" s="58" t="n">
        <x:v>214459</x:v>
      </x:c>
      <x:c r="R60" t="str">
        <x:v>Nov 2025</x:v>
      </x:c>
      <x:c r="S60" s="58" t="n">
        <x:v>187969</x:v>
      </x:c>
    </x:row>
    <x:row r="61">
      <x:c r="A61" s="52" t="n">
        <x:v>45992</x:v>
      </x:c>
      <x:c r="B61" s="42" t="str">
        <x:v>Test</x:v>
      </x:c>
      <x:c r="C61" s="54" t="n">
        <x:v>227218</x:v>
      </x:c>
      <x:c r="D61" s="54" t="n">
        <x:v>206667</x:v>
      </x:c>
      <x:c r="P61" s="56" t="str">
        <x:v>Dec 2025</x:v>
      </x:c>
      <x:c r="Q61" s="58" t="n">
        <x:v>227218</x:v>
      </x:c>
      <x:c r="R61" t="str">
        <x:v>Dec 2025</x:v>
      </x:c>
      <x:c r="S61" s="58" t="n">
        <x:v>206667</x:v>
      </x:c>
    </x:row>
  </x:sheetData>
  <x:mergeCells>
    <x:mergeCell ref="F36:M38"/>
  </x:mergeCells>
  <x:conditionalFormatting sqref="B2:B61">
    <x:cfRule type="expression" dxfId="0" priority="1">
      <x:formula>B2="Test"</x:formula>
    </x:cfRule>
  </x:conditionalFormatting>
  <x:pageMargins left="0.7" right="0.7" top="0.75" bottom="0.75" header="0.3" footer="0.3"/>
  <x:drawing xmlns:r="http://schemas.openxmlformats.org/officeDocument/2006/relationships" r:id="R9efdd23774fd42c1"/>
  <x:tableParts count="1">
    <x:tablePart xmlns:r="http://schemas.openxmlformats.org/officeDocument/2006/relationships" r:id="R9846eaff302e4cdd"/>
  </x:tableParts>
</x:worksheet>
</file>