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3"/>
  <workbookPr/>
  <mc:AlternateContent xmlns:mc="http://schemas.openxmlformats.org/markup-compatibility/2006">
    <mc:Choice Requires="x15">
      <x15ac:absPath xmlns:x15ac="http://schemas.microsoft.com/office/spreadsheetml/2010/11/ac" url="C:\Users\GeorgeMount\Documents\GitHub\blog-files\"/>
    </mc:Choice>
  </mc:AlternateContent>
  <xr:revisionPtr revIDLastSave="0" documentId="8_{4078E5AC-F122-42E6-BE4C-E58FD21A116A}" xr6:coauthVersionLast="47" xr6:coauthVersionMax="47" xr10:uidLastSave="{00000000-0000-0000-0000-000000000000}"/>
  <bookViews>
    <workbookView xWindow="-93" yWindow="-93" windowWidth="25786" windowHeight="14586" xr2:uid="{00000000-000D-0000-FFFF-FFFF00000000}"/>
  </bookViews>
  <sheets>
    <sheet name="Summary" sheetId="2" r:id="rId1"/>
    <sheet name="Data" sheetId="1" r:id="rId2"/>
  </sheets>
  <definedNames>
    <definedName name="TotalSales">Summary!$B$1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2" l="1"/>
  <c r="J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</calcChain>
</file>

<file path=xl/sharedStrings.xml><?xml version="1.0" encoding="utf-8"?>
<sst xmlns="http://schemas.openxmlformats.org/spreadsheetml/2006/main" count="86" uniqueCount="32">
  <si>
    <t>Date</t>
  </si>
  <si>
    <t>OrderID</t>
  </si>
  <si>
    <t>Salesperson</t>
  </si>
  <si>
    <t>Region</t>
  </si>
  <si>
    <t>Customer</t>
  </si>
  <si>
    <t>Product</t>
  </si>
  <si>
    <t>Category</t>
  </si>
  <si>
    <t>Units</t>
  </si>
  <si>
    <t>UnitPrice</t>
  </si>
  <si>
    <t>Alice</t>
  </si>
  <si>
    <t>East</t>
  </si>
  <si>
    <t>Acme Co</t>
  </si>
  <si>
    <t>Widget A</t>
  </si>
  <si>
    <t>Hardware</t>
  </si>
  <si>
    <t>Bob</t>
  </si>
  <si>
    <t>West</t>
  </si>
  <si>
    <t>Bravo Inc</t>
  </si>
  <si>
    <t>Gadget X</t>
  </si>
  <si>
    <t>Electronics</t>
  </si>
  <si>
    <t>Charlie</t>
  </si>
  <si>
    <t>South</t>
  </si>
  <si>
    <t>Delta LLC</t>
  </si>
  <si>
    <t>Widget B</t>
  </si>
  <si>
    <t>Dana</t>
  </si>
  <si>
    <t>North</t>
  </si>
  <si>
    <t>Everest Ltd</t>
  </si>
  <si>
    <t>Service Plan</t>
  </si>
  <si>
    <t>Service</t>
  </si>
  <si>
    <t>Gadget Y</t>
  </si>
  <si>
    <t>Zenith Corp</t>
  </si>
  <si>
    <t>Sales</t>
  </si>
  <si>
    <t>Total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</si>
</sst>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2">
    <dxf>
      <numFmt numFmtId="0" formatCode="General"/>
    </dxf>
    <dxf>
      <numFmt numFmtId="19" formatCode="m/d/yyyy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49FA718-E617-4BCF-81D9-3AF1A0376E90}" name="sales" displayName="sales" ref="A1:J16" totalsRowShown="0">
  <autoFilter ref="A1:J16" xr:uid="{C49FA718-E617-4BCF-81D9-3AF1A0376E90}"/>
  <tableColumns count="10">
    <tableColumn id="1" xr3:uid="{44F4D3A8-4AFC-4037-A5D4-07EC144A16EB}" name="Date" dataDxfId="1"/>
    <tableColumn id="2" xr3:uid="{E0B97897-ABCB-4870-BF81-6473972EF2B0}" name="OrderID"/>
    <tableColumn id="3" xr3:uid="{A0F51547-07FC-45D2-8EB9-10C09B3CD836}" name="Salesperson"/>
    <tableColumn id="4" xr3:uid="{B2D6AA81-086F-40A7-8B4E-42E2616817BD}" name="Region"/>
    <tableColumn id="5" xr3:uid="{AD6F7E9B-82FA-4D6A-ABC1-A2DEC6F0F6E6}" name="Customer"/>
    <tableColumn id="6" xr3:uid="{1A58A27D-1998-4B8C-960E-EE7BC1039C0F}" name="Product"/>
    <tableColumn id="7" xr3:uid="{F566F9A8-86B3-481A-860F-9673F1A22257}" name="Category"/>
    <tableColumn id="8" xr3:uid="{5B6E7A19-F94A-48A1-A883-CF6621F1A550}" name="Units"/>
    <tableColumn id="9" xr3:uid="{0C0FDF16-441E-4E17-8255-9063D581BCFC}" name="UnitPrice"/>
    <tableColumn id="10" xr3:uid="{DC6AFC6A-9650-4267-849D-B5AD09FB56CB}" name="Sales" dataDxfId="0">
      <calculatedColumnFormula>sales[[#This Row],[Units]] * sales[[#This Row],[UnitPrice]]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DFE932-2C78-456C-A30B-D3A0A5A022C3}">
  <dimension ref="A1:B1"/>
  <sheetViews>
    <sheetView tabSelected="1" zoomScale="160" zoomScaleNormal="160" workbookViewId="0">
      <selection activeCell="B1" sqref="B1"/>
    </sheetView>
  </sheetViews>
  <sheetFormatPr defaultRowHeight="14.35" x14ac:dyDescent="0.5"/>
  <cols>
    <col min="1" max="1" width="17.3515625" customWidth="1"/>
    <col min="2" max="2" width="8.9375" style="2"/>
  </cols>
  <sheetData>
    <row r="1" spans="1:2" x14ac:dyDescent="0.5">
      <c r="A1" t="s">
        <v>31</v>
      </c>
      <c r="B1" s="2">
        <f>SUM(sales[Sales])</f>
        <v>3760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6"/>
  <sheetViews>
    <sheetView zoomScale="130" zoomScaleNormal="130" workbookViewId="0">
      <selection activeCell="D9" sqref="D9"/>
    </sheetView>
  </sheetViews>
  <sheetFormatPr defaultRowHeight="14.35" x14ac:dyDescent="0.5"/>
  <cols>
    <col min="1" max="1" width="9.29296875" bestFit="1" customWidth="1"/>
    <col min="2" max="2" width="9.05859375" customWidth="1"/>
    <col min="3" max="3" width="12.29296875" customWidth="1"/>
    <col min="5" max="5" width="10.3515625" customWidth="1"/>
    <col min="7" max="7" width="9.76171875" customWidth="1"/>
    <col min="9" max="9" width="10.05859375" customWidth="1"/>
    <col min="10" max="10" width="7.05859375" bestFit="1" customWidth="1"/>
  </cols>
  <sheetData>
    <row r="1" spans="1:10" x14ac:dyDescent="0.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30</v>
      </c>
    </row>
    <row r="2" spans="1:10" x14ac:dyDescent="0.5">
      <c r="A2" s="1">
        <v>46025</v>
      </c>
      <c r="B2">
        <v>1001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>
        <v>5</v>
      </c>
      <c r="I2">
        <v>25</v>
      </c>
      <c r="J2">
        <f>sales[[#This Row],[Units]] * sales[[#This Row],[UnitPrice]]</f>
        <v>125</v>
      </c>
    </row>
    <row r="3" spans="1:10" x14ac:dyDescent="0.5">
      <c r="A3" s="1">
        <v>46026</v>
      </c>
      <c r="B3">
        <v>1002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  <c r="H3">
        <v>3</v>
      </c>
      <c r="I3">
        <v>60</v>
      </c>
      <c r="J3">
        <f>sales[[#This Row],[Units]] * sales[[#This Row],[UnitPrice]]</f>
        <v>180</v>
      </c>
    </row>
    <row r="4" spans="1:10" x14ac:dyDescent="0.5">
      <c r="A4" s="1">
        <v>46027</v>
      </c>
      <c r="B4">
        <v>1003</v>
      </c>
      <c r="C4" t="s">
        <v>19</v>
      </c>
      <c r="D4" t="s">
        <v>20</v>
      </c>
      <c r="E4" t="s">
        <v>21</v>
      </c>
      <c r="F4" t="s">
        <v>22</v>
      </c>
      <c r="G4" t="s">
        <v>13</v>
      </c>
      <c r="H4">
        <v>7</v>
      </c>
      <c r="I4">
        <v>30</v>
      </c>
      <c r="J4">
        <f>sales[[#This Row],[Units]] * sales[[#This Row],[UnitPrice]]</f>
        <v>210</v>
      </c>
    </row>
    <row r="5" spans="1:10" x14ac:dyDescent="0.5">
      <c r="A5" s="1">
        <v>46028</v>
      </c>
      <c r="B5">
        <v>1004</v>
      </c>
      <c r="C5" t="s">
        <v>9</v>
      </c>
      <c r="D5" t="s">
        <v>10</v>
      </c>
      <c r="E5" t="s">
        <v>11</v>
      </c>
      <c r="F5" t="s">
        <v>17</v>
      </c>
      <c r="G5" t="s">
        <v>18</v>
      </c>
      <c r="H5">
        <v>4</v>
      </c>
      <c r="I5">
        <v>60</v>
      </c>
      <c r="J5">
        <f>sales[[#This Row],[Units]] * sales[[#This Row],[UnitPrice]]</f>
        <v>240</v>
      </c>
    </row>
    <row r="6" spans="1:10" x14ac:dyDescent="0.5">
      <c r="A6" s="1">
        <v>46029</v>
      </c>
      <c r="B6">
        <v>1005</v>
      </c>
      <c r="C6" t="s">
        <v>23</v>
      </c>
      <c r="D6" t="s">
        <v>24</v>
      </c>
      <c r="E6" t="s">
        <v>25</v>
      </c>
      <c r="F6" t="s">
        <v>26</v>
      </c>
      <c r="G6" t="s">
        <v>27</v>
      </c>
      <c r="H6">
        <v>2</v>
      </c>
      <c r="I6">
        <v>150</v>
      </c>
      <c r="J6">
        <f>sales[[#This Row],[Units]] * sales[[#This Row],[UnitPrice]]</f>
        <v>300</v>
      </c>
    </row>
    <row r="7" spans="1:10" x14ac:dyDescent="0.5">
      <c r="A7" s="1">
        <v>46030</v>
      </c>
      <c r="B7">
        <v>1006</v>
      </c>
      <c r="C7" t="s">
        <v>14</v>
      </c>
      <c r="D7" t="s">
        <v>15</v>
      </c>
      <c r="E7" t="s">
        <v>16</v>
      </c>
      <c r="F7" t="s">
        <v>12</v>
      </c>
      <c r="G7" t="s">
        <v>13</v>
      </c>
      <c r="H7">
        <v>6</v>
      </c>
      <c r="I7">
        <v>25</v>
      </c>
      <c r="J7">
        <f>sales[[#This Row],[Units]] * sales[[#This Row],[UnitPrice]]</f>
        <v>150</v>
      </c>
    </row>
    <row r="8" spans="1:10" x14ac:dyDescent="0.5">
      <c r="A8" s="1">
        <v>46031</v>
      </c>
      <c r="B8">
        <v>1007</v>
      </c>
      <c r="C8" t="s">
        <v>19</v>
      </c>
      <c r="D8" t="s">
        <v>20</v>
      </c>
      <c r="E8" t="s">
        <v>21</v>
      </c>
      <c r="F8" t="s">
        <v>28</v>
      </c>
      <c r="G8" t="s">
        <v>18</v>
      </c>
      <c r="H8">
        <v>5</v>
      </c>
      <c r="I8">
        <v>75</v>
      </c>
      <c r="J8">
        <f>sales[[#This Row],[Units]] * sales[[#This Row],[UnitPrice]]</f>
        <v>375</v>
      </c>
    </row>
    <row r="9" spans="1:10" x14ac:dyDescent="0.5">
      <c r="A9" s="1">
        <v>46032</v>
      </c>
      <c r="B9">
        <v>1008</v>
      </c>
      <c r="C9" t="s">
        <v>9</v>
      </c>
      <c r="D9" t="s">
        <v>10</v>
      </c>
      <c r="E9" t="s">
        <v>11</v>
      </c>
      <c r="F9" t="s">
        <v>26</v>
      </c>
      <c r="G9" t="s">
        <v>27</v>
      </c>
      <c r="H9">
        <v>1</v>
      </c>
      <c r="I9">
        <v>150</v>
      </c>
      <c r="J9">
        <f>sales[[#This Row],[Units]] * sales[[#This Row],[UnitPrice]]</f>
        <v>150</v>
      </c>
    </row>
    <row r="10" spans="1:10" x14ac:dyDescent="0.5">
      <c r="A10" s="1">
        <v>46033</v>
      </c>
      <c r="B10">
        <v>1009</v>
      </c>
      <c r="C10" t="s">
        <v>23</v>
      </c>
      <c r="D10" t="s">
        <v>24</v>
      </c>
      <c r="E10" t="s">
        <v>25</v>
      </c>
      <c r="F10" t="s">
        <v>17</v>
      </c>
      <c r="G10" t="s">
        <v>18</v>
      </c>
      <c r="H10">
        <v>2</v>
      </c>
      <c r="I10">
        <v>60</v>
      </c>
      <c r="J10">
        <f>sales[[#This Row],[Units]] * sales[[#This Row],[UnitPrice]]</f>
        <v>120</v>
      </c>
    </row>
    <row r="11" spans="1:10" x14ac:dyDescent="0.5">
      <c r="A11" s="1">
        <v>46034</v>
      </c>
      <c r="B11">
        <v>1010</v>
      </c>
      <c r="C11" t="s">
        <v>14</v>
      </c>
      <c r="D11" t="s">
        <v>15</v>
      </c>
      <c r="E11" t="s">
        <v>16</v>
      </c>
      <c r="F11" t="s">
        <v>22</v>
      </c>
      <c r="G11" t="s">
        <v>13</v>
      </c>
      <c r="H11">
        <v>4</v>
      </c>
      <c r="I11">
        <v>30</v>
      </c>
      <c r="J11">
        <f>sales[[#This Row],[Units]] * sales[[#This Row],[UnitPrice]]</f>
        <v>120</v>
      </c>
    </row>
    <row r="12" spans="1:10" x14ac:dyDescent="0.5">
      <c r="A12" s="1">
        <v>46035</v>
      </c>
      <c r="B12">
        <v>1011</v>
      </c>
      <c r="C12" t="s">
        <v>9</v>
      </c>
      <c r="D12" t="s">
        <v>10</v>
      </c>
      <c r="E12" t="s">
        <v>29</v>
      </c>
      <c r="F12" t="s">
        <v>12</v>
      </c>
      <c r="G12" t="s">
        <v>13</v>
      </c>
      <c r="H12">
        <v>8</v>
      </c>
      <c r="I12">
        <v>25</v>
      </c>
      <c r="J12">
        <f>sales[[#This Row],[Units]] * sales[[#This Row],[UnitPrice]]</f>
        <v>200</v>
      </c>
    </row>
    <row r="13" spans="1:10" x14ac:dyDescent="0.5">
      <c r="A13" s="1">
        <v>46036</v>
      </c>
      <c r="B13">
        <v>1012</v>
      </c>
      <c r="C13" t="s">
        <v>19</v>
      </c>
      <c r="D13" t="s">
        <v>20</v>
      </c>
      <c r="E13" t="s">
        <v>21</v>
      </c>
      <c r="F13" t="s">
        <v>26</v>
      </c>
      <c r="G13" t="s">
        <v>27</v>
      </c>
      <c r="H13">
        <v>3</v>
      </c>
      <c r="I13">
        <v>150</v>
      </c>
      <c r="J13">
        <f>sales[[#This Row],[Units]] * sales[[#This Row],[UnitPrice]]</f>
        <v>450</v>
      </c>
    </row>
    <row r="14" spans="1:10" x14ac:dyDescent="0.5">
      <c r="A14" s="1">
        <v>46037</v>
      </c>
      <c r="B14">
        <v>1013</v>
      </c>
      <c r="C14" t="s">
        <v>23</v>
      </c>
      <c r="D14" t="s">
        <v>24</v>
      </c>
      <c r="E14" t="s">
        <v>29</v>
      </c>
      <c r="F14" t="s">
        <v>28</v>
      </c>
      <c r="G14" t="s">
        <v>18</v>
      </c>
      <c r="H14">
        <v>6</v>
      </c>
      <c r="I14">
        <v>75</v>
      </c>
      <c r="J14">
        <f>sales[[#This Row],[Units]] * sales[[#This Row],[UnitPrice]]</f>
        <v>450</v>
      </c>
    </row>
    <row r="15" spans="1:10" x14ac:dyDescent="0.5">
      <c r="A15" s="1">
        <v>46038</v>
      </c>
      <c r="B15">
        <v>1014</v>
      </c>
      <c r="C15" t="s">
        <v>14</v>
      </c>
      <c r="D15" t="s">
        <v>15</v>
      </c>
      <c r="E15" t="s">
        <v>16</v>
      </c>
      <c r="F15" t="s">
        <v>17</v>
      </c>
      <c r="G15" t="s">
        <v>18</v>
      </c>
      <c r="H15">
        <v>7</v>
      </c>
      <c r="I15">
        <v>60</v>
      </c>
      <c r="J15">
        <f>sales[[#This Row],[Units]] * sales[[#This Row],[UnitPrice]]</f>
        <v>420</v>
      </c>
    </row>
    <row r="16" spans="1:10" x14ac:dyDescent="0.5">
      <c r="A16" s="1">
        <v>46039</v>
      </c>
      <c r="B16">
        <v>1015</v>
      </c>
      <c r="C16" t="s">
        <v>9</v>
      </c>
      <c r="D16" t="s">
        <v>10</v>
      </c>
      <c r="E16" t="s">
        <v>11</v>
      </c>
      <c r="F16" t="s">
        <v>22</v>
      </c>
      <c r="G16" t="s">
        <v>13</v>
      </c>
      <c r="H16">
        <v>9</v>
      </c>
      <c r="I16">
        <v>30</v>
      </c>
      <c r="J16">
        <f>sales[[#This Row],[Units]] * sales[[#This Row],[UnitPrice]]</f>
        <v>270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Summary</vt:lpstr>
      <vt:lpstr>Data</vt:lpstr>
      <vt:lpstr>TotalSales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George Mount</cp:lastModifiedBy>
  <dcterms:created xsi:type="dcterms:W3CDTF">2026-02-28T20:57:40Z</dcterms:created>
  <dcterms:modified xsi:type="dcterms:W3CDTF">2026-03-02T20:30:31Z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Last Edited">
    <vt:lpwstr>2/28/2026 10:48:17 PM +00:00</vt:lpwstr>
  </property>
</Properties>
</file>