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2C764CC5-8D44-49EC-8CF0-2EFDE6E410E4}" xr6:coauthVersionLast="47" xr6:coauthVersionMax="47" xr10:uidLastSave="{00000000-0000-0000-0000-000000000000}"/>
  <bookViews>
    <workbookView xWindow="-28898" yWindow="-98" windowWidth="28996" windowHeight="16395" firstSheet="1" activeTab="8" xr2:uid="{5671EF0E-FE22-4545-8826-7FA4477DC80D}"/>
  </bookViews>
  <sheets>
    <sheet name="first-plot" sheetId="1" r:id="rId1"/>
    <sheet name="line-plot" sheetId="2" r:id="rId2"/>
    <sheet name="bar-plot" sheetId="3" r:id="rId3"/>
    <sheet name="histogram-kde" sheetId="4" r:id="rId4"/>
    <sheet name="jitterplot" sheetId="5" r:id="rId5"/>
    <sheet name="changing-themes" sheetId="6" r:id="rId6"/>
    <sheet name="axis-level-function" sheetId="7" r:id="rId7"/>
    <sheet name="trest" sheetId="8" r:id="rId8"/>
    <sheet name="Sheet8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A1" i="2" s="1" a="1"/>
  <c r="A1" i="2" s="1"/>
  <c r="A1" i="3" s="1" a="1"/>
  <c r="A1" i="3" s="1"/>
  <c r="A1" i="4" s="1" a="1"/>
  <c r="A1" i="4" s="1"/>
  <c r="A1" i="8" s="1" a="1"/>
  <c r="A1" i="8" s="1"/>
  <c r="A3" i="8" s="1" a="1"/>
  <c r="A3" i="8" s="1"/>
  <c r="A5" i="8" s="1" a="1"/>
  <c r="A5" i="8" s="1"/>
  <c r="A24" i="8" s="1" a="1"/>
  <c r="A24" i="8" s="1"/>
  <c r="A46" i="8" s="1" a="1"/>
  <c r="A46" i="8" s="1"/>
  <c r="A68" i="8" s="1" a="1"/>
  <c r="A68" i="8" s="1"/>
  <c r="A88" i="8" l="1" a="1"/>
  <c r="A88" i="8" s="1"/>
  <c r="A93" i="8" s="1" a="1"/>
  <c r="A93" i="8" s="1"/>
  <c r="A1" i="9" l="1" a="1"/>
  <c r="A1" i="9" s="1"/>
  <c r="G1" i="9" s="1" a="1"/>
  <c r="G1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Static DataFrame
df = pd.DataFrame({
    'Store': ['New York', 'Los Angeles', 'Chicago', 'Houston', 'Phoenix',
              'New York', 'Los Angeles', 'Chicago', 'Houston', 'Phoenix',
              'New York', 'Los Angeles', 'Chicago', 'Houston', 'Phoenix',
              'New York', 'Los Angeles', 'Chicago', 'Houston', 'Phoenix'],
    'Advertising Spend': [12000, 20000, 15000, 18000, 14000,
                          22000, 19000, 16000, 21000, 17000,
                          18000, 23000, 11000, 25000, 12000,
                          17000, 15000, 20000, 14000, 21000],
    'Monthly Sales': [36000, 70000, 48000, 54000, 42000,
                      66000, 63000, 50000, 71000, 47000,
                      55000, 80000, 35000, 82000, 38000,
                      52000, 45000, 64000, 41000, 71000]
})
# Scatter plot
sns.set_theme(style="whitegrid")  # Apply a clean theme
sns.scatterplot(
    data=df, 
    x='Advertising Spend', 
    y='Monthly Sales', 
    hue='Store',        # Differentiate stores by color
    palette='tab10'     # Use a consistent color palette
)
# Add customizations
plt.title('Advertising Spend vs Monthly Sales by Store', fontsize=16)
plt.xlabel('Advertising Spend ($)', fontsize=12)
plt.ylabel('Monthly Sales Revenue ($)', fontsize=12)
plt.show()</code>
    </pythonScript>
    <pythonScript>
      <code># Sample DataFrame
df_time = pd.DataFrame({
    'Month': ['Jan', 'Feb', 'Mar', 'Apr'],
    'Sales': [200, 250, 300, 280]
})
# Line plot
sns.lineplot(data=df_time, x='Month', y='Sales', marker='o')</code>
    </pythonScript>
    <pythonScript>
      <code># Bar plot
sns.barplot(data=df, x='Product', y='Sales', palette='Blues_d')</code>
    </pythonScript>
    <pythonScript>
      <code># Histogram and KDE plot
sns.histplot(data=df, x='Sales', kde=True, color='purple')</code>
    </pythonScript>
    <pythonScript>
      <code>import pandas as pd
df_sales = pd.DataFrame({
    'Store': ['New York', 'Los Angeles', 'Chicago', 'Houston', 'Phoenix',
              'New York', 'Los Angeles', 'Chicago', 'Houston', 'Phoenix'],
    'Month': ['Jan', 'Jan', 'Jan', 'Jan', 'Jan', 'Feb', 'Feb', 'Feb', 'Feb', 'Feb'],
    'Advertising Spend': [12000, 15000, 14000, 18000, 16000, 14000, 17000, 13000, 20000, 15000],
    'Monthly Sales': [36000, 45000, 42000, 55000, 46000, 40000, 49000, 41000, 60000, 47000]
})</code>
    </pythonScript>
    <pythonScript>
      <code>df_ratings = pd.DataFrame({
    'Store': ['New York'] * 20 + ['Los Angeles'] * 20 + ['Chicago'] * 20,
    'Customer Rating': [4, 3, 5, 4, 3, 5, 4, 4, 3, 5, 4, 3, 4, 5, 5, 3, 4, 4, 3, 5,
                        5, 4, 5, 4, 3, 3, 4, 5, 5, 4, 4, 5, 3, 3, 4, 4, 3, 3, 5, 5,
                        4, 3, 3, 4, 5, 4, 5, 3, 4, 4, 3, 3, 4, 4, 5, 5, 4, 3, 3, 4]
})</code>
    </pythonScript>
    <pythonScript>
      <code>import seaborn as sns
import matplotlib.pyplot as plt
# Scatter plot
sns.set_theme(style="whitegrid")
sns.scatterplot(
    data=df_sales, 
    x='Advertising Spend', 
    y='Monthly Sales', 
    hue='Store', 
    palette='tab10'
)
plt.title('Advertising Spend vs. Monthly Sales', fontsize=16)
plt.xlabel('Advertising Spend ($)', fontsize=12)
plt.ylabel('Monthly Sales ($)', fontsize=12)
plt.show()</code>
    </pythonScript>
    <pythonScript>
      <code>sns.lineplot(
    data=df_sales,
    x='Month',
    y='Monthly Sales',
    hue='Store',
    marker='o',
    palette='Set2'
)
plt.title('Monthly Sales Trends by Store', fontsize=16)
plt.xlabel('Month', fontsize=12)
plt.ylabel('Sales ($)', fontsize=12)
plt.show()</code>
    </pythonScript>
    <pythonScript>
      <code>sns.barplot(
    data=df_sales, 
    x='Store', 
    y='Monthly Sales', 
    estimator='mean', 
    ci=None,  # Removes confidence intervals for simplicity
    palette='Blues_d'
)
plt.title('Average Monthly Sales by Store', fontsize=16)
plt.xlabel('Store', fontsize=12)
plt.ylabel('Average Sales ($)', fontsize=12)
plt.show()</code>
    </pythonScript>
    <pythonScript>
      <code>sns.kdeplot(
    data=df_sales, 
    x='Advertising Spend', 
    fill=True, 
    color='purple', 
    alpha=0.5
)
plt.title('Distribution of Advertising Spend', fontsize=16)
plt.xlabel('Advertising Spend ($)', fontsize=12)
plt.ylabel('Density', fontsize=12)
plt.show()</code>
    </pythonScript>
    <pythonScript>
      <code>sns.violinplot(
    data=df_ratings,
    x='Store',
    y='Customer Rating',
    palette='pastel',
    inner='box'  # Include a box plot inside the violin
)
plt.title('Customer Ratings Distribution by Store', fontsize=16)
plt.xlabel('Store', fontsize=12)
plt.ylabel('Customer Rating', fontsize=12)
plt.show()</code>
    </pythonScript>
    <pythonScript>
      <code># Apply the "dark" theme
sns.set_theme(style="dark")
sns.barplot(
    data=df_sales, 
    x='Store', 
    y='Monthly Sales', 
    estimator='mean', 
    ci=None,
    palette='rocket'
)
plt.title('Average Monthly Sales (Dark Theme)', fontsize=16)
plt.xlabel('Store', fontsize=12)
plt.ylabel('Average Sales ($)', fontsize=12)
plt.show()
# Reset to default theme
sns.set_theme(style="whitegrid")</code>
    </pythonScript>
  </pythonScripts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0/relationships/richValueRel" Target="richData/richValueRel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23/09/relationships/Python" Target="python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dArray" Target="richData/rdarray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705804</xdr:colOff>
      <xdr:row>0</xdr:row>
      <xdr:rowOff>142875</xdr:rowOff>
    </xdr:from>
    <xdr:to>
      <xdr:col>10</xdr:col>
      <xdr:colOff>647141</xdr:colOff>
      <xdr:row>18</xdr:row>
      <xdr:rowOff>187080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4CFFDEE7-D76A-DF29-3BA6-469E1D31F14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first-plot'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7529" y="142875"/>
          <a:ext cx="5475362" cy="42447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541792</xdr:colOff>
      <xdr:row>17</xdr:row>
      <xdr:rowOff>37917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B2CDE2ED-9DE3-DCFA-B8EF-D95650BF8DF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line-plot'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5242" cy="40050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3</xdr:row>
      <xdr:rowOff>138112</xdr:rowOff>
    </xdr:from>
    <xdr:to>
      <xdr:col>9</xdr:col>
      <xdr:colOff>276236</xdr:colOff>
      <xdr:row>21</xdr:row>
      <xdr:rowOff>181364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E4431D54-C4AE-727E-B10A-9B72805C735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trest!A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0" y="838200"/>
          <a:ext cx="5486411" cy="4243777"/>
        </a:xfrm>
        <a:prstGeom prst="rect">
          <a:avLst/>
        </a:prstGeom>
      </xdr:spPr>
    </xdr:pic>
    <xdr:clientData/>
  </xdr:twoCellAnchor>
  <xdr:twoCellAnchor editAs="oneCell">
    <xdr:from>
      <xdr:col>1</xdr:col>
      <xdr:colOff>766762</xdr:colOff>
      <xdr:row>22</xdr:row>
      <xdr:rowOff>223838</xdr:rowOff>
    </xdr:from>
    <xdr:to>
      <xdr:col>8</xdr:col>
      <xdr:colOff>695146</xdr:colOff>
      <xdr:row>41</xdr:row>
      <xdr:rowOff>28013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050238A1-A78F-AB3B-047B-BE7D6867D0A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trest!A24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7337" y="5357813"/>
          <a:ext cx="5468123" cy="4243777"/>
        </a:xfrm>
        <a:prstGeom prst="rect">
          <a:avLst/>
        </a:prstGeom>
      </xdr:spPr>
    </xdr:pic>
    <xdr:clientData/>
  </xdr:twoCellAnchor>
  <xdr:twoCellAnchor editAs="oneCell">
    <xdr:from>
      <xdr:col>0</xdr:col>
      <xdr:colOff>566738</xdr:colOff>
      <xdr:row>44</xdr:row>
      <xdr:rowOff>147638</xdr:rowOff>
    </xdr:from>
    <xdr:to>
      <xdr:col>7</xdr:col>
      <xdr:colOff>503694</xdr:colOff>
      <xdr:row>62</xdr:row>
      <xdr:rowOff>190890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04E46B66-BFA5-2802-6A4B-C7AC7946135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trest!A46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738" y="10415588"/>
          <a:ext cx="5468123" cy="4243777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685800</xdr:colOff>
      <xdr:row>65</xdr:row>
      <xdr:rowOff>142875</xdr:rowOff>
    </xdr:from>
    <xdr:to>
      <xdr:col>10</xdr:col>
      <xdr:colOff>87260</xdr:colOff>
      <xdr:row>83</xdr:row>
      <xdr:rowOff>182318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E16BB48B-4112-E783-3B9B-DC2FA30576B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trest!A68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66950" y="15311438"/>
          <a:ext cx="5724155" cy="4243777"/>
        </a:xfrm>
        <a:prstGeom prst="rect">
          <a:avLst/>
        </a:prstGeom>
      </xdr:spPr>
    </xdr:pic>
    <xdr:clientData/>
  </xdr:twoCellAnchor>
  <xdr:twoCellAnchor editAs="oneCell">
    <xdr:from>
      <xdr:col>3</xdr:col>
      <xdr:colOff>490537</xdr:colOff>
      <xdr:row>92</xdr:row>
      <xdr:rowOff>228600</xdr:rowOff>
    </xdr:from>
    <xdr:to>
      <xdr:col>10</xdr:col>
      <xdr:colOff>425588</xdr:colOff>
      <xdr:row>111</xdr:row>
      <xdr:rowOff>38489</xdr:rowOff>
    </xdr:to>
    <xdr:pic>
      <xdr:nvPicPr>
        <xdr:cNvPr id="7" name="Picture 6" descr="Image generated by Python">
          <a:extLst>
            <a:ext uri="{FF2B5EF4-FFF2-40B4-BE49-F238E27FC236}">
              <a16:creationId xmlns:a16="http://schemas.microsoft.com/office/drawing/2014/main" id="{ADB06A63-2BAA-8A89-CF46-4F507814ED8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trest!A93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62262" y="21697950"/>
          <a:ext cx="5468123" cy="4243777"/>
        </a:xfrm>
        <a:prstGeom prst="rect">
          <a:avLst/>
        </a:prstGeom>
      </xdr:spPr>
    </xdr:pic>
    <xdr:clientData/>
  </xdr:twoCellAnchor>
  <xdr:twoCellAnchor editAs="oneCell">
    <xdr:from>
      <xdr:col>2</xdr:col>
      <xdr:colOff>609600</xdr:colOff>
      <xdr:row>85</xdr:row>
      <xdr:rowOff>128587</xdr:rowOff>
    </xdr:from>
    <xdr:to>
      <xdr:col>9</xdr:col>
      <xdr:colOff>322336</xdr:colOff>
      <xdr:row>103</xdr:row>
      <xdr:rowOff>171839</xdr:rowOff>
    </xdr:to>
    <xdr:pic>
      <xdr:nvPicPr>
        <xdr:cNvPr id="8" name="Picture 7" descr="Image generated by Python">
          <a:extLst>
            <a:ext uri="{FF2B5EF4-FFF2-40B4-BE49-F238E27FC236}">
              <a16:creationId xmlns:a16="http://schemas.microsoft.com/office/drawing/2014/main" id="{B8E34B9C-F06E-9D69-47E4-A8F4DC342F21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trest!A88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90750" y="19964400"/>
          <a:ext cx="5246761" cy="4243777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1" c="5">
    <v t="s"/>
    <v t="s">Store</v>
    <v t="s">Month</v>
    <v t="s">Advertising Spend</v>
    <v t="s">Monthly Sales</v>
    <v>0</v>
    <v t="s">New York</v>
    <v t="s">Jan</v>
    <v>12000</v>
    <v>36000</v>
    <v>1</v>
    <v t="s">Los Angeles</v>
    <v t="s">Jan</v>
    <v>15000</v>
    <v>45000</v>
    <v>2</v>
    <v t="s">Chicago</v>
    <v t="s">Jan</v>
    <v>14000</v>
    <v>42000</v>
    <v>3</v>
    <v t="s">Houston</v>
    <v t="s">Jan</v>
    <v>18000</v>
    <v>55000</v>
    <v>4</v>
    <v t="s">Phoenix</v>
    <v t="s">Jan</v>
    <v>16000</v>
    <v>46000</v>
    <v>5</v>
    <v t="s">New York</v>
    <v t="s">Feb</v>
    <v>14000</v>
    <v>40000</v>
    <v>6</v>
    <v t="s">Los Angeles</v>
    <v t="s">Feb</v>
    <v>17000</v>
    <v>49000</v>
    <v>7</v>
    <v t="s">Chicago</v>
    <v t="s">Feb</v>
    <v>13000</v>
    <v>41000</v>
    <v>8</v>
    <v t="s">Houston</v>
    <v t="s">Feb</v>
    <v>20000</v>
    <v>60000</v>
    <v>9</v>
    <v t="s">Phoenix</v>
    <v t="s">Feb</v>
    <v>15000</v>
    <v>47000</v>
  </a>
  <a r="12" c="3">
    <v t="s"/>
    <v t="s">Store</v>
    <v t="s">Customer Rating</v>
    <v>0</v>
    <v t="s">New York</v>
    <v>4</v>
    <v>1</v>
    <v t="s">New York</v>
    <v>3</v>
    <v>2</v>
    <v t="s">New York</v>
    <v>5</v>
    <v>3</v>
    <v t="s">New York</v>
    <v>4</v>
    <v>4</v>
    <v t="s">New York</v>
    <v>3</v>
    <v t="s">...</v>
    <v t="s">...</v>
    <v t="s">...</v>
    <v>55</v>
    <v t="s">Chicago</v>
    <v>5</v>
    <v>56</v>
    <v t="s">Chicago</v>
    <v>4</v>
    <v>57</v>
    <v t="s">Chicago</v>
    <v>3</v>
    <v>58</v>
    <v t="s">Chicago</v>
    <v>3</v>
    <v>59</v>
    <v t="s">Chicago</v>
    <v>4</v>
  </a>
</arrayData>
</file>

<file path=xl/richData/rdrichvalue.xml><?xml version="1.0" encoding="utf-8"?>
<rvData xmlns="http://schemas.microsoft.com/office/spreadsheetml/2017/richdata" count="16">
  <rv s="0">
    <v>0</v>
    <v>9</v>
    <v>Image generated by Python</v>
  </rv>
  <rv s="0">
    <v>1</v>
    <v>9</v>
    <v>Image generated by Python</v>
  </rv>
  <rv s="1">
    <v>d99b36e680354c4090cb1e58e0f5df77</v>
    <v>Could not interpret value `Product` for `x`. An entry with this name does not appear in `data`.</v>
    <v>ValueError</v>
    <v>18</v>
    <v>1</v>
  </rv>
  <rv s="1">
    <v>d99b36e680354c4090cb1e58e0f5df77</v>
    <v>Could not interpret value `Sales` for `x`. An entry with this name does not appear in `data`.</v>
    <v>ValueError</v>
    <v>18</v>
    <v>1</v>
  </rv>
  <rv s="2">
    <v>0</v>
  </rv>
  <rv s="3">
    <v>DataFrame</v>
    <v>1</v>
    <v>4</v>
  </rv>
  <rv s="4">
    <v>&lt;class 'pandas.core.frame.DataFrame'&gt;</v>
    <v>DataFrame</v>
    <v xml:space="preserve">         Store Month  Advertising Spend  Monthly Sales
0     New York   Jan              12000          36000
1  Los Angeles   Jan              15000          45000
2      Chicago   Jan              14000          42000
3      Houston   Jan            ...</v>
    <v>5</v>
    <v>2</v>
    <v>3</v>
  </rv>
  <rv s="2">
    <v>1</v>
  </rv>
  <rv s="3">
    <v>DataFrame</v>
    <v>5</v>
    <v>7</v>
  </rv>
  <rv s="4">
    <v>&lt;class 'pandas.core.frame.DataFrame'&gt;</v>
    <v>DataFrame</v>
    <v xml:space="preserve">          Store  Customer Rating
0      New York                4
1      New York                3
2      New York                5
3      New York                4
4      New York                3
5      New York                5
6      New York      ...</v>
    <v>8</v>
    <v>2</v>
    <v>3</v>
  </rv>
  <rv s="0">
    <v>2</v>
    <v>9</v>
    <v>Image generated by Python</v>
  </rv>
  <rv s="0">
    <v>3</v>
    <v>9</v>
    <v>Image generated by Python</v>
  </rv>
  <rv s="0">
    <v>4</v>
    <v>9</v>
    <v>Image generated by Python</v>
  </rv>
  <rv s="0">
    <v>5</v>
    <v>9</v>
    <v>Image generated by Python</v>
  </rv>
  <rv s="0">
    <v>6</v>
    <v>9</v>
    <v>Image generated by Python</v>
  </rv>
  <rv s="0">
    <v>7</v>
    <v>9</v>
    <v>Image generated by Python</v>
  </rv>
</rvData>
</file>

<file path=xl/richData/rdrichvaluestructure.xml><?xml version="1.0" encoding="utf-8"?>
<rvStructures xmlns="http://schemas.microsoft.com/office/spreadsheetml/2017/richdata" count="5">
  <s t="_localImage">
    <k n="_rvRel:LocalImageIdentifier" t="i"/>
    <k n="CalcOrigin" t="i"/>
    <k n="Text" t="s"/>
  </s>
  <s t="_error">
    <k n="correlationId" t="s"/>
    <k n="errorMessage" t="s"/>
    <k n="errorName" t="s"/>
    <k n="errorType" t="i"/>
    <k n="subType" t="i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6">
    <spb s="0">
      <v>10</v>
      <v>4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https://www.anaconda.com/excel</v>
      <v>https://res.cdn.office.net/officepysvc/prod-preview/anacondalogo.png</v>
      <v>Python provided by Anaconda</v>
    </spb>
    <spb s="0">
      <v>60</v>
      <v>2</v>
      <v>DataFrame</v>
      <v>arrayPreview</v>
      <v>1</v>
    </spb>
    <spb s="1">
      <v>4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url" t="s"/>
    <k n="logoUrl" t="s"/>
    <k n="description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9A71-081C-4420-83F4-DCDBBBC753E6}">
  <dimension ref="A1"/>
  <sheetViews>
    <sheetView workbookViewId="0">
      <selection activeCell="E25" sqref="E25"/>
    </sheetView>
  </sheetViews>
  <sheetFormatPr defaultRowHeight="18.3" x14ac:dyDescent="0.7"/>
  <sheetData>
    <row r="1" spans="1:1" x14ac:dyDescent="0.7">
      <c r="A1" t="e" cm="1" vm="1">
        <f t="array" ref="A1">_xlfn._xlws.PY(0,0)</f>
        <v>#VALUE!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B79B-4722-4D9A-A0DB-6C1D33A00258}">
  <dimension ref="A1"/>
  <sheetViews>
    <sheetView workbookViewId="0"/>
  </sheetViews>
  <sheetFormatPr defaultRowHeight="18.3" x14ac:dyDescent="0.7"/>
  <sheetData>
    <row r="1" spans="1:1" x14ac:dyDescent="0.7">
      <c r="A1" t="e" cm="1" vm="2">
        <f t="array" ref="A1">_xlfn._xlws.PY(1,0)</f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7F41-FCA0-4294-94FC-185FB9A1496F}">
  <dimension ref="A1"/>
  <sheetViews>
    <sheetView workbookViewId="0"/>
  </sheetViews>
  <sheetFormatPr defaultRowHeight="18.3" x14ac:dyDescent="0.7"/>
  <sheetData>
    <row r="1" spans="1:1" x14ac:dyDescent="0.7">
      <c r="A1" t="e" cm="1" vm="3">
        <f t="array" ref="A1">_xlfn._xlws.PY(2,1)</f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E425-2D78-41A8-87D3-6CDDD2C78045}">
  <dimension ref="A1"/>
  <sheetViews>
    <sheetView workbookViewId="0"/>
  </sheetViews>
  <sheetFormatPr defaultRowHeight="18.3" x14ac:dyDescent="0.7"/>
  <cols>
    <col min="1" max="1" width="12.58203125" customWidth="1"/>
  </cols>
  <sheetData>
    <row r="1" spans="1:1" x14ac:dyDescent="0.7">
      <c r="A1" t="e" cm="1" vm="4">
        <f t="array" ref="A1">_xlfn._xlws.PY(3,1)</f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3DDF-31B3-4B11-9AC4-901A8B3697AD}">
  <dimension ref="A1"/>
  <sheetViews>
    <sheetView workbookViewId="0"/>
  </sheetViews>
  <sheetFormatPr defaultRowHeight="18.3" x14ac:dyDescent="0.7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E294-C1D3-4EF8-B8FC-E54101DA97F3}">
  <dimension ref="A1"/>
  <sheetViews>
    <sheetView workbookViewId="0"/>
  </sheetViews>
  <sheetFormatPr defaultRowHeight="18.3" x14ac:dyDescent="0.7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426E-6FA4-4789-B683-61DACA7469C1}">
  <dimension ref="A1"/>
  <sheetViews>
    <sheetView workbookViewId="0"/>
  </sheetViews>
  <sheetFormatPr defaultRowHeight="18.3" x14ac:dyDescent="0.7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465F-4E03-4108-9737-A13D36C9917B}">
  <dimension ref="A1:A93"/>
  <sheetViews>
    <sheetView workbookViewId="0">
      <selection activeCell="A3" sqref="A1:A3"/>
    </sheetView>
  </sheetViews>
  <sheetFormatPr defaultRowHeight="18.3" x14ac:dyDescent="0.7"/>
  <sheetData>
    <row r="1" spans="1:1" x14ac:dyDescent="0.7">
      <c r="A1" t="e" cm="1" vm="5">
        <f t="array" ref="A1">_xlfn._xlws.PY(4,1)</f>
        <v>#VALUE!</v>
      </c>
    </row>
    <row r="3" spans="1:1" x14ac:dyDescent="0.7">
      <c r="A3" t="e" cm="1" vm="6">
        <f t="array" ref="A3">_xlfn._xlws.PY(5,1)</f>
        <v>#VALUE!</v>
      </c>
    </row>
    <row r="5" spans="1:1" x14ac:dyDescent="0.7">
      <c r="A5" t="e" cm="1" vm="7">
        <f t="array" ref="A5">_xlfn._xlws.PY(6,0)</f>
        <v>#VALUE!</v>
      </c>
    </row>
    <row r="24" spans="1:1" x14ac:dyDescent="0.7">
      <c r="A24" t="e" cm="1" vm="8">
        <f t="array" ref="A24">_xlfn._xlws.PY(7,0)</f>
        <v>#VALUE!</v>
      </c>
    </row>
    <row r="46" spans="1:1" x14ac:dyDescent="0.7">
      <c r="A46" t="e" cm="1" vm="9">
        <f t="array" ref="A46">_xlfn._xlws.PY(8,0)</f>
        <v>#VALUE!</v>
      </c>
    </row>
    <row r="68" spans="1:1" x14ac:dyDescent="0.7">
      <c r="A68" t="e" cm="1" vm="10">
        <f t="array" ref="A68">_xlfn._xlws.PY(9,0)</f>
        <v>#VALUE!</v>
      </c>
    </row>
    <row r="88" spans="1:1" x14ac:dyDescent="0.7">
      <c r="A88" t="e" cm="1" vm="11">
        <f t="array" ref="A88">_xlfn._xlws.PY(10,0)</f>
        <v>#VALUE!</v>
      </c>
    </row>
    <row r="93" spans="1:1" x14ac:dyDescent="0.7">
      <c r="A93" t="e" cm="1" vm="12">
        <f t="array" ref="A93">_xlfn._xlws.PY(11,0)</f>
        <v>#VALUE!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6227-5341-4BFB-BA58-DEF662F64D1F}">
  <dimension ref="A1:H61"/>
  <sheetViews>
    <sheetView tabSelected="1" topLeftCell="A13" workbookViewId="0">
      <selection activeCell="E44" sqref="E44"/>
    </sheetView>
  </sheetViews>
  <sheetFormatPr defaultRowHeight="18.3" x14ac:dyDescent="0.7"/>
  <sheetData>
    <row r="1" spans="1:8" x14ac:dyDescent="0.7">
      <c r="A1" t="str" cm="1">
        <f t="array" ref="A1:D11">_xlfn._xlws.PY(4,0)</f>
        <v>Store</v>
      </c>
      <c r="B1" t="str">
        <v>Month</v>
      </c>
      <c r="C1" t="str">
        <v>Advertising Spend</v>
      </c>
      <c r="D1" t="str">
        <v>Monthly Sales</v>
      </c>
      <c r="G1" t="str" cm="1">
        <f t="array" ref="G1:H61">_xlfn._xlws.PY(5,0)</f>
        <v>Store</v>
      </c>
      <c r="H1" t="str">
        <v>Customer Rating</v>
      </c>
    </row>
    <row r="2" spans="1:8" x14ac:dyDescent="0.7">
      <c r="A2" t="str">
        <v>New York</v>
      </c>
      <c r="B2" t="str">
        <v>Jan</v>
      </c>
      <c r="C2">
        <v>12000</v>
      </c>
      <c r="D2">
        <v>36000</v>
      </c>
      <c r="G2" t="str">
        <v>New York</v>
      </c>
      <c r="H2">
        <v>4</v>
      </c>
    </row>
    <row r="3" spans="1:8" x14ac:dyDescent="0.7">
      <c r="A3" t="str">
        <v>Los Angeles</v>
      </c>
      <c r="B3" t="str">
        <v>Jan</v>
      </c>
      <c r="C3">
        <v>15000</v>
      </c>
      <c r="D3">
        <v>45000</v>
      </c>
      <c r="G3" t="str">
        <v>New York</v>
      </c>
      <c r="H3">
        <v>3</v>
      </c>
    </row>
    <row r="4" spans="1:8" x14ac:dyDescent="0.7">
      <c r="A4" t="str">
        <v>Chicago</v>
      </c>
      <c r="B4" t="str">
        <v>Jan</v>
      </c>
      <c r="C4">
        <v>14000</v>
      </c>
      <c r="D4">
        <v>42000</v>
      </c>
      <c r="G4" t="str">
        <v>New York</v>
      </c>
      <c r="H4">
        <v>5</v>
      </c>
    </row>
    <row r="5" spans="1:8" x14ac:dyDescent="0.7">
      <c r="A5" t="str">
        <v>Houston</v>
      </c>
      <c r="B5" t="str">
        <v>Jan</v>
      </c>
      <c r="C5">
        <v>18000</v>
      </c>
      <c r="D5">
        <v>55000</v>
      </c>
      <c r="G5" t="str">
        <v>New York</v>
      </c>
      <c r="H5">
        <v>4</v>
      </c>
    </row>
    <row r="6" spans="1:8" x14ac:dyDescent="0.7">
      <c r="A6" t="str">
        <v>Phoenix</v>
      </c>
      <c r="B6" t="str">
        <v>Jan</v>
      </c>
      <c r="C6">
        <v>16000</v>
      </c>
      <c r="D6">
        <v>46000</v>
      </c>
      <c r="G6" t="str">
        <v>New York</v>
      </c>
      <c r="H6">
        <v>3</v>
      </c>
    </row>
    <row r="7" spans="1:8" x14ac:dyDescent="0.7">
      <c r="A7" t="str">
        <v>New York</v>
      </c>
      <c r="B7" t="str">
        <v>Feb</v>
      </c>
      <c r="C7">
        <v>14000</v>
      </c>
      <c r="D7">
        <v>40000</v>
      </c>
      <c r="G7" t="str">
        <v>New York</v>
      </c>
      <c r="H7">
        <v>5</v>
      </c>
    </row>
    <row r="8" spans="1:8" x14ac:dyDescent="0.7">
      <c r="A8" t="str">
        <v>Los Angeles</v>
      </c>
      <c r="B8" t="str">
        <v>Feb</v>
      </c>
      <c r="C8">
        <v>17000</v>
      </c>
      <c r="D8">
        <v>49000</v>
      </c>
      <c r="G8" t="str">
        <v>New York</v>
      </c>
      <c r="H8">
        <v>4</v>
      </c>
    </row>
    <row r="9" spans="1:8" x14ac:dyDescent="0.7">
      <c r="A9" t="str">
        <v>Chicago</v>
      </c>
      <c r="B9" t="str">
        <v>Feb</v>
      </c>
      <c r="C9">
        <v>13000</v>
      </c>
      <c r="D9">
        <v>41000</v>
      </c>
      <c r="G9" t="str">
        <v>New York</v>
      </c>
      <c r="H9">
        <v>4</v>
      </c>
    </row>
    <row r="10" spans="1:8" x14ac:dyDescent="0.7">
      <c r="A10" t="str">
        <v>Houston</v>
      </c>
      <c r="B10" t="str">
        <v>Feb</v>
      </c>
      <c r="C10">
        <v>20000</v>
      </c>
      <c r="D10">
        <v>60000</v>
      </c>
      <c r="G10" t="str">
        <v>New York</v>
      </c>
      <c r="H10">
        <v>3</v>
      </c>
    </row>
    <row r="11" spans="1:8" x14ac:dyDescent="0.7">
      <c r="A11" t="str">
        <v>Phoenix</v>
      </c>
      <c r="B11" t="str">
        <v>Feb</v>
      </c>
      <c r="C11">
        <v>15000</v>
      </c>
      <c r="D11">
        <v>47000</v>
      </c>
      <c r="G11" t="str">
        <v>New York</v>
      </c>
      <c r="H11">
        <v>5</v>
      </c>
    </row>
    <row r="12" spans="1:8" x14ac:dyDescent="0.7">
      <c r="G12" t="str">
        <v>New York</v>
      </c>
      <c r="H12">
        <v>4</v>
      </c>
    </row>
    <row r="13" spans="1:8" x14ac:dyDescent="0.7">
      <c r="G13" t="str">
        <v>New York</v>
      </c>
      <c r="H13">
        <v>3</v>
      </c>
    </row>
    <row r="14" spans="1:8" x14ac:dyDescent="0.7">
      <c r="G14" t="str">
        <v>New York</v>
      </c>
      <c r="H14">
        <v>4</v>
      </c>
    </row>
    <row r="15" spans="1:8" x14ac:dyDescent="0.7">
      <c r="G15" t="str">
        <v>New York</v>
      </c>
      <c r="H15">
        <v>5</v>
      </c>
    </row>
    <row r="16" spans="1:8" x14ac:dyDescent="0.7">
      <c r="G16" t="str">
        <v>New York</v>
      </c>
      <c r="H16">
        <v>5</v>
      </c>
    </row>
    <row r="17" spans="7:8" x14ac:dyDescent="0.7">
      <c r="G17" t="str">
        <v>New York</v>
      </c>
      <c r="H17">
        <v>3</v>
      </c>
    </row>
    <row r="18" spans="7:8" x14ac:dyDescent="0.7">
      <c r="G18" t="str">
        <v>New York</v>
      </c>
      <c r="H18">
        <v>4</v>
      </c>
    </row>
    <row r="19" spans="7:8" x14ac:dyDescent="0.7">
      <c r="G19" t="str">
        <v>New York</v>
      </c>
      <c r="H19">
        <v>4</v>
      </c>
    </row>
    <row r="20" spans="7:8" x14ac:dyDescent="0.7">
      <c r="G20" t="str">
        <v>New York</v>
      </c>
      <c r="H20">
        <v>3</v>
      </c>
    </row>
    <row r="21" spans="7:8" x14ac:dyDescent="0.7">
      <c r="G21" t="str">
        <v>New York</v>
      </c>
      <c r="H21">
        <v>5</v>
      </c>
    </row>
    <row r="22" spans="7:8" x14ac:dyDescent="0.7">
      <c r="G22" t="str">
        <v>Los Angeles</v>
      </c>
      <c r="H22">
        <v>5</v>
      </c>
    </row>
    <row r="23" spans="7:8" x14ac:dyDescent="0.7">
      <c r="G23" t="str">
        <v>Los Angeles</v>
      </c>
      <c r="H23">
        <v>4</v>
      </c>
    </row>
    <row r="24" spans="7:8" x14ac:dyDescent="0.7">
      <c r="G24" t="str">
        <v>Los Angeles</v>
      </c>
      <c r="H24">
        <v>5</v>
      </c>
    </row>
    <row r="25" spans="7:8" x14ac:dyDescent="0.7">
      <c r="G25" t="str">
        <v>Los Angeles</v>
      </c>
      <c r="H25">
        <v>4</v>
      </c>
    </row>
    <row r="26" spans="7:8" x14ac:dyDescent="0.7">
      <c r="G26" t="str">
        <v>Los Angeles</v>
      </c>
      <c r="H26">
        <v>3</v>
      </c>
    </row>
    <row r="27" spans="7:8" x14ac:dyDescent="0.7">
      <c r="G27" t="str">
        <v>Los Angeles</v>
      </c>
      <c r="H27">
        <v>3</v>
      </c>
    </row>
    <row r="28" spans="7:8" x14ac:dyDescent="0.7">
      <c r="G28" t="str">
        <v>Los Angeles</v>
      </c>
      <c r="H28">
        <v>4</v>
      </c>
    </row>
    <row r="29" spans="7:8" x14ac:dyDescent="0.7">
      <c r="G29" t="str">
        <v>Los Angeles</v>
      </c>
      <c r="H29">
        <v>5</v>
      </c>
    </row>
    <row r="30" spans="7:8" x14ac:dyDescent="0.7">
      <c r="G30" t="str">
        <v>Los Angeles</v>
      </c>
      <c r="H30">
        <v>5</v>
      </c>
    </row>
    <row r="31" spans="7:8" x14ac:dyDescent="0.7">
      <c r="G31" t="str">
        <v>Los Angeles</v>
      </c>
      <c r="H31">
        <v>4</v>
      </c>
    </row>
    <row r="32" spans="7:8" x14ac:dyDescent="0.7">
      <c r="G32" t="str">
        <v>Los Angeles</v>
      </c>
      <c r="H32">
        <v>4</v>
      </c>
    </row>
    <row r="33" spans="7:8" x14ac:dyDescent="0.7">
      <c r="G33" t="str">
        <v>Los Angeles</v>
      </c>
      <c r="H33">
        <v>5</v>
      </c>
    </row>
    <row r="34" spans="7:8" x14ac:dyDescent="0.7">
      <c r="G34" t="str">
        <v>Los Angeles</v>
      </c>
      <c r="H34">
        <v>3</v>
      </c>
    </row>
    <row r="35" spans="7:8" x14ac:dyDescent="0.7">
      <c r="G35" t="str">
        <v>Los Angeles</v>
      </c>
      <c r="H35">
        <v>3</v>
      </c>
    </row>
    <row r="36" spans="7:8" x14ac:dyDescent="0.7">
      <c r="G36" t="str">
        <v>Los Angeles</v>
      </c>
      <c r="H36">
        <v>4</v>
      </c>
    </row>
    <row r="37" spans="7:8" x14ac:dyDescent="0.7">
      <c r="G37" t="str">
        <v>Los Angeles</v>
      </c>
      <c r="H37">
        <v>4</v>
      </c>
    </row>
    <row r="38" spans="7:8" x14ac:dyDescent="0.7">
      <c r="G38" t="str">
        <v>Los Angeles</v>
      </c>
      <c r="H38">
        <v>3</v>
      </c>
    </row>
    <row r="39" spans="7:8" x14ac:dyDescent="0.7">
      <c r="G39" t="str">
        <v>Los Angeles</v>
      </c>
      <c r="H39">
        <v>3</v>
      </c>
    </row>
    <row r="40" spans="7:8" x14ac:dyDescent="0.7">
      <c r="G40" t="str">
        <v>Los Angeles</v>
      </c>
      <c r="H40">
        <v>5</v>
      </c>
    </row>
    <row r="41" spans="7:8" x14ac:dyDescent="0.7">
      <c r="G41" t="str">
        <v>Los Angeles</v>
      </c>
      <c r="H41">
        <v>5</v>
      </c>
    </row>
    <row r="42" spans="7:8" x14ac:dyDescent="0.7">
      <c r="G42" t="str">
        <v>Chicago</v>
      </c>
      <c r="H42">
        <v>4</v>
      </c>
    </row>
    <row r="43" spans="7:8" x14ac:dyDescent="0.7">
      <c r="G43" t="str">
        <v>Chicago</v>
      </c>
      <c r="H43">
        <v>3</v>
      </c>
    </row>
    <row r="44" spans="7:8" x14ac:dyDescent="0.7">
      <c r="G44" t="str">
        <v>Chicago</v>
      </c>
      <c r="H44">
        <v>3</v>
      </c>
    </row>
    <row r="45" spans="7:8" x14ac:dyDescent="0.7">
      <c r="G45" t="str">
        <v>Chicago</v>
      </c>
      <c r="H45">
        <v>4</v>
      </c>
    </row>
    <row r="46" spans="7:8" x14ac:dyDescent="0.7">
      <c r="G46" t="str">
        <v>Chicago</v>
      </c>
      <c r="H46">
        <v>5</v>
      </c>
    </row>
    <row r="47" spans="7:8" x14ac:dyDescent="0.7">
      <c r="G47" t="str">
        <v>Chicago</v>
      </c>
      <c r="H47">
        <v>4</v>
      </c>
    </row>
    <row r="48" spans="7:8" x14ac:dyDescent="0.7">
      <c r="G48" t="str">
        <v>Chicago</v>
      </c>
      <c r="H48">
        <v>5</v>
      </c>
    </row>
    <row r="49" spans="7:8" x14ac:dyDescent="0.7">
      <c r="G49" t="str">
        <v>Chicago</v>
      </c>
      <c r="H49">
        <v>3</v>
      </c>
    </row>
    <row r="50" spans="7:8" x14ac:dyDescent="0.7">
      <c r="G50" t="str">
        <v>Chicago</v>
      </c>
      <c r="H50">
        <v>4</v>
      </c>
    </row>
    <row r="51" spans="7:8" x14ac:dyDescent="0.7">
      <c r="G51" t="str">
        <v>Chicago</v>
      </c>
      <c r="H51">
        <v>4</v>
      </c>
    </row>
    <row r="52" spans="7:8" x14ac:dyDescent="0.7">
      <c r="G52" t="str">
        <v>Chicago</v>
      </c>
      <c r="H52">
        <v>3</v>
      </c>
    </row>
    <row r="53" spans="7:8" x14ac:dyDescent="0.7">
      <c r="G53" t="str">
        <v>Chicago</v>
      </c>
      <c r="H53">
        <v>3</v>
      </c>
    </row>
    <row r="54" spans="7:8" x14ac:dyDescent="0.7">
      <c r="G54" t="str">
        <v>Chicago</v>
      </c>
      <c r="H54">
        <v>4</v>
      </c>
    </row>
    <row r="55" spans="7:8" x14ac:dyDescent="0.7">
      <c r="G55" t="str">
        <v>Chicago</v>
      </c>
      <c r="H55">
        <v>4</v>
      </c>
    </row>
    <row r="56" spans="7:8" x14ac:dyDescent="0.7">
      <c r="G56" t="str">
        <v>Chicago</v>
      </c>
      <c r="H56">
        <v>5</v>
      </c>
    </row>
    <row r="57" spans="7:8" x14ac:dyDescent="0.7">
      <c r="G57" t="str">
        <v>Chicago</v>
      </c>
      <c r="H57">
        <v>5</v>
      </c>
    </row>
    <row r="58" spans="7:8" x14ac:dyDescent="0.7">
      <c r="G58" t="str">
        <v>Chicago</v>
      </c>
      <c r="H58">
        <v>4</v>
      </c>
    </row>
    <row r="59" spans="7:8" x14ac:dyDescent="0.7">
      <c r="G59" t="str">
        <v>Chicago</v>
      </c>
      <c r="H59">
        <v>3</v>
      </c>
    </row>
    <row r="60" spans="7:8" x14ac:dyDescent="0.7">
      <c r="G60" t="str">
        <v>Chicago</v>
      </c>
      <c r="H60">
        <v>3</v>
      </c>
    </row>
    <row r="61" spans="7:8" x14ac:dyDescent="0.7">
      <c r="G61" t="str">
        <v>Chicago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first-plot</vt:lpstr>
      <vt:lpstr>line-plot</vt:lpstr>
      <vt:lpstr>bar-plot</vt:lpstr>
      <vt:lpstr>histogram-kde</vt:lpstr>
      <vt:lpstr>jitterplot</vt:lpstr>
      <vt:lpstr>changing-themes</vt:lpstr>
      <vt:lpstr>axis-level-function</vt:lpstr>
      <vt:lpstr>trest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2024-12-03T22:59:34Z</dcterms:created>
  <dcterms:modified xsi:type="dcterms:W3CDTF">2024-12-06T17:25:35Z</dcterms:modified>
</cp:coreProperties>
</file>