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40BDECFC-3F13-4947-B9E6-7B6C48E8A533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roducts" sheetId="2" r:id="rId1"/>
    <sheet name="help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2" l="1" a="1"/>
  <c r="J11" i="2" s="1"/>
  <c r="H11" i="2" a="1"/>
  <c r="I11" i="2" a="1"/>
  <c r="I11" i="2" s="1"/>
  <c r="H28" i="2" a="1"/>
  <c r="H11" i="2" l="1"/>
  <c r="H2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<sst xmlns="http://schemas.openxmlformats.org/spreadsheetml/2006/main" count="69" uniqueCount="27">
  <si>
    <t>Region</t>
  </si>
  <si>
    <t>Category</t>
  </si>
  <si>
    <t>Product Name</t>
  </si>
  <si>
    <t>North America</t>
  </si>
  <si>
    <t>Europe</t>
  </si>
  <si>
    <t>Asia</t>
  </si>
  <si>
    <t>Electronics</t>
  </si>
  <si>
    <t>Clothing</t>
  </si>
  <si>
    <t>Home Appliances</t>
  </si>
  <si>
    <t>Smartphone</t>
  </si>
  <si>
    <t>Laptop</t>
  </si>
  <si>
    <t>Camera</t>
  </si>
  <si>
    <t>Jeans</t>
  </si>
  <si>
    <t>T-shirt</t>
  </si>
  <si>
    <t>Jacket</t>
  </si>
  <si>
    <t>Microwave</t>
  </si>
  <si>
    <t>Refrigerator</t>
  </si>
  <si>
    <t>Dishwasher</t>
  </si>
  <si>
    <t>Choose region:</t>
  </si>
  <si>
    <t>Choose category:</t>
  </si>
  <si>
    <t>Choose product name:</t>
  </si>
  <si>
    <t>Unique regions</t>
  </si>
  <si>
    <t>Helper categories</t>
  </si>
  <si>
    <t>Helper product names</t>
  </si>
  <si>
    <t>Price (USD)</t>
  </si>
  <si>
    <t>Units Sold</t>
  </si>
  <si>
    <t>Revenue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</si>
</sst>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0" applyFont="1" applyAlignment="1">
      <alignment vertical="center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6">
    <dxf>
      <numFmt numFmtId="164" formatCode="&quot;$&quot;#,##0.00"/>
    </dxf>
    <dxf>
      <numFmt numFmtId="3" formatCode="#,##0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73F9BC-17BB-4008-831C-23CEB33D107E}" name="products" displayName="products" ref="A1:F19" totalsRowShown="0">
  <autoFilter ref="A1:F19" xr:uid="{A173F9BC-17BB-4008-831C-23CEB33D107E}"/>
  <sortState xmlns:xlrd2="http://schemas.microsoft.com/office/spreadsheetml/2017/richdata2" ref="A2:C19">
    <sortCondition ref="A2:A19"/>
    <sortCondition ref="B2:B19"/>
    <sortCondition ref="C2:C19"/>
  </sortState>
  <tableColumns count="6">
    <tableColumn id="1" xr3:uid="{EADCE3EF-BBEC-4BF5-BB65-51181A29FFE7}" name="Region" dataDxfId="5"/>
    <tableColumn id="2" xr3:uid="{B57AA4A7-FEA1-4DB8-B9F4-C6F3A17537DB}" name="Category" dataDxfId="4"/>
    <tableColumn id="3" xr3:uid="{75D0233C-7549-49AE-88A9-D82D6C525A71}" name="Product Name" dataDxfId="3"/>
    <tableColumn id="4" xr3:uid="{234D032E-BA1A-4168-AAB1-59AED4497BFC}" name="Price (USD)" dataDxfId="2"/>
    <tableColumn id="5" xr3:uid="{E152D538-34CB-4F64-95AC-43B6DD1400F3}" name="Units Sold" dataDxfId="1"/>
    <tableColumn id="6" xr3:uid="{8C37D1DB-29B0-4D91-AF14-AF84CE4D9879}" name="Revenue (USD)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6C1D-AC37-4F6A-8489-696A95666ED6}">
  <dimension ref="A1:M38"/>
  <sheetViews>
    <sheetView tabSelected="1" zoomScale="90" zoomScaleNormal="90" workbookViewId="0">
      <selection activeCell="J11" sqref="J11"/>
    </sheetView>
  </sheetViews>
  <sheetFormatPr defaultRowHeight="14.25" x14ac:dyDescent="0.45"/>
  <cols>
    <col min="1" max="1" width="12.46484375" bestFit="1" customWidth="1"/>
    <col min="2" max="2" width="14.59765625" bestFit="1" customWidth="1"/>
    <col min="3" max="3" width="14.73046875" bestFit="1" customWidth="1"/>
    <col min="4" max="4" width="12.1328125" style="4" bestFit="1" customWidth="1"/>
    <col min="5" max="5" width="11.265625" style="2" bestFit="1" customWidth="1"/>
    <col min="6" max="6" width="15.265625" style="4" bestFit="1" customWidth="1"/>
    <col min="7" max="7" width="14.53125" customWidth="1"/>
    <col min="8" max="8" width="18.9296875" bestFit="1" customWidth="1"/>
    <col min="9" max="9" width="14.6640625" bestFit="1" customWidth="1"/>
    <col min="10" max="10" width="18.59765625" bestFit="1" customWidth="1"/>
    <col min="11" max="11" width="9.73046875" style="4" bestFit="1" customWidth="1"/>
    <col min="12" max="12" width="9" style="2" bestFit="1" customWidth="1"/>
    <col min="13" max="13" width="13" style="4" bestFit="1" customWidth="1"/>
  </cols>
  <sheetData>
    <row r="1" spans="1:10" x14ac:dyDescent="0.45">
      <c r="A1" t="s">
        <v>0</v>
      </c>
      <c r="B1" t="s">
        <v>1</v>
      </c>
      <c r="C1" t="s">
        <v>2</v>
      </c>
      <c r="D1" s="4" t="s">
        <v>24</v>
      </c>
      <c r="E1" s="2" t="s">
        <v>25</v>
      </c>
      <c r="F1" s="4" t="s">
        <v>26</v>
      </c>
    </row>
    <row r="2" spans="1:10" x14ac:dyDescent="0.45">
      <c r="A2" s="8" t="s">
        <v>5</v>
      </c>
      <c r="B2" s="8" t="s">
        <v>7</v>
      </c>
      <c r="C2" s="8" t="s">
        <v>14</v>
      </c>
      <c r="D2" s="4">
        <v>59.99</v>
      </c>
      <c r="E2" s="2">
        <v>1245</v>
      </c>
      <c r="F2" s="4">
        <v>74688.55</v>
      </c>
      <c r="H2" t="s">
        <v>18</v>
      </c>
      <c r="I2" t="s">
        <v>4</v>
      </c>
    </row>
    <row r="3" spans="1:10" x14ac:dyDescent="0.45">
      <c r="A3" s="8" t="s">
        <v>5</v>
      </c>
      <c r="B3" s="8" t="s">
        <v>7</v>
      </c>
      <c r="C3" s="8" t="s">
        <v>12</v>
      </c>
      <c r="D3" s="4">
        <v>39.99</v>
      </c>
      <c r="E3" s="2">
        <v>1892</v>
      </c>
      <c r="F3" s="4">
        <v>75661.08</v>
      </c>
      <c r="H3" t="s">
        <v>19</v>
      </c>
      <c r="I3" t="s">
        <v>8</v>
      </c>
    </row>
    <row r="4" spans="1:10" x14ac:dyDescent="0.45">
      <c r="A4" s="8" t="s">
        <v>5</v>
      </c>
      <c r="B4" s="8" t="s">
        <v>7</v>
      </c>
      <c r="C4" s="8" t="s">
        <v>13</v>
      </c>
      <c r="D4" s="4">
        <v>19.989999999999998</v>
      </c>
      <c r="E4" s="2">
        <v>3415</v>
      </c>
      <c r="F4" s="4">
        <v>68265.850000000006</v>
      </c>
      <c r="H4" t="s">
        <v>20</v>
      </c>
      <c r="I4" t="s">
        <v>15</v>
      </c>
    </row>
    <row r="5" spans="1:10" x14ac:dyDescent="0.45">
      <c r="A5" t="s">
        <v>5</v>
      </c>
      <c r="B5" t="s">
        <v>8</v>
      </c>
      <c r="C5" t="s">
        <v>17</v>
      </c>
      <c r="D5" s="4">
        <v>399.99</v>
      </c>
      <c r="E5" s="2">
        <v>234</v>
      </c>
      <c r="F5" s="4">
        <v>93597.66</v>
      </c>
    </row>
    <row r="6" spans="1:10" x14ac:dyDescent="0.45">
      <c r="A6" t="s">
        <v>5</v>
      </c>
      <c r="B6" t="s">
        <v>8</v>
      </c>
      <c r="C6" t="s">
        <v>15</v>
      </c>
      <c r="D6" s="4">
        <v>89.99</v>
      </c>
      <c r="E6" s="2">
        <v>678</v>
      </c>
      <c r="F6" s="4">
        <v>61013.22</v>
      </c>
    </row>
    <row r="7" spans="1:10" x14ac:dyDescent="0.45">
      <c r="A7" t="s">
        <v>5</v>
      </c>
      <c r="B7" t="s">
        <v>8</v>
      </c>
      <c r="C7" t="s">
        <v>16</v>
      </c>
      <c r="D7" s="4">
        <v>699.99</v>
      </c>
      <c r="E7" s="2">
        <v>156</v>
      </c>
      <c r="F7" s="4">
        <v>109198.44</v>
      </c>
    </row>
    <row r="8" spans="1:10" x14ac:dyDescent="0.45">
      <c r="A8" t="s">
        <v>4</v>
      </c>
      <c r="B8" t="s">
        <v>6</v>
      </c>
      <c r="C8" t="s">
        <v>11</v>
      </c>
      <c r="D8" s="4">
        <v>299.99</v>
      </c>
      <c r="E8" s="2">
        <v>412</v>
      </c>
      <c r="F8" s="4">
        <v>123595.88</v>
      </c>
    </row>
    <row r="9" spans="1:10" x14ac:dyDescent="0.45">
      <c r="A9" t="s">
        <v>4</v>
      </c>
      <c r="B9" t="s">
        <v>6</v>
      </c>
      <c r="C9" t="s">
        <v>10</v>
      </c>
      <c r="D9" s="4">
        <v>999.99</v>
      </c>
      <c r="E9" s="2">
        <v>267</v>
      </c>
      <c r="F9" s="4">
        <v>266997.33</v>
      </c>
    </row>
    <row r="10" spans="1:10" x14ac:dyDescent="0.45">
      <c r="A10" t="s">
        <v>4</v>
      </c>
      <c r="B10" t="s">
        <v>6</v>
      </c>
      <c r="C10" t="s">
        <v>9</v>
      </c>
      <c r="D10" s="4">
        <v>599.99</v>
      </c>
      <c r="E10" s="2">
        <v>589</v>
      </c>
      <c r="F10" s="4">
        <v>353394.11</v>
      </c>
      <c r="H10" s="1" t="s">
        <v>21</v>
      </c>
      <c r="I10" s="1" t="s">
        <v>22</v>
      </c>
      <c r="J10" s="1" t="s">
        <v>23</v>
      </c>
    </row>
    <row r="11" spans="1:10" x14ac:dyDescent="0.45">
      <c r="A11" t="s">
        <v>4</v>
      </c>
      <c r="B11" t="s">
        <v>8</v>
      </c>
      <c r="C11" t="s">
        <v>17</v>
      </c>
      <c r="D11" s="4">
        <v>449.99</v>
      </c>
      <c r="E11" s="2">
        <v>198</v>
      </c>
      <c r="F11" s="4">
        <v>89098.02</v>
      </c>
      <c r="H11" t="str" cm="1">
        <f t="array" ref="H11:H13">_xlfn.UNIQUE(products[Region])</f>
        <v>Asia</v>
      </c>
      <c r="I11" t="str" cm="1">
        <f t="array" ref="I11:I12">_xlfn.UNIQUE(_xlfn._xlws.FILTER(products[Category], products[Region] = products!I2))</f>
        <v>Electronics</v>
      </c>
      <c r="J11" t="str" cm="1">
        <f t="array" ref="J11:J13">_xlfn.UNIQUE(_xlfn._xlws.FILTER(products[Product Name],
    (products[Region] = I2) *
    (products[Category] = products!I3)))</f>
        <v>Dishwasher</v>
      </c>
    </row>
    <row r="12" spans="1:10" x14ac:dyDescent="0.45">
      <c r="A12" t="s">
        <v>4</v>
      </c>
      <c r="B12" t="s">
        <v>8</v>
      </c>
      <c r="C12" t="s">
        <v>15</v>
      </c>
      <c r="D12" s="4">
        <v>99.99</v>
      </c>
      <c r="E12" s="2">
        <v>543</v>
      </c>
      <c r="F12" s="4">
        <v>54294.57</v>
      </c>
      <c r="H12" t="str">
        <v>Europe</v>
      </c>
      <c r="I12" t="str">
        <v>Home Appliances</v>
      </c>
      <c r="J12" t="str">
        <v>Microwave</v>
      </c>
    </row>
    <row r="13" spans="1:10" x14ac:dyDescent="0.45">
      <c r="A13" t="s">
        <v>4</v>
      </c>
      <c r="B13" t="s">
        <v>8</v>
      </c>
      <c r="C13" t="s">
        <v>16</v>
      </c>
      <c r="D13" s="4">
        <v>799.99</v>
      </c>
      <c r="E13" s="2">
        <v>134</v>
      </c>
      <c r="F13" s="4">
        <v>107198.66</v>
      </c>
      <c r="H13" t="str">
        <v>North America</v>
      </c>
      <c r="J13" t="str">
        <v>Refrigerator</v>
      </c>
    </row>
    <row r="14" spans="1:10" x14ac:dyDescent="0.45">
      <c r="A14" t="s">
        <v>3</v>
      </c>
      <c r="B14" t="s">
        <v>7</v>
      </c>
      <c r="C14" t="s">
        <v>14</v>
      </c>
      <c r="D14" s="4">
        <v>69.989999999999995</v>
      </c>
      <c r="E14" s="2">
        <v>1567</v>
      </c>
      <c r="F14" s="4">
        <v>109673.33</v>
      </c>
    </row>
    <row r="15" spans="1:10" x14ac:dyDescent="0.45">
      <c r="A15" t="s">
        <v>3</v>
      </c>
      <c r="B15" t="s">
        <v>7</v>
      </c>
      <c r="C15" t="s">
        <v>12</v>
      </c>
      <c r="D15" s="4">
        <v>49.99</v>
      </c>
      <c r="E15" s="2">
        <v>2134</v>
      </c>
      <c r="F15" s="4">
        <v>106678.66</v>
      </c>
    </row>
    <row r="16" spans="1:10" x14ac:dyDescent="0.45">
      <c r="A16" t="s">
        <v>3</v>
      </c>
      <c r="B16" t="s">
        <v>7</v>
      </c>
      <c r="C16" t="s">
        <v>13</v>
      </c>
      <c r="D16" s="4">
        <v>24.99</v>
      </c>
      <c r="E16" s="2">
        <v>4012</v>
      </c>
      <c r="F16" s="4">
        <v>100259.88</v>
      </c>
    </row>
    <row r="17" spans="1:13" x14ac:dyDescent="0.45">
      <c r="A17" t="s">
        <v>3</v>
      </c>
      <c r="B17" t="s">
        <v>6</v>
      </c>
      <c r="C17" t="s">
        <v>11</v>
      </c>
      <c r="D17" s="4">
        <v>349.99</v>
      </c>
      <c r="E17" s="2">
        <v>378</v>
      </c>
      <c r="F17" s="4">
        <v>132296.22</v>
      </c>
    </row>
    <row r="18" spans="1:13" x14ac:dyDescent="0.45">
      <c r="A18" t="s">
        <v>3</v>
      </c>
      <c r="B18" t="s">
        <v>6</v>
      </c>
      <c r="C18" t="s">
        <v>10</v>
      </c>
      <c r="D18" s="4">
        <v>1199.99</v>
      </c>
      <c r="E18" s="2">
        <v>312</v>
      </c>
      <c r="F18" s="4">
        <v>374396.88</v>
      </c>
    </row>
    <row r="19" spans="1:13" x14ac:dyDescent="0.45">
      <c r="A19" t="s">
        <v>3</v>
      </c>
      <c r="B19" t="s">
        <v>6</v>
      </c>
      <c r="C19" t="s">
        <v>9</v>
      </c>
      <c r="D19" s="4">
        <v>699.99</v>
      </c>
      <c r="E19" s="2">
        <v>645</v>
      </c>
      <c r="F19" s="4">
        <v>451494.55</v>
      </c>
    </row>
    <row r="20" spans="1:13" x14ac:dyDescent="0.45">
      <c r="A20" s="8"/>
      <c r="B20" s="8"/>
      <c r="C20" s="8"/>
    </row>
    <row r="28" spans="1:13" x14ac:dyDescent="0.45">
      <c r="H28" s="5" t="str" cm="1">
        <f t="array" ref="H28:M29">IFERROR(_xlfn.VSTACK(products[#Headers],
_xlfn._xlws.FILTER(products[],
    (products[Region] = I2) *
    (products[Category] = I3) *
    (products[Product Name] = I4),)), "Please choose a valid combination")</f>
        <v>Region</v>
      </c>
      <c r="I28" t="str">
        <v>Category</v>
      </c>
      <c r="J28" t="str">
        <v>Product Name</v>
      </c>
      <c r="K28" s="4" t="str">
        <v>Price (USD)</v>
      </c>
      <c r="L28" s="2" t="str">
        <v>Units Sold</v>
      </c>
      <c r="M28" s="4" t="str">
        <v>Revenue (USD)</v>
      </c>
    </row>
    <row r="29" spans="1:13" x14ac:dyDescent="0.45">
      <c r="H29" t="str">
        <v>Europe</v>
      </c>
      <c r="I29" t="str">
        <v>Home Appliances</v>
      </c>
      <c r="J29" t="str">
        <v>Microwave</v>
      </c>
      <c r="K29" s="4">
        <v>99.99</v>
      </c>
      <c r="L29" s="2">
        <v>543</v>
      </c>
      <c r="M29" s="4">
        <v>54294.57</v>
      </c>
    </row>
    <row r="38" spans="9:13" x14ac:dyDescent="0.45">
      <c r="I38" s="5"/>
      <c r="J38" s="5"/>
      <c r="K38" s="6"/>
      <c r="L38" s="7"/>
      <c r="M38" s="6"/>
    </row>
  </sheetData>
  <dataValidations count="3">
    <dataValidation type="list" showInputMessage="1" showErrorMessage="1" sqref="I2" xr:uid="{00298872-3A6A-4880-8153-6A9815AEA8E2}">
      <formula1>_xlfn.ANCHORARRAY(H11)</formula1>
    </dataValidation>
    <dataValidation type="list" allowBlank="1" showInputMessage="1" showErrorMessage="1" sqref="I3" xr:uid="{F6C12098-EEB1-4B51-8D34-B84CFE105772}">
      <formula1>_xlfn.ANCHORARRAY(I11)</formula1>
    </dataValidation>
    <dataValidation type="list" allowBlank="1" showInputMessage="1" showErrorMessage="1" sqref="I4" xr:uid="{C6640543-B52F-4425-8B0A-73BC6721A71E}">
      <formula1>_xlfn.ANCHORARRAY(J11)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D2A2-509D-47A3-B64C-2F345631BC8E}">
  <dimension ref="A5:A19"/>
  <sheetViews>
    <sheetView workbookViewId="0">
      <selection sqref="A1:C4"/>
    </sheetView>
  </sheetViews>
  <sheetFormatPr defaultRowHeight="14.25" x14ac:dyDescent="0.45"/>
  <sheetData>
    <row r="5" spans="1:1" x14ac:dyDescent="0.45">
      <c r="A5" s="3"/>
    </row>
    <row r="6" spans="1:1" x14ac:dyDescent="0.45">
      <c r="A6" s="3"/>
    </row>
    <row r="7" spans="1:1" x14ac:dyDescent="0.45">
      <c r="A7" s="3"/>
    </row>
    <row r="8" spans="1:1" x14ac:dyDescent="0.45">
      <c r="A8" s="3"/>
    </row>
    <row r="9" spans="1:1" x14ac:dyDescent="0.45">
      <c r="A9" s="3"/>
    </row>
    <row r="10" spans="1:1" x14ac:dyDescent="0.45">
      <c r="A10" s="3"/>
    </row>
    <row r="11" spans="1:1" x14ac:dyDescent="0.45">
      <c r="A11" s="3"/>
    </row>
    <row r="12" spans="1:1" x14ac:dyDescent="0.45">
      <c r="A12" s="3"/>
    </row>
    <row r="13" spans="1:1" x14ac:dyDescent="0.45">
      <c r="A13" s="3"/>
    </row>
    <row r="14" spans="1:1" x14ac:dyDescent="0.45">
      <c r="A14" s="3"/>
    </row>
    <row r="15" spans="1:1" x14ac:dyDescent="0.45">
      <c r="A15" s="3"/>
    </row>
    <row r="16" spans="1:1" x14ac:dyDescent="0.45">
      <c r="A16" s="3"/>
    </row>
    <row r="17" spans="1:1" x14ac:dyDescent="0.45">
      <c r="A17" s="3"/>
    </row>
    <row r="18" spans="1:1" x14ac:dyDescent="0.45">
      <c r="A18" s="3"/>
    </row>
    <row r="19" spans="1:1" x14ac:dyDescent="0.45">
      <c r="A1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BD8162-4CC3-4D27-A89B-0FAF353C8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2025-03-28T17:50:49Z</dcterms:created>
  <dcterms:modified xsi:type="dcterms:W3CDTF">2025-03-28T19:55:22Z</dcterms:modified>
</cp:coreProperties>
</file>