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390C0FC6-4138-4C55-8632-C57A213A05DE}" xr6:coauthVersionLast="47" xr6:coauthVersionMax="47" xr10:uidLastSave="{00000000-0000-0000-0000-000000000000}"/>
  <bookViews>
    <workbookView xWindow="-98" yWindow="-98" windowWidth="18915" windowHeight="12676" xr2:uid="{3D0D25A1-47B1-4BAA-ACEA-C04C7D7760ED}"/>
  </bookViews>
  <sheets>
    <sheet name="cci" sheetId="1" r:id="rId1"/>
    <sheet name="interpolate-p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G2" i="1" l="1" a="1"/>
  <c r="G2" i="1" s="1"/>
  <c r="J2" i="1" l="1" a="1"/>
  <c r="J2" i="1" s="1"/>
  <c r="M2" i="1" l="1" a="1"/>
  <c r="M2" i="1" s="1"/>
  <c r="A1" i="2" s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8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</futureMetadata>
  <cellMetadata count="1">
    <bk>
      <rc t="1" v="0"/>
    </bk>
  </cellMetadata>
  <valueMetadata count="28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cci_df = xl(%P2%, headers=True)
cci_df['date'] = pd.to_datetime(cci_df['date'])
cci_df = cci_df.set_index('date')
cci_df.resample('W').mean()</code>
    </pythonScript>
    <pythonScript>
      <code>cci_df.resample('W').ffill()</code>
    </pythonScript>
    <pythonScript>
      <code>cci_df.resample('W').bfill()</code>
    </pythonScript>
    <pythonScript>
      <code>cci_df.resample('W').interpolate()</code>
    </pythonScript>
    <pythonScript>
      <code>cci_df_interpolate = pd.DataFrame()
cci_df_interpolate['ffill'] = cci_df.resample('W').ffill()
cci_df_interpolate['linear'] = cci_df.resample('W').interpolate(method='linear')
cci_df_interpolate['quadratic'] = cci_df.resample('W').interpolate(method='quadratic')
cci_df_interpolate['cubic'] = cci_df.resample('W').interpolate(method='cubic')
cci_df_interpolate.plot()
plt.title('Comparing upsample missing value fill methods')</code>
    </pythonScript>
  </pythonScripts>
</python>
</file>

<file path=xl/sharedStrings.xml><?xml version="1.0" encoding="utf-8"?>
<sst xmlns="http://schemas.openxmlformats.org/spreadsheetml/2006/main" count="69" uniqueCount="69">
  <si>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</si>
  <si>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</si>
  <si>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</si>
  <si>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</si>
  <si>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</si>
  <si>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</si>
  <si>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</si>
  <si>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</si>
  <si>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</si>
  <si>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</si>
  <si>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</si>
  <si>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</si>
  <si>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</si>
  <si>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</si>
  <si>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</si>
  <si>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</si>
  <si>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</si>
  <si>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</si>
  <si>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</si>
  <si>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</si>
  <si>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</si>
  <si>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</si>
  <si>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</si>
  <si>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</si>
  <si>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</si>
  <si>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</si>
  <si>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</si>
  <si>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</si>
  <si>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</si>
  <si>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</si>
  <si>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</si>
  <si>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</si>
  <si>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</si>
  <si>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</si>
  <si>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</si>
  <si>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</si>
  <si>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</si>
  <si>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</si>
  <si>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</si>
  <si>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</si>
  <si>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</si>
  <si>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</si>
  <si>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</si>
  <si>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</si>
  <si>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</si>
  <si>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</si>
  <si>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</si>
  <si>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</si>
  <si>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</si>
  <si>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</si>
  <si>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</si>
  <si>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</si>
  <si>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</si>
  <si>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</si>
  <si>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</si>
  <si>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</si>
  <si>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</si>
  <si>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</si>
  <si>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</si>
  <si>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</si>
  <si>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</si>
  <si>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</si>
  <si>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</si>
  <si>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</si>
  <si>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</si>
  <si>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</si>
  <si>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</si>
  <si>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date</t>
  </si>
  <si>
    <t>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</si>
</sst>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8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246898</xdr:colOff>
      <xdr:row>13</xdr:row>
      <xdr:rowOff>111641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03E74AC-24B9-E9FB-86CB-2D36262A09D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interpolate-plot'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47498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89">
  <rv s="0">
    <fb>42736</fb>
    <v>0</v>
  </rv>
  <rv s="0">
    <fb>42743</fb>
    <v>0</v>
  </rv>
  <rv s="0">
    <fb>42750</fb>
    <v>0</v>
  </rv>
  <rv s="0">
    <fb>42757</fb>
    <v>0</v>
  </rv>
  <rv s="0">
    <fb>42764</fb>
    <v>0</v>
  </rv>
  <rv s="0">
    <fb>42771</fb>
    <v>0</v>
  </rv>
  <rv s="0">
    <fb>42778</fb>
    <v>0</v>
  </rv>
  <rv s="0">
    <fb>42785</fb>
    <v>0</v>
  </rv>
  <rv s="0">
    <fb>42792</fb>
    <v>0</v>
  </rv>
  <rv s="0">
    <fb>42799</fb>
    <v>0</v>
  </rv>
  <rv s="0">
    <fb>42806</fb>
    <v>0</v>
  </rv>
  <rv s="0">
    <fb>42813</fb>
    <v>0</v>
  </rv>
  <rv s="0">
    <fb>42820</fb>
    <v>0</v>
  </rv>
  <rv s="0">
    <fb>42827</fb>
    <v>0</v>
  </rv>
  <rv s="0">
    <fb>42834</fb>
    <v>0</v>
  </rv>
  <rv s="0">
    <fb>42841</fb>
    <v>0</v>
  </rv>
  <rv s="0">
    <fb>42848</fb>
    <v>0</v>
  </rv>
  <rv s="0">
    <fb>42855</fb>
    <v>0</v>
  </rv>
  <rv s="0">
    <fb>42862</fb>
    <v>0</v>
  </rv>
  <rv s="0">
    <fb>42869</fb>
    <v>0</v>
  </rv>
  <rv s="0">
    <fb>42876</fb>
    <v>0</v>
  </rv>
  <rv s="0">
    <fb>42883</fb>
    <v>0</v>
  </rv>
  <rv s="0">
    <fb>42890</fb>
    <v>0</v>
  </rv>
  <rv s="0">
    <fb>42897</fb>
    <v>0</v>
  </rv>
  <rv s="0">
    <fb>42904</fb>
    <v>0</v>
  </rv>
  <rv s="0">
    <fb>42911</fb>
    <v>0</v>
  </rv>
  <rv s="0">
    <fb>42918</fb>
    <v>0</v>
  </rv>
  <rv s="0">
    <fb>42925</fb>
    <v>0</v>
  </rv>
  <rv s="0">
    <fb>42932</fb>
    <v>0</v>
  </rv>
  <rv s="0">
    <fb>42939</fb>
    <v>0</v>
  </rv>
  <rv s="0">
    <fb>42946</fb>
    <v>0</v>
  </rv>
  <rv s="0">
    <fb>42953</fb>
    <v>0</v>
  </rv>
  <rv s="0">
    <fb>42960</fb>
    <v>0</v>
  </rv>
  <rv s="0">
    <fb>42967</fb>
    <v>0</v>
  </rv>
  <rv s="0">
    <fb>42974</fb>
    <v>0</v>
  </rv>
  <rv s="0">
    <fb>42981</fb>
    <v>0</v>
  </rv>
  <rv s="0">
    <fb>42988</fb>
    <v>0</v>
  </rv>
  <rv s="0">
    <fb>42995</fb>
    <v>0</v>
  </rv>
  <rv s="0">
    <fb>43002</fb>
    <v>0</v>
  </rv>
  <rv s="0">
    <fb>43009</fb>
    <v>0</v>
  </rv>
  <rv s="0">
    <fb>43016</fb>
    <v>0</v>
  </rv>
  <rv s="0">
    <fb>43023</fb>
    <v>0</v>
  </rv>
  <rv s="0">
    <fb>43030</fb>
    <v>0</v>
  </rv>
  <rv s="0">
    <fb>43037</fb>
    <v>0</v>
  </rv>
  <rv s="0">
    <fb>43044</fb>
    <v>0</v>
  </rv>
  <rv s="0">
    <fb>43051</fb>
    <v>0</v>
  </rv>
  <rv s="0">
    <fb>43058</fb>
    <v>0</v>
  </rv>
  <rv s="0">
    <fb>43065</fb>
    <v>0</v>
  </rv>
  <rv s="0">
    <fb>43072</fb>
    <v>0</v>
  </rv>
  <rv s="0">
    <fb>43079</fb>
    <v>0</v>
  </rv>
  <rv s="0">
    <fb>43086</fb>
    <v>0</v>
  </rv>
  <rv s="0">
    <fb>43093</fb>
    <v>0</v>
  </rv>
  <rv s="0">
    <fb>43100</fb>
    <v>0</v>
  </rv>
  <rv s="0">
    <fb>43107</fb>
    <v>0</v>
  </rv>
  <rv s="0">
    <fb>43114</fb>
    <v>0</v>
  </rv>
  <rv s="0">
    <fb>43121</fb>
    <v>0</v>
  </rv>
  <rv s="0">
    <fb>43128</fb>
    <v>0</v>
  </rv>
  <rv s="0">
    <fb>43135</fb>
    <v>0</v>
  </rv>
  <rv s="0">
    <fb>43142</fb>
    <v>0</v>
  </rv>
  <rv s="0">
    <fb>43149</fb>
    <v>0</v>
  </rv>
  <rv s="0">
    <fb>43156</fb>
    <v>0</v>
  </rv>
  <rv s="0">
    <fb>43163</fb>
    <v>0</v>
  </rv>
  <rv s="0">
    <fb>43170</fb>
    <v>0</v>
  </rv>
  <rv s="0">
    <fb>43177</fb>
    <v>0</v>
  </rv>
  <rv s="0">
    <fb>43184</fb>
    <v>0</v>
  </rv>
  <rv s="0">
    <fb>43191</fb>
    <v>0</v>
  </rv>
  <rv s="0">
    <fb>43198</fb>
    <v>0</v>
  </rv>
  <rv s="0">
    <fb>43205</fb>
    <v>0</v>
  </rv>
  <rv s="0">
    <fb>43212</fb>
    <v>0</v>
  </rv>
  <rv s="0">
    <fb>43219</fb>
    <v>0</v>
  </rv>
  <rv s="0">
    <fb>43226</fb>
    <v>0</v>
  </rv>
  <rv s="0">
    <fb>43233</fb>
    <v>0</v>
  </rv>
  <rv s="0">
    <fb>43240</fb>
    <v>0</v>
  </rv>
  <rv s="0">
    <fb>43247</fb>
    <v>0</v>
  </rv>
  <rv s="0">
    <fb>43254</fb>
    <v>0</v>
  </rv>
  <rv s="0">
    <fb>43261</fb>
    <v>0</v>
  </rv>
  <rv s="0">
    <fb>43268</fb>
    <v>0</v>
  </rv>
  <rv s="0">
    <fb>43275</fb>
    <v>0</v>
  </rv>
  <rv s="0">
    <fb>43282</fb>
    <v>0</v>
  </rv>
  <rv s="0">
    <fb>43289</fb>
    <v>0</v>
  </rv>
  <rv s="0">
    <fb>43296</fb>
    <v>0</v>
  </rv>
  <rv s="0">
    <fb>43303</fb>
    <v>0</v>
  </rv>
  <rv s="0">
    <fb>43310</fb>
    <v>0</v>
  </rv>
  <rv s="0">
    <fb>43317</fb>
    <v>0</v>
  </rv>
  <rv s="0">
    <fb>43324</fb>
    <v>0</v>
  </rv>
  <rv s="0">
    <fb>43331</fb>
    <v>0</v>
  </rv>
  <rv s="0">
    <fb>43338</fb>
    <v>0</v>
  </rv>
  <rv s="0">
    <fb>43345</fb>
    <v>0</v>
  </rv>
  <rv s="0">
    <fb>43352</fb>
    <v>0</v>
  </rv>
  <rv s="0">
    <fb>43359</fb>
    <v>0</v>
  </rv>
  <rv s="0">
    <fb>43366</fb>
    <v>0</v>
  </rv>
  <rv s="0">
    <fb>43373</fb>
    <v>0</v>
  </rv>
  <rv s="0">
    <fb>43380</fb>
    <v>0</v>
  </rv>
  <rv s="0">
    <fb>43387</fb>
    <v>0</v>
  </rv>
  <rv s="0">
    <fb>43394</fb>
    <v>0</v>
  </rv>
  <rv s="0">
    <fb>43401</fb>
    <v>0</v>
  </rv>
  <rv s="0">
    <fb>43408</fb>
    <v>0</v>
  </rv>
  <rv s="0">
    <fb>43415</fb>
    <v>0</v>
  </rv>
  <rv s="0">
    <fb>43422</fb>
    <v>0</v>
  </rv>
  <rv s="0">
    <fb>43429</fb>
    <v>0</v>
  </rv>
  <rv s="0">
    <fb>43436</fb>
    <v>0</v>
  </rv>
  <rv s="0">
    <fb>43443</fb>
    <v>0</v>
  </rv>
  <rv s="0">
    <fb>43450</fb>
    <v>0</v>
  </rv>
  <rv s="0">
    <fb>43457</fb>
    <v>0</v>
  </rv>
  <rv s="0">
    <fb>43464</fb>
    <v>0</v>
  </rv>
  <rv s="0">
    <fb>43471</fb>
    <v>0</v>
  </rv>
  <rv s="0">
    <fb>43478</fb>
    <v>0</v>
  </rv>
  <rv s="0">
    <fb>43485</fb>
    <v>0</v>
  </rv>
  <rv s="0">
    <fb>43492</fb>
    <v>0</v>
  </rv>
  <rv s="0">
    <fb>43499</fb>
    <v>0</v>
  </rv>
  <rv s="0">
    <fb>43506</fb>
    <v>0</v>
  </rv>
  <rv s="0">
    <fb>43513</fb>
    <v>0</v>
  </rv>
  <rv s="0">
    <fb>43520</fb>
    <v>0</v>
  </rv>
  <rv s="0">
    <fb>43527</fb>
    <v>0</v>
  </rv>
  <rv s="0">
    <fb>43534</fb>
    <v>0</v>
  </rv>
  <rv s="0">
    <fb>43541</fb>
    <v>0</v>
  </rv>
  <rv s="0">
    <fb>43548</fb>
    <v>0</v>
  </rv>
  <rv s="0">
    <fb>43555</fb>
    <v>0</v>
  </rv>
  <rv s="0">
    <fb>43562</fb>
    <v>0</v>
  </rv>
  <rv s="0">
    <fb>43569</fb>
    <v>0</v>
  </rv>
  <rv s="0">
    <fb>43576</fb>
    <v>0</v>
  </rv>
  <rv s="0">
    <fb>43583</fb>
    <v>0</v>
  </rv>
  <rv s="0">
    <fb>43590</fb>
    <v>0</v>
  </rv>
  <rv s="0">
    <fb>43597</fb>
    <v>0</v>
  </rv>
  <rv s="0">
    <fb>43604</fb>
    <v>0</v>
  </rv>
  <rv s="0">
    <fb>43611</fb>
    <v>0</v>
  </rv>
  <rv s="0">
    <fb>43618</fb>
    <v>0</v>
  </rv>
  <rv s="0">
    <fb>43625</fb>
    <v>0</v>
  </rv>
  <rv s="0">
    <fb>43632</fb>
    <v>0</v>
  </rv>
  <rv s="0">
    <fb>43639</fb>
    <v>0</v>
  </rv>
  <rv s="0">
    <fb>43646</fb>
    <v>0</v>
  </rv>
  <rv s="0">
    <fb>43653</fb>
    <v>0</v>
  </rv>
  <rv s="0">
    <fb>43660</fb>
    <v>0</v>
  </rv>
  <rv s="0">
    <fb>43667</fb>
    <v>0</v>
  </rv>
  <rv s="0">
    <fb>43674</fb>
    <v>0</v>
  </rv>
  <rv s="0">
    <fb>43681</fb>
    <v>0</v>
  </rv>
  <rv s="0">
    <fb>43688</fb>
    <v>0</v>
  </rv>
  <rv s="0">
    <fb>43695</fb>
    <v>0</v>
  </rv>
  <rv s="0">
    <fb>43702</fb>
    <v>0</v>
  </rv>
  <rv s="0">
    <fb>43709</fb>
    <v>0</v>
  </rv>
  <rv s="0">
    <fb>43716</fb>
    <v>0</v>
  </rv>
  <rv s="0">
    <fb>43723</fb>
    <v>0</v>
  </rv>
  <rv s="0">
    <fb>43730</fb>
    <v>0</v>
  </rv>
  <rv s="0">
    <fb>43737</fb>
    <v>0</v>
  </rv>
  <rv s="0">
    <fb>43744</fb>
    <v>0</v>
  </rv>
  <rv s="0">
    <fb>43751</fb>
    <v>0</v>
  </rv>
  <rv s="0">
    <fb>43758</fb>
    <v>0</v>
  </rv>
  <rv s="0">
    <fb>43765</fb>
    <v>0</v>
  </rv>
  <rv s="0">
    <fb>43772</fb>
    <v>0</v>
  </rv>
  <rv s="0">
    <fb>43779</fb>
    <v>0</v>
  </rv>
  <rv s="0">
    <fb>43786</fb>
    <v>0</v>
  </rv>
  <rv s="0">
    <fb>43793</fb>
    <v>0</v>
  </rv>
  <rv s="0">
    <fb>43800</fb>
    <v>0</v>
  </rv>
  <rv s="0">
    <fb>43807</fb>
    <v>0</v>
  </rv>
  <rv s="0">
    <fb>43814</fb>
    <v>0</v>
  </rv>
  <rv s="0">
    <fb>43821</fb>
    <v>0</v>
  </rv>
  <rv s="0">
    <fb>43828</fb>
    <v>0</v>
  </rv>
  <rv s="0">
    <fb>43835</fb>
    <v>0</v>
  </rv>
  <rv s="0">
    <fb>43842</fb>
    <v>0</v>
  </rv>
  <rv s="0">
    <fb>43849</fb>
    <v>0</v>
  </rv>
  <rv s="0">
    <fb>43856</fb>
    <v>0</v>
  </rv>
  <rv s="0">
    <fb>43863</fb>
    <v>0</v>
  </rv>
  <rv s="0">
    <fb>43870</fb>
    <v>0</v>
  </rv>
  <rv s="0">
    <fb>43877</fb>
    <v>0</v>
  </rv>
  <rv s="0">
    <fb>43884</fb>
    <v>0</v>
  </rv>
  <rv s="0">
    <fb>43891</fb>
    <v>0</v>
  </rv>
  <rv s="0">
    <fb>43898</fb>
    <v>0</v>
  </rv>
  <rv s="0">
    <fb>43905</fb>
    <v>0</v>
  </rv>
  <rv s="0">
    <fb>43912</fb>
    <v>0</v>
  </rv>
  <rv s="0">
    <fb>43919</fb>
    <v>0</v>
  </rv>
  <rv s="0">
    <fb>43926</fb>
    <v>0</v>
  </rv>
  <rv s="0">
    <fb>43933</fb>
    <v>0</v>
  </rv>
  <rv s="0">
    <fb>43940</fb>
    <v>0</v>
  </rv>
  <rv s="0">
    <fb>43947</fb>
    <v>0</v>
  </rv>
  <rv s="0">
    <fb>43954</fb>
    <v>0</v>
  </rv>
  <rv s="0">
    <fb>43961</fb>
    <v>0</v>
  </rv>
  <rv s="0">
    <fb>43968</fb>
    <v>0</v>
  </rv>
  <rv s="0">
    <fb>43975</fb>
    <v>0</v>
  </rv>
  <rv s="0">
    <fb>43982</fb>
    <v>0</v>
  </rv>
  <rv s="0">
    <fb>43989</fb>
    <v>0</v>
  </rv>
  <rv s="0">
    <fb>43996</fb>
    <v>0</v>
  </rv>
  <rv s="0">
    <fb>44003</fb>
    <v>0</v>
  </rv>
  <rv s="0">
    <fb>44010</fb>
    <v>0</v>
  </rv>
  <rv s="0">
    <fb>44017</fb>
    <v>0</v>
  </rv>
  <rv s="0">
    <fb>44024</fb>
    <v>0</v>
  </rv>
  <rv s="0">
    <fb>44031</fb>
    <v>0</v>
  </rv>
  <rv s="0">
    <fb>44038</fb>
    <v>0</v>
  </rv>
  <rv s="0">
    <fb>44045</fb>
    <v>0</v>
  </rv>
  <rv s="0">
    <fb>44052</fb>
    <v>0</v>
  </rv>
  <rv s="0">
    <fb>44059</fb>
    <v>0</v>
  </rv>
  <rv s="0">
    <fb>44066</fb>
    <v>0</v>
  </rv>
  <rv s="0">
    <fb>44073</fb>
    <v>0</v>
  </rv>
  <rv s="0">
    <fb>44080</fb>
    <v>0</v>
  </rv>
  <rv s="0">
    <fb>44087</fb>
    <v>0</v>
  </rv>
  <rv s="0">
    <fb>44094</fb>
    <v>0</v>
  </rv>
  <rv s="0">
    <fb>44101</fb>
    <v>0</v>
  </rv>
  <rv s="0">
    <fb>44108</fb>
    <v>0</v>
  </rv>
  <rv s="0">
    <fb>44115</fb>
    <v>0</v>
  </rv>
  <rv s="0">
    <fb>44122</fb>
    <v>0</v>
  </rv>
  <rv s="0">
    <fb>44129</fb>
    <v>0</v>
  </rv>
  <rv s="0">
    <fb>44136</fb>
    <v>0</v>
  </rv>
  <rv s="0">
    <fb>44143</fb>
    <v>0</v>
  </rv>
  <rv s="0">
    <fb>44150</fb>
    <v>0</v>
  </rv>
  <rv s="0">
    <fb>44157</fb>
    <v>0</v>
  </rv>
  <rv s="0">
    <fb>44164</fb>
    <v>0</v>
  </rv>
  <rv s="0">
    <fb>44171</fb>
    <v>0</v>
  </rv>
  <rv s="0">
    <fb>44178</fb>
    <v>0</v>
  </rv>
  <rv s="0">
    <fb>44185</fb>
    <v>0</v>
  </rv>
  <rv s="0">
    <fb>44192</fb>
    <v>0</v>
  </rv>
  <rv s="0">
    <fb>44199</fb>
    <v>0</v>
  </rv>
  <rv s="0">
    <fb>44206</fb>
    <v>0</v>
  </rv>
  <rv s="0">
    <fb>44213</fb>
    <v>0</v>
  </rv>
  <rv s="0">
    <fb>44220</fb>
    <v>0</v>
  </rv>
  <rv s="0">
    <fb>44227</fb>
    <v>0</v>
  </rv>
  <rv s="0">
    <fb>44234</fb>
    <v>0</v>
  </rv>
  <rv s="0">
    <fb>44241</fb>
    <v>0</v>
  </rv>
  <rv s="0">
    <fb>44248</fb>
    <v>0</v>
  </rv>
  <rv s="0">
    <fb>44255</fb>
    <v>0</v>
  </rv>
  <rv s="0">
    <fb>44262</fb>
    <v>0</v>
  </rv>
  <rv s="0">
    <fb>44269</fb>
    <v>0</v>
  </rv>
  <rv s="0">
    <fb>44276</fb>
    <v>0</v>
  </rv>
  <rv s="0">
    <fb>44283</fb>
    <v>0</v>
  </rv>
  <rv s="0">
    <fb>44290</fb>
    <v>0</v>
  </rv>
  <rv s="0">
    <fb>44297</fb>
    <v>0</v>
  </rv>
  <rv s="0">
    <fb>44304</fb>
    <v>0</v>
  </rv>
  <rv s="0">
    <fb>44311</fb>
    <v>0</v>
  </rv>
  <rv s="0">
    <fb>44318</fb>
    <v>0</v>
  </rv>
  <rv s="0">
    <fb>44325</fb>
    <v>0</v>
  </rv>
  <rv s="0">
    <fb>44332</fb>
    <v>0</v>
  </rv>
  <rv s="0">
    <fb>44339</fb>
    <v>0</v>
  </rv>
  <rv s="0">
    <fb>44346</fb>
    <v>0</v>
  </rv>
  <rv s="0">
    <fb>44353</fb>
    <v>0</v>
  </rv>
  <rv s="0">
    <fb>44360</fb>
    <v>0</v>
  </rv>
  <rv s="0">
    <fb>44367</fb>
    <v>0</v>
  </rv>
  <rv s="0">
    <fb>44374</fb>
    <v>0</v>
  </rv>
  <rv s="0">
    <fb>44381</fb>
    <v>0</v>
  </rv>
  <rv s="0">
    <fb>44388</fb>
    <v>0</v>
  </rv>
  <rv s="0">
    <fb>44395</fb>
    <v>0</v>
  </rv>
  <rv s="0">
    <fb>44402</fb>
    <v>0</v>
  </rv>
  <rv s="0">
    <fb>44409</fb>
    <v>0</v>
  </rv>
  <rv s="0">
    <fb>44416</fb>
    <v>0</v>
  </rv>
  <rv s="0">
    <fb>44423</fb>
    <v>0</v>
  </rv>
  <rv s="0">
    <fb>44430</fb>
    <v>0</v>
  </rv>
  <rv s="0">
    <fb>44437</fb>
    <v>0</v>
  </rv>
  <rv s="0">
    <fb>44444</fb>
    <v>0</v>
  </rv>
  <rv s="0">
    <fb>44451</fb>
    <v>0</v>
  </rv>
  <rv s="0">
    <fb>44458</fb>
    <v>0</v>
  </rv>
  <rv s="0">
    <fb>44465</fb>
    <v>0</v>
  </rv>
  <rv s="0">
    <fb>44472</fb>
    <v>0</v>
  </rv>
  <rv s="0">
    <fb>44479</fb>
    <v>0</v>
  </rv>
  <rv s="0">
    <fb>44486</fb>
    <v>0</v>
  </rv>
  <rv s="0">
    <fb>44493</fb>
    <v>0</v>
  </rv>
  <rv s="0">
    <fb>44500</fb>
    <v>0</v>
  </rv>
  <rv s="0">
    <fb>44507</fb>
    <v>0</v>
  </rv>
  <rv s="0">
    <fb>44514</fb>
    <v>0</v>
  </rv>
  <rv s="0">
    <fb>44521</fb>
    <v>0</v>
  </rv>
  <rv s="0">
    <fb>44528</fb>
    <v>0</v>
  </rv>
  <rv s="0">
    <fb>44535</fb>
    <v>0</v>
  </rv>
  <rv s="0">
    <fb>44542</fb>
    <v>0</v>
  </rv>
  <rv s="0">
    <fb>44549</fb>
    <v>0</v>
  </rv>
  <rv s="0">
    <fb>44556</fb>
    <v>0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0">
    <fb>44598</fb>
    <v>0</v>
  </rv>
  <rv s="0">
    <fb>44605</fb>
    <v>0</v>
  </rv>
  <rv s="0">
    <fb>44612</fb>
    <v>0</v>
  </rv>
  <rv s="0">
    <fb>44619</fb>
    <v>0</v>
  </rv>
  <rv s="0">
    <fb>44626</fb>
    <v>0</v>
  </rv>
  <rv s="0">
    <fb>44633</fb>
    <v>0</v>
  </rv>
  <rv s="0">
    <fb>44640</fb>
    <v>0</v>
  </rv>
  <rv s="0">
    <fb>44647</fb>
    <v>0</v>
  </rv>
  <rv s="0">
    <fb>44654</fb>
    <v>0</v>
  </rv>
  <rv s="0">
    <fb>44661</fb>
    <v>0</v>
  </rv>
  <rv s="0">
    <fb>44668</fb>
    <v>0</v>
  </rv>
  <rv s="0">
    <fb>44675</fb>
    <v>0</v>
  </rv>
  <rv s="0">
    <fb>44682</fb>
    <v>0</v>
  </rv>
  <rv s="0">
    <fb>44689</fb>
    <v>0</v>
  </rv>
  <rv s="0">
    <fb>44696</fb>
    <v>0</v>
  </rv>
  <rv s="0">
    <fb>44703</fb>
    <v>0</v>
  </rv>
  <rv s="0">
    <fb>44710</fb>
    <v>0</v>
  </rv>
  <rv s="0">
    <fb>44717</fb>
    <v>0</v>
  </rv>
  <rv s="0">
    <fb>44724</fb>
    <v>0</v>
  </rv>
  <rv s="0">
    <fb>44731</fb>
    <v>0</v>
  </rv>
  <rv s="0">
    <fb>44738</fb>
    <v>0</v>
  </rv>
  <rv s="0">
    <fb>44745</fb>
    <v>0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4E9F6-49EF-445D-94CE-7753DD31C879}" name="cci" displayName="cci" ref="A1:B68" totalsRowShown="0">
  <autoFilter ref="A1:B68" xr:uid="{D454E9F6-49EF-445D-94CE-7753DD31C879}"/>
  <tableColumns count="2">
    <tableColumn id="2" xr3:uid="{180F0999-CC36-40AF-9EBE-1EE9358FD926}" name="date" dataDxfId="0"/>
    <tableColumn id="3" xr3:uid="{3FB6FB47-76AF-4482-A968-0B53FE0B424B}" name="cc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5938-81F0-400B-8DCB-D4237A171AE3}">
  <dimension ref="A1:N291"/>
  <sheetViews>
    <sheetView tabSelected="1" zoomScale="70" zoomScaleNormal="70" workbookViewId="0">
      <selection activeCell="A2" sqref="A2"/>
    </sheetView>
  </sheetViews>
  <sheetFormatPr defaultRowHeight="23.25" x14ac:dyDescent="0.7"/>
  <cols>
    <col min="1" max="1" width="7.25" style="1" bestFit="1" customWidth="1"/>
    <col min="2" max="2" width="8.625" bestFit="1" customWidth="1"/>
    <col min="3" max="3" width="2.375" customWidth="1"/>
    <col min="4" max="4" width="9.875" bestFit="1" customWidth="1"/>
    <col min="5" max="5" width="8.625" bestFit="1" customWidth="1"/>
    <col min="6" max="6" width="2.58203125" customWidth="1"/>
    <col min="7" max="7" width="9.875" bestFit="1" customWidth="1"/>
    <col min="9" max="9" width="6.58203125" customWidth="1"/>
    <col min="10" max="10" width="9.875" bestFit="1" customWidth="1"/>
    <col min="12" max="12" width="5.5" customWidth="1"/>
    <col min="13" max="13" width="10.1640625" bestFit="1" customWidth="1"/>
  </cols>
  <sheetData>
    <row r="1" spans="1:14" x14ac:dyDescent="0.7">
      <c r="A1" s="1" t="s">
        <v>67</v>
      </c>
      <c r="B1" t="s">
        <v>68</v>
      </c>
      <c r="G1" s="2"/>
      <c r="H1" s="2"/>
      <c r="I1" s="2"/>
      <c r="J1" s="2"/>
    </row>
    <row r="2" spans="1:14" x14ac:dyDescent="0.7">
      <c r="A2" s="1" t="s">
        <v>0</v>
      </c>
      <c r="B2">
        <v>100.51390000000001</v>
      </c>
      <c r="D2" t="str" cm="1">
        <f t="array" ref="D2:E291">_xlfn._xlws.PY(0,0,cci[#All])</f>
        <v/>
      </c>
      <c r="E2" t="str">
        <v>cci</v>
      </c>
      <c r="G2" t="str" cm="1">
        <f t="array" ref="G2:H291">_xlfn._xlws.PY(1,0)</f>
        <v/>
      </c>
      <c r="H2" t="str">
        <v>cci</v>
      </c>
      <c r="J2" t="str" cm="1">
        <f t="array" ref="J2:K291">_xlfn._xlws.PY(2,0)</f>
        <v/>
      </c>
      <c r="K2" t="str">
        <v>cci</v>
      </c>
      <c r="M2" t="str" cm="1">
        <f t="array" ref="M2:N291">_xlfn._xlws.PY(3,0)</f>
        <v/>
      </c>
      <c r="N2" t="str">
        <v>cci</v>
      </c>
    </row>
    <row r="3" spans="1:14" x14ac:dyDescent="0.7">
      <c r="A3" s="1" t="s">
        <v>1</v>
      </c>
      <c r="B3">
        <v>100.54170000000001</v>
      </c>
      <c r="D3" t="str">
        <v>date</v>
      </c>
      <c r="E3" t="str">
        <v/>
      </c>
      <c r="G3" t="str">
        <v>date</v>
      </c>
      <c r="H3" t="str">
        <v/>
      </c>
      <c r="J3" t="str">
        <v>date</v>
      </c>
      <c r="K3" t="str">
        <v/>
      </c>
      <c r="M3" t="str">
        <v>date</v>
      </c>
      <c r="N3" t="str">
        <v/>
      </c>
    </row>
    <row r="4" spans="1:14" x14ac:dyDescent="0.7">
      <c r="A4" s="1" t="s">
        <v>2</v>
      </c>
      <c r="B4">
        <v>100.65009999999999</v>
      </c>
      <c r="D4" vm="1">
        <v>42736</v>
      </c>
      <c r="E4">
        <v>100.51390000000001</v>
      </c>
      <c r="G4" vm="1">
        <v>42736</v>
      </c>
      <c r="H4">
        <v>100.51390000000001</v>
      </c>
      <c r="J4" vm="1">
        <v>42736</v>
      </c>
      <c r="K4">
        <v>100.51390000000001</v>
      </c>
      <c r="M4" vm="1">
        <v>42736</v>
      </c>
      <c r="N4">
        <v>100.51390000000001</v>
      </c>
    </row>
    <row r="5" spans="1:14" x14ac:dyDescent="0.7">
      <c r="A5" s="1" t="s">
        <v>3</v>
      </c>
      <c r="B5">
        <v>100.76779999999999</v>
      </c>
      <c r="D5" vm="2">
        <v>42743</v>
      </c>
      <c r="E5" t="e">
        <v>#NUM!</v>
      </c>
      <c r="G5" vm="2">
        <v>42743</v>
      </c>
      <c r="H5">
        <v>100.51390000000001</v>
      </c>
      <c r="J5" vm="2">
        <v>42743</v>
      </c>
      <c r="K5">
        <v>100.54170000000001</v>
      </c>
      <c r="M5" vm="2">
        <v>42743</v>
      </c>
      <c r="N5">
        <v>100.5293641025641</v>
      </c>
    </row>
    <row r="6" spans="1:14" x14ac:dyDescent="0.7">
      <c r="A6" s="1" t="s">
        <v>4</v>
      </c>
      <c r="B6">
        <v>100.8464</v>
      </c>
      <c r="D6" vm="3">
        <v>42750</v>
      </c>
      <c r="E6" t="e">
        <v>#NUM!</v>
      </c>
      <c r="G6" vm="3">
        <v>42750</v>
      </c>
      <c r="H6">
        <v>100.51390000000001</v>
      </c>
      <c r="J6" vm="3">
        <v>42750</v>
      </c>
      <c r="K6">
        <v>100.54170000000001</v>
      </c>
      <c r="M6" vm="3">
        <v>42750</v>
      </c>
      <c r="N6">
        <v>100.54482820512821</v>
      </c>
    </row>
    <row r="7" spans="1:14" x14ac:dyDescent="0.7">
      <c r="A7" s="1" t="s">
        <v>5</v>
      </c>
      <c r="B7">
        <v>100.8733</v>
      </c>
      <c r="D7" vm="4">
        <v>42757</v>
      </c>
      <c r="E7" t="e">
        <v>#NUM!</v>
      </c>
      <c r="G7" vm="4">
        <v>42757</v>
      </c>
      <c r="H7">
        <v>100.51390000000001</v>
      </c>
      <c r="J7" vm="4">
        <v>42757</v>
      </c>
      <c r="K7">
        <v>100.54170000000001</v>
      </c>
      <c r="M7" vm="4">
        <v>42757</v>
      </c>
      <c r="N7">
        <v>100.56029230769231</v>
      </c>
    </row>
    <row r="8" spans="1:14" x14ac:dyDescent="0.7">
      <c r="A8" s="1" t="s">
        <v>6</v>
      </c>
      <c r="B8">
        <v>100.90170000000001</v>
      </c>
      <c r="D8" vm="5">
        <v>42764</v>
      </c>
      <c r="E8" t="e">
        <v>#NUM!</v>
      </c>
      <c r="G8" vm="5">
        <v>42764</v>
      </c>
      <c r="H8">
        <v>100.51390000000001</v>
      </c>
      <c r="J8" vm="5">
        <v>42764</v>
      </c>
      <c r="K8">
        <v>100.54170000000001</v>
      </c>
      <c r="M8" vm="5">
        <v>42764</v>
      </c>
      <c r="N8">
        <v>100.57575641025642</v>
      </c>
    </row>
    <row r="9" spans="1:14" x14ac:dyDescent="0.7">
      <c r="A9" s="1" t="s">
        <v>7</v>
      </c>
      <c r="B9">
        <v>100.95959999999999</v>
      </c>
      <c r="D9" vm="6">
        <v>42771</v>
      </c>
      <c r="E9">
        <v>100.54170000000001</v>
      </c>
      <c r="G9" vm="6">
        <v>42771</v>
      </c>
      <c r="H9">
        <v>100.54170000000001</v>
      </c>
      <c r="J9" vm="6">
        <v>42771</v>
      </c>
      <c r="K9">
        <v>100.65009999999999</v>
      </c>
      <c r="M9" vm="6">
        <v>42771</v>
      </c>
      <c r="N9">
        <v>100.59122051282051</v>
      </c>
    </row>
    <row r="10" spans="1:14" x14ac:dyDescent="0.7">
      <c r="A10" s="1" t="s">
        <v>8</v>
      </c>
      <c r="B10">
        <v>101.0288</v>
      </c>
      <c r="D10" vm="7">
        <v>42778</v>
      </c>
      <c r="E10" t="e">
        <v>#NUM!</v>
      </c>
      <c r="G10" vm="7">
        <v>42778</v>
      </c>
      <c r="H10">
        <v>100.54170000000001</v>
      </c>
      <c r="J10" vm="7">
        <v>42778</v>
      </c>
      <c r="K10">
        <v>100.65009999999999</v>
      </c>
      <c r="M10" vm="7">
        <v>42778</v>
      </c>
      <c r="N10">
        <v>100.60668461538462</v>
      </c>
    </row>
    <row r="11" spans="1:14" x14ac:dyDescent="0.7">
      <c r="A11" s="1" t="s">
        <v>9</v>
      </c>
      <c r="B11">
        <v>101.117</v>
      </c>
      <c r="D11" vm="8">
        <v>42785</v>
      </c>
      <c r="E11" t="e">
        <v>#NUM!</v>
      </c>
      <c r="G11" vm="8">
        <v>42785</v>
      </c>
      <c r="H11">
        <v>100.54170000000001</v>
      </c>
      <c r="J11" vm="8">
        <v>42785</v>
      </c>
      <c r="K11">
        <v>100.65009999999999</v>
      </c>
      <c r="M11" vm="8">
        <v>42785</v>
      </c>
      <c r="N11">
        <v>100.62214871794872</v>
      </c>
    </row>
    <row r="12" spans="1:14" x14ac:dyDescent="0.7">
      <c r="A12" s="1" t="s">
        <v>10</v>
      </c>
      <c r="B12">
        <v>101.1446</v>
      </c>
      <c r="D12" vm="9">
        <v>42792</v>
      </c>
      <c r="E12" t="e">
        <v>#NUM!</v>
      </c>
      <c r="G12" vm="9">
        <v>42792</v>
      </c>
      <c r="H12">
        <v>100.54170000000001</v>
      </c>
      <c r="J12" vm="9">
        <v>42792</v>
      </c>
      <c r="K12">
        <v>100.65009999999999</v>
      </c>
      <c r="M12" vm="9">
        <v>42792</v>
      </c>
      <c r="N12">
        <v>100.63761282051283</v>
      </c>
    </row>
    <row r="13" spans="1:14" x14ac:dyDescent="0.7">
      <c r="A13" s="1" t="s">
        <v>11</v>
      </c>
      <c r="B13">
        <v>101.139</v>
      </c>
      <c r="D13" vm="10">
        <v>42799</v>
      </c>
      <c r="E13">
        <v>100.65009999999999</v>
      </c>
      <c r="G13" vm="10">
        <v>42799</v>
      </c>
      <c r="H13">
        <v>100.65009999999999</v>
      </c>
      <c r="J13" vm="10">
        <v>42799</v>
      </c>
      <c r="K13">
        <v>100.76779999999999</v>
      </c>
      <c r="M13" vm="10">
        <v>42799</v>
      </c>
      <c r="N13">
        <v>100.65307692307692</v>
      </c>
    </row>
    <row r="14" spans="1:14" x14ac:dyDescent="0.7">
      <c r="A14" s="1" t="s">
        <v>12</v>
      </c>
      <c r="B14">
        <v>101.14319999999999</v>
      </c>
      <c r="D14" vm="11">
        <v>42806</v>
      </c>
      <c r="E14" t="e">
        <v>#NUM!</v>
      </c>
      <c r="G14" vm="11">
        <v>42806</v>
      </c>
      <c r="H14">
        <v>100.65009999999999</v>
      </c>
      <c r="J14" vm="11">
        <v>42806</v>
      </c>
      <c r="K14">
        <v>100.76779999999999</v>
      </c>
      <c r="M14" vm="11">
        <v>42806</v>
      </c>
      <c r="N14">
        <v>100.66854102564103</v>
      </c>
    </row>
    <row r="15" spans="1:14" x14ac:dyDescent="0.7">
      <c r="A15" s="1" t="s">
        <v>13</v>
      </c>
      <c r="B15">
        <v>101.1656</v>
      </c>
      <c r="D15" vm="12">
        <v>42813</v>
      </c>
      <c r="E15" t="e">
        <v>#NUM!</v>
      </c>
      <c r="G15" vm="12">
        <v>42813</v>
      </c>
      <c r="H15">
        <v>100.65009999999999</v>
      </c>
      <c r="J15" vm="12">
        <v>42813</v>
      </c>
      <c r="K15">
        <v>100.76779999999999</v>
      </c>
      <c r="M15" vm="12">
        <v>42813</v>
      </c>
      <c r="N15">
        <v>100.68400512820513</v>
      </c>
    </row>
    <row r="16" spans="1:14" x14ac:dyDescent="0.7">
      <c r="A16" s="1" t="s">
        <v>14</v>
      </c>
      <c r="B16">
        <v>101.1818</v>
      </c>
      <c r="D16" vm="13">
        <v>42820</v>
      </c>
      <c r="E16" t="e">
        <v>#NUM!</v>
      </c>
      <c r="G16" vm="13">
        <v>42820</v>
      </c>
      <c r="H16">
        <v>100.65009999999999</v>
      </c>
      <c r="J16" vm="13">
        <v>42820</v>
      </c>
      <c r="K16">
        <v>100.76779999999999</v>
      </c>
      <c r="M16" vm="13">
        <v>42820</v>
      </c>
      <c r="N16">
        <v>100.69946923076924</v>
      </c>
    </row>
    <row r="17" spans="1:14" x14ac:dyDescent="0.7">
      <c r="A17" s="1" t="s">
        <v>15</v>
      </c>
      <c r="B17">
        <v>101.17019999999999</v>
      </c>
      <c r="D17" vm="14">
        <v>42827</v>
      </c>
      <c r="E17">
        <v>100.76779999999999</v>
      </c>
      <c r="G17" vm="14">
        <v>42827</v>
      </c>
      <c r="H17">
        <v>100.76779999999999</v>
      </c>
      <c r="J17" vm="14">
        <v>42827</v>
      </c>
      <c r="K17">
        <v>100.8464</v>
      </c>
      <c r="M17" vm="14">
        <v>42827</v>
      </c>
      <c r="N17">
        <v>100.71493333333333</v>
      </c>
    </row>
    <row r="18" spans="1:14" x14ac:dyDescent="0.7">
      <c r="A18" s="1" t="s">
        <v>16</v>
      </c>
      <c r="B18">
        <v>101.1626</v>
      </c>
      <c r="D18" vm="15">
        <v>42834</v>
      </c>
      <c r="E18" t="e">
        <v>#NUM!</v>
      </c>
      <c r="G18" vm="15">
        <v>42834</v>
      </c>
      <c r="H18">
        <v>100.76779999999999</v>
      </c>
      <c r="J18" vm="15">
        <v>42834</v>
      </c>
      <c r="K18">
        <v>100.8464</v>
      </c>
      <c r="M18" vm="15">
        <v>42834</v>
      </c>
      <c r="N18">
        <v>100.73039743589744</v>
      </c>
    </row>
    <row r="19" spans="1:14" x14ac:dyDescent="0.7">
      <c r="A19" s="1" t="s">
        <v>17</v>
      </c>
      <c r="B19">
        <v>101.17319999999999</v>
      </c>
      <c r="D19" vm="16">
        <v>42841</v>
      </c>
      <c r="E19" t="e">
        <v>#NUM!</v>
      </c>
      <c r="G19" vm="16">
        <v>42841</v>
      </c>
      <c r="H19">
        <v>100.76779999999999</v>
      </c>
      <c r="J19" vm="16">
        <v>42841</v>
      </c>
      <c r="K19">
        <v>100.8464</v>
      </c>
      <c r="M19" vm="16">
        <v>42841</v>
      </c>
      <c r="N19">
        <v>100.74586153846154</v>
      </c>
    </row>
    <row r="20" spans="1:14" x14ac:dyDescent="0.7">
      <c r="A20" s="1" t="s">
        <v>18</v>
      </c>
      <c r="B20">
        <v>101.1816</v>
      </c>
      <c r="D20" vm="17">
        <v>42848</v>
      </c>
      <c r="E20" t="e">
        <v>#NUM!</v>
      </c>
      <c r="G20" vm="17">
        <v>42848</v>
      </c>
      <c r="H20">
        <v>100.76779999999999</v>
      </c>
      <c r="J20" vm="17">
        <v>42848</v>
      </c>
      <c r="K20">
        <v>100.8464</v>
      </c>
      <c r="M20" vm="17">
        <v>42848</v>
      </c>
      <c r="N20">
        <v>100.76132564102565</v>
      </c>
    </row>
    <row r="21" spans="1:14" x14ac:dyDescent="0.7">
      <c r="A21" s="1" t="s">
        <v>19</v>
      </c>
      <c r="B21">
        <v>101.1165</v>
      </c>
      <c r="D21" vm="18">
        <v>42855</v>
      </c>
      <c r="E21" t="e">
        <v>#NUM!</v>
      </c>
      <c r="G21" vm="18">
        <v>42855</v>
      </c>
      <c r="H21">
        <v>100.76779999999999</v>
      </c>
      <c r="J21" vm="18">
        <v>42855</v>
      </c>
      <c r="K21">
        <v>100.8464</v>
      </c>
      <c r="M21" vm="18">
        <v>42855</v>
      </c>
      <c r="N21">
        <v>100.77678974358975</v>
      </c>
    </row>
    <row r="22" spans="1:14" x14ac:dyDescent="0.7">
      <c r="A22" s="1" t="s">
        <v>20</v>
      </c>
      <c r="B22">
        <v>101.0291</v>
      </c>
      <c r="D22" vm="19">
        <v>42862</v>
      </c>
      <c r="E22">
        <v>100.8464</v>
      </c>
      <c r="G22" vm="19">
        <v>42862</v>
      </c>
      <c r="H22">
        <v>100.8464</v>
      </c>
      <c r="J22" vm="19">
        <v>42862</v>
      </c>
      <c r="K22">
        <v>100.8733</v>
      </c>
      <c r="M22" vm="19">
        <v>42862</v>
      </c>
      <c r="N22">
        <v>100.79225384615386</v>
      </c>
    </row>
    <row r="23" spans="1:14" x14ac:dyDescent="0.7">
      <c r="A23" s="1" t="s">
        <v>21</v>
      </c>
      <c r="B23">
        <v>100.9248</v>
      </c>
      <c r="D23" vm="20">
        <v>42869</v>
      </c>
      <c r="E23" t="e">
        <v>#NUM!</v>
      </c>
      <c r="G23" vm="20">
        <v>42869</v>
      </c>
      <c r="H23">
        <v>100.8464</v>
      </c>
      <c r="J23" vm="20">
        <v>42869</v>
      </c>
      <c r="K23">
        <v>100.8733</v>
      </c>
      <c r="M23" vm="20">
        <v>42869</v>
      </c>
      <c r="N23">
        <v>100.80771794871795</v>
      </c>
    </row>
    <row r="24" spans="1:14" x14ac:dyDescent="0.7">
      <c r="A24" s="1" t="s">
        <v>22</v>
      </c>
      <c r="B24">
        <v>100.81180000000001</v>
      </c>
      <c r="D24" vm="21">
        <v>42876</v>
      </c>
      <c r="E24" t="e">
        <v>#NUM!</v>
      </c>
      <c r="G24" vm="21">
        <v>42876</v>
      </c>
      <c r="H24">
        <v>100.8464</v>
      </c>
      <c r="J24" vm="21">
        <v>42876</v>
      </c>
      <c r="K24">
        <v>100.8733</v>
      </c>
      <c r="M24" vm="21">
        <v>42876</v>
      </c>
      <c r="N24">
        <v>100.82318205128206</v>
      </c>
    </row>
    <row r="25" spans="1:14" x14ac:dyDescent="0.7">
      <c r="A25" s="1" t="s">
        <v>23</v>
      </c>
      <c r="B25">
        <v>100.73009999999999</v>
      </c>
      <c r="D25" vm="22">
        <v>42883</v>
      </c>
      <c r="E25" t="e">
        <v>#NUM!</v>
      </c>
      <c r="G25" vm="22">
        <v>42883</v>
      </c>
      <c r="H25">
        <v>100.8464</v>
      </c>
      <c r="J25" vm="22">
        <v>42883</v>
      </c>
      <c r="K25">
        <v>100.8733</v>
      </c>
      <c r="M25" vm="22">
        <v>42883</v>
      </c>
      <c r="N25">
        <v>100.83864615384616</v>
      </c>
    </row>
    <row r="26" spans="1:14" x14ac:dyDescent="0.7">
      <c r="A26" s="1" t="s">
        <v>24</v>
      </c>
      <c r="B26">
        <v>100.70359999999999</v>
      </c>
      <c r="D26" vm="23">
        <v>42890</v>
      </c>
      <c r="E26">
        <v>100.8733</v>
      </c>
      <c r="G26" vm="23">
        <v>42890</v>
      </c>
      <c r="H26">
        <v>100.8733</v>
      </c>
      <c r="J26" vm="23">
        <v>42890</v>
      </c>
      <c r="K26">
        <v>100.90170000000001</v>
      </c>
      <c r="M26" vm="23">
        <v>42890</v>
      </c>
      <c r="N26">
        <v>100.85411025641027</v>
      </c>
    </row>
    <row r="27" spans="1:14" x14ac:dyDescent="0.7">
      <c r="A27" s="1" t="s">
        <v>25</v>
      </c>
      <c r="B27">
        <v>100.7818</v>
      </c>
      <c r="D27" vm="24">
        <v>42897</v>
      </c>
      <c r="E27" t="e">
        <v>#NUM!</v>
      </c>
      <c r="G27" vm="24">
        <v>42897</v>
      </c>
      <c r="H27">
        <v>100.8733</v>
      </c>
      <c r="J27" vm="24">
        <v>42897</v>
      </c>
      <c r="K27">
        <v>100.90170000000001</v>
      </c>
      <c r="M27" vm="24">
        <v>42897</v>
      </c>
      <c r="N27">
        <v>100.86957435897436</v>
      </c>
    </row>
    <row r="28" spans="1:14" x14ac:dyDescent="0.7">
      <c r="A28" s="1" t="s">
        <v>26</v>
      </c>
      <c r="B28">
        <v>100.87990000000001</v>
      </c>
      <c r="D28" vm="25">
        <v>42904</v>
      </c>
      <c r="E28" t="e">
        <v>#NUM!</v>
      </c>
      <c r="G28" vm="25">
        <v>42904</v>
      </c>
      <c r="H28">
        <v>100.8733</v>
      </c>
      <c r="J28" vm="25">
        <v>42904</v>
      </c>
      <c r="K28">
        <v>100.90170000000001</v>
      </c>
      <c r="M28" vm="25">
        <v>42904</v>
      </c>
      <c r="N28">
        <v>100.88503846153847</v>
      </c>
    </row>
    <row r="29" spans="1:14" x14ac:dyDescent="0.7">
      <c r="A29" s="1" t="s">
        <v>27</v>
      </c>
      <c r="B29">
        <v>100.9045</v>
      </c>
      <c r="D29" vm="26">
        <v>42911</v>
      </c>
      <c r="E29" t="e">
        <v>#NUM!</v>
      </c>
      <c r="G29" vm="26">
        <v>42911</v>
      </c>
      <c r="H29">
        <v>100.8733</v>
      </c>
      <c r="J29" vm="26">
        <v>42911</v>
      </c>
      <c r="K29">
        <v>100.90170000000001</v>
      </c>
      <c r="M29" vm="26">
        <v>42911</v>
      </c>
      <c r="N29">
        <v>100.90050256410257</v>
      </c>
    </row>
    <row r="30" spans="1:14" x14ac:dyDescent="0.7">
      <c r="A30" s="1" t="s">
        <v>28</v>
      </c>
      <c r="B30">
        <v>100.8768</v>
      </c>
      <c r="D30" vm="27">
        <v>42918</v>
      </c>
      <c r="E30">
        <v>100.90170000000001</v>
      </c>
      <c r="G30" vm="27">
        <v>42918</v>
      </c>
      <c r="H30">
        <v>100.90170000000001</v>
      </c>
      <c r="J30" vm="27">
        <v>42918</v>
      </c>
      <c r="K30">
        <v>100.95959999999999</v>
      </c>
      <c r="M30" vm="27">
        <v>42918</v>
      </c>
      <c r="N30">
        <v>100.91596666666668</v>
      </c>
    </row>
    <row r="31" spans="1:14" x14ac:dyDescent="0.7">
      <c r="A31" s="1" t="s">
        <v>29</v>
      </c>
      <c r="B31">
        <v>100.7783</v>
      </c>
      <c r="D31" vm="28">
        <v>42925</v>
      </c>
      <c r="E31" t="e">
        <v>#NUM!</v>
      </c>
      <c r="G31" vm="28">
        <v>42925</v>
      </c>
      <c r="H31">
        <v>100.90170000000001</v>
      </c>
      <c r="J31" vm="28">
        <v>42925</v>
      </c>
      <c r="K31">
        <v>100.95959999999999</v>
      </c>
      <c r="M31" vm="28">
        <v>42925</v>
      </c>
      <c r="N31">
        <v>100.93143076923077</v>
      </c>
    </row>
    <row r="32" spans="1:14" x14ac:dyDescent="0.7">
      <c r="A32" s="1" t="s">
        <v>30</v>
      </c>
      <c r="B32">
        <v>100.6326</v>
      </c>
      <c r="D32" vm="29">
        <v>42932</v>
      </c>
      <c r="E32" t="e">
        <v>#NUM!</v>
      </c>
      <c r="G32" vm="29">
        <v>42932</v>
      </c>
      <c r="H32">
        <v>100.90170000000001</v>
      </c>
      <c r="J32" vm="29">
        <v>42932</v>
      </c>
      <c r="K32">
        <v>100.95959999999999</v>
      </c>
      <c r="M32" vm="29">
        <v>42932</v>
      </c>
      <c r="N32">
        <v>100.94689487179488</v>
      </c>
    </row>
    <row r="33" spans="1:14" x14ac:dyDescent="0.7">
      <c r="A33" s="1" t="s">
        <v>31</v>
      </c>
      <c r="B33">
        <v>100.4585</v>
      </c>
      <c r="D33" vm="30">
        <v>42939</v>
      </c>
      <c r="E33" t="e">
        <v>#NUM!</v>
      </c>
      <c r="G33" vm="30">
        <v>42939</v>
      </c>
      <c r="H33">
        <v>100.90170000000001</v>
      </c>
      <c r="J33" vm="30">
        <v>42939</v>
      </c>
      <c r="K33">
        <v>100.95959999999999</v>
      </c>
      <c r="M33" vm="30">
        <v>42939</v>
      </c>
      <c r="N33">
        <v>100.96235897435898</v>
      </c>
    </row>
    <row r="34" spans="1:14" x14ac:dyDescent="0.7">
      <c r="A34" s="1" t="s">
        <v>32</v>
      </c>
      <c r="B34">
        <v>100.4229</v>
      </c>
      <c r="D34" vm="31">
        <v>42946</v>
      </c>
      <c r="E34" t="e">
        <v>#NUM!</v>
      </c>
      <c r="G34" vm="31">
        <v>42946</v>
      </c>
      <c r="H34">
        <v>100.90170000000001</v>
      </c>
      <c r="J34" vm="31">
        <v>42946</v>
      </c>
      <c r="K34">
        <v>100.95959999999999</v>
      </c>
      <c r="M34" vm="31">
        <v>42946</v>
      </c>
      <c r="N34">
        <v>100.97782307692309</v>
      </c>
    </row>
    <row r="35" spans="1:14" x14ac:dyDescent="0.7">
      <c r="A35" s="1" t="s">
        <v>33</v>
      </c>
      <c r="B35">
        <v>100.4901</v>
      </c>
      <c r="D35" vm="32">
        <v>42953</v>
      </c>
      <c r="E35">
        <v>100.95959999999999</v>
      </c>
      <c r="G35" vm="32">
        <v>42953</v>
      </c>
      <c r="H35">
        <v>100.95959999999999</v>
      </c>
      <c r="J35" vm="32">
        <v>42953</v>
      </c>
      <c r="K35">
        <v>101.0288</v>
      </c>
      <c r="M35" vm="32">
        <v>42953</v>
      </c>
      <c r="N35">
        <v>100.99328717948718</v>
      </c>
    </row>
    <row r="36" spans="1:14" x14ac:dyDescent="0.7">
      <c r="A36" s="1" t="s">
        <v>34</v>
      </c>
      <c r="B36">
        <v>100.6354</v>
      </c>
      <c r="D36" vm="33">
        <v>42960</v>
      </c>
      <c r="E36" t="e">
        <v>#NUM!</v>
      </c>
      <c r="G36" vm="33">
        <v>42960</v>
      </c>
      <c r="H36">
        <v>100.95959999999999</v>
      </c>
      <c r="J36" vm="33">
        <v>42960</v>
      </c>
      <c r="K36">
        <v>101.0288</v>
      </c>
      <c r="M36" vm="33">
        <v>42960</v>
      </c>
      <c r="N36">
        <v>101.00875128205129</v>
      </c>
    </row>
    <row r="37" spans="1:14" x14ac:dyDescent="0.7">
      <c r="A37" s="1" t="s">
        <v>35</v>
      </c>
      <c r="B37">
        <v>100.74630000000001</v>
      </c>
      <c r="D37" vm="34">
        <v>42967</v>
      </c>
      <c r="E37" t="e">
        <v>#NUM!</v>
      </c>
      <c r="G37" vm="34">
        <v>42967</v>
      </c>
      <c r="H37">
        <v>100.95959999999999</v>
      </c>
      <c r="J37" vm="34">
        <v>42967</v>
      </c>
      <c r="K37">
        <v>101.0288</v>
      </c>
      <c r="M37" vm="34">
        <v>42967</v>
      </c>
      <c r="N37">
        <v>101.02421538461539</v>
      </c>
    </row>
    <row r="38" spans="1:14" x14ac:dyDescent="0.7">
      <c r="A38" s="1" t="s">
        <v>36</v>
      </c>
      <c r="B38">
        <v>100.68300000000001</v>
      </c>
      <c r="D38" vm="35">
        <v>42974</v>
      </c>
      <c r="E38" t="e">
        <v>#NUM!</v>
      </c>
      <c r="G38" vm="35">
        <v>42974</v>
      </c>
      <c r="H38">
        <v>100.95959999999999</v>
      </c>
      <c r="J38" vm="35">
        <v>42974</v>
      </c>
      <c r="K38">
        <v>101.0288</v>
      </c>
      <c r="M38" vm="35">
        <v>42974</v>
      </c>
      <c r="N38">
        <v>101.0396794871795</v>
      </c>
    </row>
    <row r="39" spans="1:14" x14ac:dyDescent="0.7">
      <c r="A39" s="1" t="s">
        <v>37</v>
      </c>
      <c r="B39">
        <v>100.1829</v>
      </c>
      <c r="D39" vm="36">
        <v>42981</v>
      </c>
      <c r="E39">
        <v>101.0288</v>
      </c>
      <c r="G39" vm="36">
        <v>42981</v>
      </c>
      <c r="H39">
        <v>101.0288</v>
      </c>
      <c r="J39" vm="36">
        <v>42981</v>
      </c>
      <c r="K39">
        <v>101.117</v>
      </c>
      <c r="M39" vm="36">
        <v>42981</v>
      </c>
      <c r="N39">
        <v>101.05514358974359</v>
      </c>
    </row>
    <row r="40" spans="1:14" x14ac:dyDescent="0.7">
      <c r="A40" s="1" t="s">
        <v>38</v>
      </c>
      <c r="B40">
        <v>99.093959999999996</v>
      </c>
      <c r="D40" vm="37">
        <v>42988</v>
      </c>
      <c r="E40" t="e">
        <v>#NUM!</v>
      </c>
      <c r="G40" vm="37">
        <v>42988</v>
      </c>
      <c r="H40">
        <v>101.0288</v>
      </c>
      <c r="J40" vm="37">
        <v>42988</v>
      </c>
      <c r="K40">
        <v>101.117</v>
      </c>
      <c r="M40" vm="37">
        <v>42988</v>
      </c>
      <c r="N40">
        <v>101.0706076923077</v>
      </c>
    </row>
    <row r="41" spans="1:14" x14ac:dyDescent="0.7">
      <c r="A41" s="1" t="s">
        <v>39</v>
      </c>
      <c r="B41">
        <v>97.923839999999998</v>
      </c>
      <c r="D41" vm="38">
        <v>42995</v>
      </c>
      <c r="E41" t="e">
        <v>#NUM!</v>
      </c>
      <c r="G41" vm="38">
        <v>42995</v>
      </c>
      <c r="H41">
        <v>101.0288</v>
      </c>
      <c r="J41" vm="38">
        <v>42995</v>
      </c>
      <c r="K41">
        <v>101.117</v>
      </c>
      <c r="M41" vm="38">
        <v>42995</v>
      </c>
      <c r="N41">
        <v>101.0860717948718</v>
      </c>
    </row>
    <row r="42" spans="1:14" x14ac:dyDescent="0.7">
      <c r="A42" s="1" t="s">
        <v>40</v>
      </c>
      <c r="B42">
        <v>97.560169999999999</v>
      </c>
      <c r="D42" vm="39">
        <v>43002</v>
      </c>
      <c r="E42" t="e">
        <v>#NUM!</v>
      </c>
      <c r="G42" vm="39">
        <v>43002</v>
      </c>
      <c r="H42">
        <v>101.0288</v>
      </c>
      <c r="J42" vm="39">
        <v>43002</v>
      </c>
      <c r="K42">
        <v>101.117</v>
      </c>
      <c r="M42" vm="39">
        <v>43002</v>
      </c>
      <c r="N42">
        <v>101.10153589743591</v>
      </c>
    </row>
    <row r="43" spans="1:14" x14ac:dyDescent="0.7">
      <c r="A43" s="1" t="s">
        <v>41</v>
      </c>
      <c r="B43">
        <v>97.773579999999995</v>
      </c>
      <c r="D43" vm="40">
        <v>43009</v>
      </c>
      <c r="E43">
        <v>101.117</v>
      </c>
      <c r="G43" vm="40">
        <v>43009</v>
      </c>
      <c r="H43">
        <v>101.117</v>
      </c>
      <c r="J43" vm="40">
        <v>43009</v>
      </c>
      <c r="K43">
        <v>101.117</v>
      </c>
      <c r="M43" vm="40">
        <v>43009</v>
      </c>
      <c r="N43">
        <v>101.117</v>
      </c>
    </row>
    <row r="44" spans="1:14" x14ac:dyDescent="0.7">
      <c r="A44" s="1" t="s">
        <v>42</v>
      </c>
      <c r="B44">
        <v>98.051580000000001</v>
      </c>
      <c r="D44" vm="41">
        <v>43016</v>
      </c>
      <c r="E44" t="e">
        <v>#NUM!</v>
      </c>
      <c r="G44" vm="41">
        <v>43016</v>
      </c>
      <c r="H44">
        <v>101.117</v>
      </c>
      <c r="J44" vm="41">
        <v>43016</v>
      </c>
      <c r="K44">
        <v>101.1446</v>
      </c>
      <c r="M44" vm="41">
        <v>43016</v>
      </c>
      <c r="N44">
        <v>101.11904615384616</v>
      </c>
    </row>
    <row r="45" spans="1:14" x14ac:dyDescent="0.7">
      <c r="A45" s="1" t="s">
        <v>43</v>
      </c>
      <c r="B45">
        <v>98.302000000000007</v>
      </c>
      <c r="D45" vm="42">
        <v>43023</v>
      </c>
      <c r="E45" t="e">
        <v>#NUM!</v>
      </c>
      <c r="G45" vm="42">
        <v>43023</v>
      </c>
      <c r="H45">
        <v>101.117</v>
      </c>
      <c r="J45" vm="42">
        <v>43023</v>
      </c>
      <c r="K45">
        <v>101.1446</v>
      </c>
      <c r="M45" vm="42">
        <v>43023</v>
      </c>
      <c r="N45">
        <v>101.12109230769231</v>
      </c>
    </row>
    <row r="46" spans="1:14" x14ac:dyDescent="0.7">
      <c r="A46" s="1" t="s">
        <v>44</v>
      </c>
      <c r="B46">
        <v>98.515659999999997</v>
      </c>
      <c r="D46" vm="43">
        <v>43030</v>
      </c>
      <c r="E46" t="e">
        <v>#NUM!</v>
      </c>
      <c r="G46" vm="43">
        <v>43030</v>
      </c>
      <c r="H46">
        <v>101.117</v>
      </c>
      <c r="J46" vm="43">
        <v>43030</v>
      </c>
      <c r="K46">
        <v>101.1446</v>
      </c>
      <c r="M46" vm="43">
        <v>43030</v>
      </c>
      <c r="N46">
        <v>101.12313846153846</v>
      </c>
    </row>
    <row r="47" spans="1:14" x14ac:dyDescent="0.7">
      <c r="A47" s="1" t="s">
        <v>45</v>
      </c>
      <c r="B47">
        <v>98.58869</v>
      </c>
      <c r="D47" vm="44">
        <v>43037</v>
      </c>
      <c r="E47" t="e">
        <v>#NUM!</v>
      </c>
      <c r="G47" vm="44">
        <v>43037</v>
      </c>
      <c r="H47">
        <v>101.117</v>
      </c>
      <c r="J47" vm="44">
        <v>43037</v>
      </c>
      <c r="K47">
        <v>101.1446</v>
      </c>
      <c r="M47" vm="44">
        <v>43037</v>
      </c>
      <c r="N47">
        <v>101.12518461538461</v>
      </c>
    </row>
    <row r="48" spans="1:14" x14ac:dyDescent="0.7">
      <c r="A48" s="1" t="s">
        <v>46</v>
      </c>
      <c r="B48">
        <v>98.594220000000007</v>
      </c>
      <c r="D48" vm="45">
        <v>43044</v>
      </c>
      <c r="E48">
        <v>101.1446</v>
      </c>
      <c r="G48" vm="45">
        <v>43044</v>
      </c>
      <c r="H48">
        <v>101.1446</v>
      </c>
      <c r="J48" vm="45">
        <v>43044</v>
      </c>
      <c r="K48">
        <v>101.139</v>
      </c>
      <c r="M48" vm="45">
        <v>43044</v>
      </c>
      <c r="N48">
        <v>101.12723076923078</v>
      </c>
    </row>
    <row r="49" spans="1:14" x14ac:dyDescent="0.7">
      <c r="A49" s="1" t="s">
        <v>47</v>
      </c>
      <c r="B49">
        <v>98.718400000000003</v>
      </c>
      <c r="D49" vm="46">
        <v>43051</v>
      </c>
      <c r="E49" t="e">
        <v>#NUM!</v>
      </c>
      <c r="G49" vm="46">
        <v>43051</v>
      </c>
      <c r="H49">
        <v>101.1446</v>
      </c>
      <c r="J49" vm="46">
        <v>43051</v>
      </c>
      <c r="K49">
        <v>101.139</v>
      </c>
      <c r="M49" vm="46">
        <v>43051</v>
      </c>
      <c r="N49">
        <v>101.12927692307693</v>
      </c>
    </row>
    <row r="50" spans="1:14" x14ac:dyDescent="0.7">
      <c r="A50" s="1" t="s">
        <v>48</v>
      </c>
      <c r="B50">
        <v>98.876429999999999</v>
      </c>
      <c r="D50" vm="47">
        <v>43058</v>
      </c>
      <c r="E50" t="e">
        <v>#NUM!</v>
      </c>
      <c r="G50" vm="47">
        <v>43058</v>
      </c>
      <c r="H50">
        <v>101.1446</v>
      </c>
      <c r="J50" vm="47">
        <v>43058</v>
      </c>
      <c r="K50">
        <v>101.139</v>
      </c>
      <c r="M50" vm="47">
        <v>43058</v>
      </c>
      <c r="N50">
        <v>101.13132307692308</v>
      </c>
    </row>
    <row r="51" spans="1:14" x14ac:dyDescent="0.7">
      <c r="A51" s="1" t="s">
        <v>49</v>
      </c>
      <c r="B51">
        <v>99.180670000000006</v>
      </c>
      <c r="D51" vm="48">
        <v>43065</v>
      </c>
      <c r="E51" t="e">
        <v>#NUM!</v>
      </c>
      <c r="G51" vm="48">
        <v>43065</v>
      </c>
      <c r="H51">
        <v>101.1446</v>
      </c>
      <c r="J51" vm="48">
        <v>43065</v>
      </c>
      <c r="K51">
        <v>101.139</v>
      </c>
      <c r="M51" vm="48">
        <v>43065</v>
      </c>
      <c r="N51">
        <v>101.13336923076923</v>
      </c>
    </row>
    <row r="52" spans="1:14" x14ac:dyDescent="0.7">
      <c r="A52" s="1" t="s">
        <v>50</v>
      </c>
      <c r="B52">
        <v>99.630489999999995</v>
      </c>
      <c r="D52" vm="49">
        <v>43072</v>
      </c>
      <c r="E52">
        <v>101.139</v>
      </c>
      <c r="G52" vm="49">
        <v>43072</v>
      </c>
      <c r="H52">
        <v>101.139</v>
      </c>
      <c r="J52" vm="49">
        <v>43072</v>
      </c>
      <c r="K52">
        <v>101.14319999999999</v>
      </c>
      <c r="M52" vm="49">
        <v>43072</v>
      </c>
      <c r="N52">
        <v>101.13541538461538</v>
      </c>
    </row>
    <row r="53" spans="1:14" x14ac:dyDescent="0.7">
      <c r="A53" s="1" t="s">
        <v>51</v>
      </c>
      <c r="B53">
        <v>99.985420000000005</v>
      </c>
      <c r="D53" vm="50">
        <v>43079</v>
      </c>
      <c r="E53" t="e">
        <v>#NUM!</v>
      </c>
      <c r="G53" vm="50">
        <v>43079</v>
      </c>
      <c r="H53">
        <v>101.139</v>
      </c>
      <c r="J53" vm="50">
        <v>43079</v>
      </c>
      <c r="K53">
        <v>101.14319999999999</v>
      </c>
      <c r="M53" vm="50">
        <v>43079</v>
      </c>
      <c r="N53">
        <v>101.13746153846154</v>
      </c>
    </row>
    <row r="54" spans="1:14" x14ac:dyDescent="0.7">
      <c r="A54" s="1" t="s">
        <v>52</v>
      </c>
      <c r="B54">
        <v>100.248</v>
      </c>
      <c r="D54" vm="51">
        <v>43086</v>
      </c>
      <c r="E54" t="e">
        <v>#NUM!</v>
      </c>
      <c r="G54" vm="51">
        <v>43086</v>
      </c>
      <c r="H54">
        <v>101.139</v>
      </c>
      <c r="J54" vm="51">
        <v>43086</v>
      </c>
      <c r="K54">
        <v>101.14319999999999</v>
      </c>
      <c r="M54" vm="51">
        <v>43086</v>
      </c>
      <c r="N54">
        <v>101.13950769230769</v>
      </c>
    </row>
    <row r="55" spans="1:14" x14ac:dyDescent="0.7">
      <c r="A55" s="1" t="s">
        <v>53</v>
      </c>
      <c r="B55">
        <v>100.4033</v>
      </c>
      <c r="D55" vm="52">
        <v>43093</v>
      </c>
      <c r="E55" t="e">
        <v>#NUM!</v>
      </c>
      <c r="G55" vm="52">
        <v>43093</v>
      </c>
      <c r="H55">
        <v>101.139</v>
      </c>
      <c r="J55" vm="52">
        <v>43093</v>
      </c>
      <c r="K55">
        <v>101.14319999999999</v>
      </c>
      <c r="M55" vm="52">
        <v>43093</v>
      </c>
      <c r="N55">
        <v>101.14155384615384</v>
      </c>
    </row>
    <row r="56" spans="1:14" x14ac:dyDescent="0.7">
      <c r="A56" s="1" t="s">
        <v>54</v>
      </c>
      <c r="B56">
        <v>100.28019999999999</v>
      </c>
      <c r="D56" vm="53">
        <v>43100</v>
      </c>
      <c r="E56" t="e">
        <v>#NUM!</v>
      </c>
      <c r="G56" vm="53">
        <v>43100</v>
      </c>
      <c r="H56">
        <v>101.139</v>
      </c>
      <c r="J56" vm="53">
        <v>43100</v>
      </c>
      <c r="K56">
        <v>101.14319999999999</v>
      </c>
      <c r="M56" vm="53">
        <v>43100</v>
      </c>
      <c r="N56">
        <v>101.14359999999999</v>
      </c>
    </row>
    <row r="57" spans="1:14" x14ac:dyDescent="0.7">
      <c r="A57" s="1" t="s">
        <v>55</v>
      </c>
      <c r="B57">
        <v>100.00530000000001</v>
      </c>
      <c r="D57" vm="54">
        <v>43107</v>
      </c>
      <c r="E57">
        <v>101.14319999999999</v>
      </c>
      <c r="G57" vm="54">
        <v>43107</v>
      </c>
      <c r="H57">
        <v>101.14319999999999</v>
      </c>
      <c r="J57" vm="54">
        <v>43107</v>
      </c>
      <c r="K57">
        <v>101.1656</v>
      </c>
      <c r="M57" vm="54">
        <v>43107</v>
      </c>
      <c r="N57">
        <v>101.14564615384616</v>
      </c>
    </row>
    <row r="58" spans="1:14" x14ac:dyDescent="0.7">
      <c r="A58" s="1" t="s">
        <v>56</v>
      </c>
      <c r="B58">
        <v>99.812129999999996</v>
      </c>
      <c r="D58" vm="55">
        <v>43114</v>
      </c>
      <c r="E58" t="e">
        <v>#NUM!</v>
      </c>
      <c r="G58" vm="55">
        <v>43114</v>
      </c>
      <c r="H58">
        <v>101.14319999999999</v>
      </c>
      <c r="J58" vm="55">
        <v>43114</v>
      </c>
      <c r="K58">
        <v>101.1656</v>
      </c>
      <c r="M58" vm="55">
        <v>43114</v>
      </c>
      <c r="N58">
        <v>101.14769230769231</v>
      </c>
    </row>
    <row r="59" spans="1:14" x14ac:dyDescent="0.7">
      <c r="A59" s="1" t="s">
        <v>57</v>
      </c>
      <c r="B59">
        <v>99.60342</v>
      </c>
      <c r="D59" vm="56">
        <v>43121</v>
      </c>
      <c r="E59" t="e">
        <v>#NUM!</v>
      </c>
      <c r="G59" vm="56">
        <v>43121</v>
      </c>
      <c r="H59">
        <v>101.14319999999999</v>
      </c>
      <c r="J59" vm="56">
        <v>43121</v>
      </c>
      <c r="K59">
        <v>101.1656</v>
      </c>
      <c r="M59" vm="56">
        <v>43121</v>
      </c>
      <c r="N59">
        <v>101.14973846153846</v>
      </c>
    </row>
    <row r="60" spans="1:14" x14ac:dyDescent="0.7">
      <c r="A60" s="1" t="s">
        <v>58</v>
      </c>
      <c r="B60">
        <v>99.358019999999996</v>
      </c>
      <c r="D60" vm="57">
        <v>43128</v>
      </c>
      <c r="E60" t="e">
        <v>#NUM!</v>
      </c>
      <c r="G60" vm="57">
        <v>43128</v>
      </c>
      <c r="H60">
        <v>101.14319999999999</v>
      </c>
      <c r="J60" vm="57">
        <v>43128</v>
      </c>
      <c r="K60">
        <v>101.1656</v>
      </c>
      <c r="M60" vm="57">
        <v>43128</v>
      </c>
      <c r="N60">
        <v>101.15178461538461</v>
      </c>
    </row>
    <row r="61" spans="1:14" x14ac:dyDescent="0.7">
      <c r="A61" s="1" t="s">
        <v>59</v>
      </c>
      <c r="B61">
        <v>99.116560000000007</v>
      </c>
      <c r="D61" vm="58">
        <v>43135</v>
      </c>
      <c r="E61">
        <v>101.1656</v>
      </c>
      <c r="G61" vm="58">
        <v>43135</v>
      </c>
      <c r="H61">
        <v>101.1656</v>
      </c>
      <c r="J61" vm="58">
        <v>43135</v>
      </c>
      <c r="K61">
        <v>101.1818</v>
      </c>
      <c r="M61" vm="58">
        <v>43135</v>
      </c>
      <c r="N61">
        <v>101.15383076923077</v>
      </c>
    </row>
    <row r="62" spans="1:14" x14ac:dyDescent="0.7">
      <c r="A62" s="1" t="s">
        <v>60</v>
      </c>
      <c r="B62">
        <v>98.787509999999997</v>
      </c>
      <c r="D62" vm="59">
        <v>43142</v>
      </c>
      <c r="E62" t="e">
        <v>#NUM!</v>
      </c>
      <c r="G62" vm="59">
        <v>43142</v>
      </c>
      <c r="H62">
        <v>101.1656</v>
      </c>
      <c r="J62" vm="59">
        <v>43142</v>
      </c>
      <c r="K62">
        <v>101.1818</v>
      </c>
      <c r="M62" vm="59">
        <v>43142</v>
      </c>
      <c r="N62">
        <v>101.15587692307692</v>
      </c>
    </row>
    <row r="63" spans="1:14" x14ac:dyDescent="0.7">
      <c r="A63" s="1" t="s">
        <v>61</v>
      </c>
      <c r="B63">
        <v>98.326329999999999</v>
      </c>
      <c r="D63" vm="60">
        <v>43149</v>
      </c>
      <c r="E63" t="e">
        <v>#NUM!</v>
      </c>
      <c r="G63" vm="60">
        <v>43149</v>
      </c>
      <c r="H63">
        <v>101.1656</v>
      </c>
      <c r="J63" vm="60">
        <v>43149</v>
      </c>
      <c r="K63">
        <v>101.1818</v>
      </c>
      <c r="M63" vm="60">
        <v>43149</v>
      </c>
      <c r="N63">
        <v>101.15792307692307</v>
      </c>
    </row>
    <row r="64" spans="1:14" x14ac:dyDescent="0.7">
      <c r="A64" s="1" t="s">
        <v>62</v>
      </c>
      <c r="B64">
        <v>97.787899999999993</v>
      </c>
      <c r="D64" vm="61">
        <v>43156</v>
      </c>
      <c r="E64" t="e">
        <v>#NUM!</v>
      </c>
      <c r="G64" vm="61">
        <v>43156</v>
      </c>
      <c r="H64">
        <v>101.1656</v>
      </c>
      <c r="J64" vm="61">
        <v>43156</v>
      </c>
      <c r="K64">
        <v>101.1818</v>
      </c>
      <c r="M64" vm="61">
        <v>43156</v>
      </c>
      <c r="N64">
        <v>101.15996923076922</v>
      </c>
    </row>
    <row r="65" spans="1:14" x14ac:dyDescent="0.7">
      <c r="A65" s="1" t="s">
        <v>63</v>
      </c>
      <c r="B65">
        <v>97.405209999999997</v>
      </c>
      <c r="D65" vm="62">
        <v>43163</v>
      </c>
      <c r="E65">
        <v>101.1818</v>
      </c>
      <c r="G65" vm="62">
        <v>43163</v>
      </c>
      <c r="H65">
        <v>101.1818</v>
      </c>
      <c r="J65" vm="62">
        <v>43163</v>
      </c>
      <c r="K65">
        <v>101.17019999999999</v>
      </c>
      <c r="M65" vm="62">
        <v>43163</v>
      </c>
      <c r="N65">
        <v>101.16201538461539</v>
      </c>
    </row>
    <row r="66" spans="1:14" x14ac:dyDescent="0.7">
      <c r="A66" s="1" t="s">
        <v>64</v>
      </c>
      <c r="B66">
        <v>97.029880000000006</v>
      </c>
      <c r="D66" vm="63">
        <v>43170</v>
      </c>
      <c r="E66" t="e">
        <v>#NUM!</v>
      </c>
      <c r="G66" vm="63">
        <v>43170</v>
      </c>
      <c r="H66">
        <v>101.1818</v>
      </c>
      <c r="J66" vm="63">
        <v>43170</v>
      </c>
      <c r="K66">
        <v>101.17019999999999</v>
      </c>
      <c r="M66" vm="63">
        <v>43170</v>
      </c>
      <c r="N66">
        <v>101.16406153846154</v>
      </c>
    </row>
    <row r="67" spans="1:14" x14ac:dyDescent="0.7">
      <c r="A67" s="1" t="s">
        <v>65</v>
      </c>
      <c r="B67">
        <v>96.598060000000004</v>
      </c>
      <c r="D67" vm="64">
        <v>43177</v>
      </c>
      <c r="E67" t="e">
        <v>#NUM!</v>
      </c>
      <c r="G67" vm="64">
        <v>43177</v>
      </c>
      <c r="H67">
        <v>101.1818</v>
      </c>
      <c r="J67" vm="64">
        <v>43177</v>
      </c>
      <c r="K67">
        <v>101.17019999999999</v>
      </c>
      <c r="M67" vm="64">
        <v>43177</v>
      </c>
      <c r="N67">
        <v>101.16610769230769</v>
      </c>
    </row>
    <row r="68" spans="1:14" x14ac:dyDescent="0.7">
      <c r="A68" s="1" t="s">
        <v>66</v>
      </c>
      <c r="B68">
        <v>96.166510000000002</v>
      </c>
      <c r="D68" vm="65">
        <v>43184</v>
      </c>
      <c r="E68" t="e">
        <v>#NUM!</v>
      </c>
      <c r="G68" vm="65">
        <v>43184</v>
      </c>
      <c r="H68">
        <v>101.1818</v>
      </c>
      <c r="J68" vm="65">
        <v>43184</v>
      </c>
      <c r="K68">
        <v>101.17019999999999</v>
      </c>
      <c r="M68" vm="65">
        <v>43184</v>
      </c>
      <c r="N68">
        <v>101.16815384615384</v>
      </c>
    </row>
    <row r="69" spans="1:14" x14ac:dyDescent="0.7">
      <c r="D69" vm="66">
        <v>43191</v>
      </c>
      <c r="E69">
        <v>101.17019999999999</v>
      </c>
      <c r="G69" vm="66">
        <v>43191</v>
      </c>
      <c r="H69">
        <v>101.17019999999999</v>
      </c>
      <c r="J69" vm="66">
        <v>43191</v>
      </c>
      <c r="K69">
        <v>101.17019999999999</v>
      </c>
      <c r="M69" vm="66">
        <v>43191</v>
      </c>
      <c r="N69">
        <v>101.17019999999999</v>
      </c>
    </row>
    <row r="70" spans="1:14" x14ac:dyDescent="0.7">
      <c r="D70" vm="67">
        <v>43198</v>
      </c>
      <c r="E70" t="e">
        <v>#NUM!</v>
      </c>
      <c r="G70" vm="67">
        <v>43198</v>
      </c>
      <c r="H70">
        <v>101.17019999999999</v>
      </c>
      <c r="J70" vm="67">
        <v>43198</v>
      </c>
      <c r="K70">
        <v>101.1626</v>
      </c>
      <c r="M70" vm="67">
        <v>43198</v>
      </c>
      <c r="N70">
        <v>101.17107692307692</v>
      </c>
    </row>
    <row r="71" spans="1:14" x14ac:dyDescent="0.7">
      <c r="D71" vm="68">
        <v>43205</v>
      </c>
      <c r="E71" t="e">
        <v>#NUM!</v>
      </c>
      <c r="G71" vm="68">
        <v>43205</v>
      </c>
      <c r="H71">
        <v>101.17019999999999</v>
      </c>
      <c r="J71" vm="68">
        <v>43205</v>
      </c>
      <c r="K71">
        <v>101.1626</v>
      </c>
      <c r="M71" vm="68">
        <v>43205</v>
      </c>
      <c r="N71">
        <v>101.17195384615384</v>
      </c>
    </row>
    <row r="72" spans="1:14" x14ac:dyDescent="0.7">
      <c r="D72" vm="69">
        <v>43212</v>
      </c>
      <c r="E72" t="e">
        <v>#NUM!</v>
      </c>
      <c r="G72" vm="69">
        <v>43212</v>
      </c>
      <c r="H72">
        <v>101.17019999999999</v>
      </c>
      <c r="J72" vm="69">
        <v>43212</v>
      </c>
      <c r="K72">
        <v>101.1626</v>
      </c>
      <c r="M72" vm="69">
        <v>43212</v>
      </c>
      <c r="N72">
        <v>101.17283076923077</v>
      </c>
    </row>
    <row r="73" spans="1:14" x14ac:dyDescent="0.7">
      <c r="D73" vm="70">
        <v>43219</v>
      </c>
      <c r="E73" t="e">
        <v>#NUM!</v>
      </c>
      <c r="G73" vm="70">
        <v>43219</v>
      </c>
      <c r="H73">
        <v>101.17019999999999</v>
      </c>
      <c r="J73" vm="70">
        <v>43219</v>
      </c>
      <c r="K73">
        <v>101.1626</v>
      </c>
      <c r="M73" vm="70">
        <v>43219</v>
      </c>
      <c r="N73">
        <v>101.17370769230769</v>
      </c>
    </row>
    <row r="74" spans="1:14" x14ac:dyDescent="0.7">
      <c r="D74" vm="71">
        <v>43226</v>
      </c>
      <c r="E74">
        <v>101.1626</v>
      </c>
      <c r="G74" vm="71">
        <v>43226</v>
      </c>
      <c r="H74">
        <v>101.1626</v>
      </c>
      <c r="J74" vm="71">
        <v>43226</v>
      </c>
      <c r="K74">
        <v>101.17319999999999</v>
      </c>
      <c r="M74" vm="71">
        <v>43226</v>
      </c>
      <c r="N74">
        <v>101.17458461538462</v>
      </c>
    </row>
    <row r="75" spans="1:14" x14ac:dyDescent="0.7">
      <c r="D75" vm="72">
        <v>43233</v>
      </c>
      <c r="E75" t="e">
        <v>#NUM!</v>
      </c>
      <c r="G75" vm="72">
        <v>43233</v>
      </c>
      <c r="H75">
        <v>101.1626</v>
      </c>
      <c r="J75" vm="72">
        <v>43233</v>
      </c>
      <c r="K75">
        <v>101.17319999999999</v>
      </c>
      <c r="M75" vm="72">
        <v>43233</v>
      </c>
      <c r="N75">
        <v>101.17546153846153</v>
      </c>
    </row>
    <row r="76" spans="1:14" x14ac:dyDescent="0.7">
      <c r="D76" vm="73">
        <v>43240</v>
      </c>
      <c r="E76" t="e">
        <v>#NUM!</v>
      </c>
      <c r="G76" vm="73">
        <v>43240</v>
      </c>
      <c r="H76">
        <v>101.1626</v>
      </c>
      <c r="J76" vm="73">
        <v>43240</v>
      </c>
      <c r="K76">
        <v>101.17319999999999</v>
      </c>
      <c r="M76" vm="73">
        <v>43240</v>
      </c>
      <c r="N76">
        <v>101.17633846153846</v>
      </c>
    </row>
    <row r="77" spans="1:14" x14ac:dyDescent="0.7">
      <c r="D77" vm="74">
        <v>43247</v>
      </c>
      <c r="E77" t="e">
        <v>#NUM!</v>
      </c>
      <c r="G77" vm="74">
        <v>43247</v>
      </c>
      <c r="H77">
        <v>101.1626</v>
      </c>
      <c r="J77" vm="74">
        <v>43247</v>
      </c>
      <c r="K77">
        <v>101.17319999999999</v>
      </c>
      <c r="M77" vm="74">
        <v>43247</v>
      </c>
      <c r="N77">
        <v>101.17721538461538</v>
      </c>
    </row>
    <row r="78" spans="1:14" x14ac:dyDescent="0.7">
      <c r="D78" vm="75">
        <v>43254</v>
      </c>
      <c r="E78">
        <v>101.17319999999999</v>
      </c>
      <c r="G78" vm="75">
        <v>43254</v>
      </c>
      <c r="H78">
        <v>101.17319999999999</v>
      </c>
      <c r="J78" vm="75">
        <v>43254</v>
      </c>
      <c r="K78">
        <v>101.1816</v>
      </c>
      <c r="M78" vm="75">
        <v>43254</v>
      </c>
      <c r="N78">
        <v>101.17809230769231</v>
      </c>
    </row>
    <row r="79" spans="1:14" x14ac:dyDescent="0.7">
      <c r="D79" vm="76">
        <v>43261</v>
      </c>
      <c r="E79" t="e">
        <v>#NUM!</v>
      </c>
      <c r="G79" vm="76">
        <v>43261</v>
      </c>
      <c r="H79">
        <v>101.17319999999999</v>
      </c>
      <c r="J79" vm="76">
        <v>43261</v>
      </c>
      <c r="K79">
        <v>101.1816</v>
      </c>
      <c r="M79" vm="76">
        <v>43261</v>
      </c>
      <c r="N79">
        <v>101.17896923076923</v>
      </c>
    </row>
    <row r="80" spans="1:14" x14ac:dyDescent="0.7">
      <c r="D80" vm="77">
        <v>43268</v>
      </c>
      <c r="E80" t="e">
        <v>#NUM!</v>
      </c>
      <c r="G80" vm="77">
        <v>43268</v>
      </c>
      <c r="H80">
        <v>101.17319999999999</v>
      </c>
      <c r="J80" vm="77">
        <v>43268</v>
      </c>
      <c r="K80">
        <v>101.1816</v>
      </c>
      <c r="M80" vm="77">
        <v>43268</v>
      </c>
      <c r="N80">
        <v>101.17984615384616</v>
      </c>
    </row>
    <row r="81" spans="4:14" x14ac:dyDescent="0.7">
      <c r="D81" vm="78">
        <v>43275</v>
      </c>
      <c r="E81" t="e">
        <v>#NUM!</v>
      </c>
      <c r="G81" vm="78">
        <v>43275</v>
      </c>
      <c r="H81">
        <v>101.17319999999999</v>
      </c>
      <c r="J81" vm="78">
        <v>43275</v>
      </c>
      <c r="K81">
        <v>101.1816</v>
      </c>
      <c r="M81" vm="78">
        <v>43275</v>
      </c>
      <c r="N81">
        <v>101.18072307692307</v>
      </c>
    </row>
    <row r="82" spans="4:14" x14ac:dyDescent="0.7">
      <c r="D82" vm="79">
        <v>43282</v>
      </c>
      <c r="E82">
        <v>101.1816</v>
      </c>
      <c r="G82" vm="79">
        <v>43282</v>
      </c>
      <c r="H82">
        <v>101.1816</v>
      </c>
      <c r="J82" vm="79">
        <v>43282</v>
      </c>
      <c r="K82">
        <v>101.1816</v>
      </c>
      <c r="M82" vm="79">
        <v>43282</v>
      </c>
      <c r="N82">
        <v>101.1816</v>
      </c>
    </row>
    <row r="83" spans="4:14" x14ac:dyDescent="0.7">
      <c r="D83" vm="80">
        <v>43289</v>
      </c>
      <c r="E83" t="e">
        <v>#NUM!</v>
      </c>
      <c r="G83" vm="80">
        <v>43289</v>
      </c>
      <c r="H83">
        <v>101.1816</v>
      </c>
      <c r="J83" vm="80">
        <v>43289</v>
      </c>
      <c r="K83">
        <v>101.1165</v>
      </c>
      <c r="M83" vm="80">
        <v>43289</v>
      </c>
      <c r="N83">
        <v>101.16916229508197</v>
      </c>
    </row>
    <row r="84" spans="4:14" x14ac:dyDescent="0.7">
      <c r="D84" vm="81">
        <v>43296</v>
      </c>
      <c r="E84" t="e">
        <v>#NUM!</v>
      </c>
      <c r="G84" vm="81">
        <v>43296</v>
      </c>
      <c r="H84">
        <v>101.1816</v>
      </c>
      <c r="J84" vm="81">
        <v>43296</v>
      </c>
      <c r="K84">
        <v>101.1165</v>
      </c>
      <c r="M84" vm="81">
        <v>43296</v>
      </c>
      <c r="N84">
        <v>101.15672459016393</v>
      </c>
    </row>
    <row r="85" spans="4:14" x14ac:dyDescent="0.7">
      <c r="D85" vm="82">
        <v>43303</v>
      </c>
      <c r="E85" t="e">
        <v>#NUM!</v>
      </c>
      <c r="G85" vm="82">
        <v>43303</v>
      </c>
      <c r="H85">
        <v>101.1816</v>
      </c>
      <c r="J85" vm="82">
        <v>43303</v>
      </c>
      <c r="K85">
        <v>101.1165</v>
      </c>
      <c r="M85" vm="82">
        <v>43303</v>
      </c>
      <c r="N85">
        <v>101.1442868852459</v>
      </c>
    </row>
    <row r="86" spans="4:14" x14ac:dyDescent="0.7">
      <c r="D86" vm="83">
        <v>43310</v>
      </c>
      <c r="E86" t="e">
        <v>#NUM!</v>
      </c>
      <c r="G86" vm="83">
        <v>43310</v>
      </c>
      <c r="H86">
        <v>101.1816</v>
      </c>
      <c r="J86" vm="83">
        <v>43310</v>
      </c>
      <c r="K86">
        <v>101.1165</v>
      </c>
      <c r="M86" vm="83">
        <v>43310</v>
      </c>
      <c r="N86">
        <v>101.13184918032788</v>
      </c>
    </row>
    <row r="87" spans="4:14" x14ac:dyDescent="0.7">
      <c r="D87" vm="84">
        <v>43317</v>
      </c>
      <c r="E87">
        <v>101.1165</v>
      </c>
      <c r="G87" vm="84">
        <v>43317</v>
      </c>
      <c r="H87">
        <v>101.1165</v>
      </c>
      <c r="J87" vm="84">
        <v>43317</v>
      </c>
      <c r="K87">
        <v>101.0291</v>
      </c>
      <c r="M87" vm="84">
        <v>43317</v>
      </c>
      <c r="N87">
        <v>101.11941147540983</v>
      </c>
    </row>
    <row r="88" spans="4:14" x14ac:dyDescent="0.7">
      <c r="D88" vm="85">
        <v>43324</v>
      </c>
      <c r="E88" t="e">
        <v>#NUM!</v>
      </c>
      <c r="G88" vm="85">
        <v>43324</v>
      </c>
      <c r="H88">
        <v>101.1165</v>
      </c>
      <c r="J88" vm="85">
        <v>43324</v>
      </c>
      <c r="K88">
        <v>101.0291</v>
      </c>
      <c r="M88" vm="85">
        <v>43324</v>
      </c>
      <c r="N88">
        <v>101.10697377049181</v>
      </c>
    </row>
    <row r="89" spans="4:14" x14ac:dyDescent="0.7">
      <c r="D89" vm="86">
        <v>43331</v>
      </c>
      <c r="E89" t="e">
        <v>#NUM!</v>
      </c>
      <c r="G89" vm="86">
        <v>43331</v>
      </c>
      <c r="H89">
        <v>101.1165</v>
      </c>
      <c r="J89" vm="86">
        <v>43331</v>
      </c>
      <c r="K89">
        <v>101.0291</v>
      </c>
      <c r="M89" vm="86">
        <v>43331</v>
      </c>
      <c r="N89">
        <v>101.09453606557378</v>
      </c>
    </row>
    <row r="90" spans="4:14" x14ac:dyDescent="0.7">
      <c r="D90" vm="87">
        <v>43338</v>
      </c>
      <c r="E90" t="e">
        <v>#NUM!</v>
      </c>
      <c r="G90" vm="87">
        <v>43338</v>
      </c>
      <c r="H90">
        <v>101.1165</v>
      </c>
      <c r="J90" vm="87">
        <v>43338</v>
      </c>
      <c r="K90">
        <v>101.0291</v>
      </c>
      <c r="M90" vm="87">
        <v>43338</v>
      </c>
      <c r="N90">
        <v>101.08209836065573</v>
      </c>
    </row>
    <row r="91" spans="4:14" x14ac:dyDescent="0.7">
      <c r="D91" vm="88">
        <v>43345</v>
      </c>
      <c r="E91">
        <v>101.0291</v>
      </c>
      <c r="G91" vm="88">
        <v>43345</v>
      </c>
      <c r="H91">
        <v>101.0291</v>
      </c>
      <c r="J91" vm="88">
        <v>43345</v>
      </c>
      <c r="K91">
        <v>100.9248</v>
      </c>
      <c r="M91" vm="88">
        <v>43345</v>
      </c>
      <c r="N91">
        <v>101.06966065573771</v>
      </c>
    </row>
    <row r="92" spans="4:14" x14ac:dyDescent="0.7">
      <c r="D92" vm="89">
        <v>43352</v>
      </c>
      <c r="E92" t="e">
        <v>#NUM!</v>
      </c>
      <c r="G92" vm="89">
        <v>43352</v>
      </c>
      <c r="H92">
        <v>101.0291</v>
      </c>
      <c r="J92" vm="89">
        <v>43352</v>
      </c>
      <c r="K92">
        <v>100.9248</v>
      </c>
      <c r="M92" vm="89">
        <v>43352</v>
      </c>
      <c r="N92">
        <v>101.05722295081968</v>
      </c>
    </row>
    <row r="93" spans="4:14" x14ac:dyDescent="0.7">
      <c r="D93" vm="90">
        <v>43359</v>
      </c>
      <c r="E93" t="e">
        <v>#NUM!</v>
      </c>
      <c r="G93" vm="90">
        <v>43359</v>
      </c>
      <c r="H93">
        <v>101.0291</v>
      </c>
      <c r="J93" vm="90">
        <v>43359</v>
      </c>
      <c r="K93">
        <v>100.9248</v>
      </c>
      <c r="M93" vm="90">
        <v>43359</v>
      </c>
      <c r="N93">
        <v>101.04478524590164</v>
      </c>
    </row>
    <row r="94" spans="4:14" x14ac:dyDescent="0.7">
      <c r="D94" vm="91">
        <v>43366</v>
      </c>
      <c r="E94" t="e">
        <v>#NUM!</v>
      </c>
      <c r="G94" vm="91">
        <v>43366</v>
      </c>
      <c r="H94">
        <v>101.0291</v>
      </c>
      <c r="J94" vm="91">
        <v>43366</v>
      </c>
      <c r="K94">
        <v>100.9248</v>
      </c>
      <c r="M94" vm="91">
        <v>43366</v>
      </c>
      <c r="N94">
        <v>101.03234754098361</v>
      </c>
    </row>
    <row r="95" spans="4:14" x14ac:dyDescent="0.7">
      <c r="D95" vm="92">
        <v>43373</v>
      </c>
      <c r="E95" t="e">
        <v>#NUM!</v>
      </c>
      <c r="G95" vm="92">
        <v>43373</v>
      </c>
      <c r="H95">
        <v>101.0291</v>
      </c>
      <c r="J95" vm="92">
        <v>43373</v>
      </c>
      <c r="K95">
        <v>100.9248</v>
      </c>
      <c r="M95" vm="92">
        <v>43373</v>
      </c>
      <c r="N95">
        <v>101.01990983606558</v>
      </c>
    </row>
    <row r="96" spans="4:14" x14ac:dyDescent="0.7">
      <c r="D96" vm="93">
        <v>43380</v>
      </c>
      <c r="E96">
        <v>100.9248</v>
      </c>
      <c r="G96" vm="93">
        <v>43380</v>
      </c>
      <c r="H96">
        <v>100.9248</v>
      </c>
      <c r="J96" vm="93">
        <v>43380</v>
      </c>
      <c r="K96">
        <v>100.81180000000001</v>
      </c>
      <c r="M96" vm="93">
        <v>43380</v>
      </c>
      <c r="N96">
        <v>101.00747213114754</v>
      </c>
    </row>
    <row r="97" spans="4:14" x14ac:dyDescent="0.7">
      <c r="D97" vm="94">
        <v>43387</v>
      </c>
      <c r="E97" t="e">
        <v>#NUM!</v>
      </c>
      <c r="G97" vm="94">
        <v>43387</v>
      </c>
      <c r="H97">
        <v>100.9248</v>
      </c>
      <c r="J97" vm="94">
        <v>43387</v>
      </c>
      <c r="K97">
        <v>100.81180000000001</v>
      </c>
      <c r="M97" vm="94">
        <v>43387</v>
      </c>
      <c r="N97">
        <v>100.99503442622951</v>
      </c>
    </row>
    <row r="98" spans="4:14" x14ac:dyDescent="0.7">
      <c r="D98" vm="95">
        <v>43394</v>
      </c>
      <c r="E98" t="e">
        <v>#NUM!</v>
      </c>
      <c r="G98" vm="95">
        <v>43394</v>
      </c>
      <c r="H98">
        <v>100.9248</v>
      </c>
      <c r="J98" vm="95">
        <v>43394</v>
      </c>
      <c r="K98">
        <v>100.81180000000001</v>
      </c>
      <c r="M98" vm="95">
        <v>43394</v>
      </c>
      <c r="N98">
        <v>100.98259672131148</v>
      </c>
    </row>
    <row r="99" spans="4:14" x14ac:dyDescent="0.7">
      <c r="D99" vm="96">
        <v>43401</v>
      </c>
      <c r="E99" t="e">
        <v>#NUM!</v>
      </c>
      <c r="G99" vm="96">
        <v>43401</v>
      </c>
      <c r="H99">
        <v>100.9248</v>
      </c>
      <c r="J99" vm="96">
        <v>43401</v>
      </c>
      <c r="K99">
        <v>100.81180000000001</v>
      </c>
      <c r="M99" vm="96">
        <v>43401</v>
      </c>
      <c r="N99">
        <v>100.97015901639344</v>
      </c>
    </row>
    <row r="100" spans="4:14" x14ac:dyDescent="0.7">
      <c r="D100" vm="97">
        <v>43408</v>
      </c>
      <c r="E100">
        <v>100.81180000000001</v>
      </c>
      <c r="G100" vm="97">
        <v>43408</v>
      </c>
      <c r="H100">
        <v>100.81180000000001</v>
      </c>
      <c r="J100" vm="97">
        <v>43408</v>
      </c>
      <c r="K100">
        <v>100.73009999999999</v>
      </c>
      <c r="M100" vm="97">
        <v>43408</v>
      </c>
      <c r="N100">
        <v>100.95772131147541</v>
      </c>
    </row>
    <row r="101" spans="4:14" x14ac:dyDescent="0.7">
      <c r="D101" vm="98">
        <v>43415</v>
      </c>
      <c r="E101" t="e">
        <v>#NUM!</v>
      </c>
      <c r="G101" vm="98">
        <v>43415</v>
      </c>
      <c r="H101">
        <v>100.81180000000001</v>
      </c>
      <c r="J101" vm="98">
        <v>43415</v>
      </c>
      <c r="K101">
        <v>100.73009999999999</v>
      </c>
      <c r="M101" vm="98">
        <v>43415</v>
      </c>
      <c r="N101">
        <v>100.94528360655738</v>
      </c>
    </row>
    <row r="102" spans="4:14" x14ac:dyDescent="0.7">
      <c r="D102" vm="99">
        <v>43422</v>
      </c>
      <c r="E102" t="e">
        <v>#NUM!</v>
      </c>
      <c r="G102" vm="99">
        <v>43422</v>
      </c>
      <c r="H102">
        <v>100.81180000000001</v>
      </c>
      <c r="J102" vm="99">
        <v>43422</v>
      </c>
      <c r="K102">
        <v>100.73009999999999</v>
      </c>
      <c r="M102" vm="99">
        <v>43422</v>
      </c>
      <c r="N102">
        <v>100.93284590163934</v>
      </c>
    </row>
    <row r="103" spans="4:14" x14ac:dyDescent="0.7">
      <c r="D103" vm="100">
        <v>43429</v>
      </c>
      <c r="E103" t="e">
        <v>#NUM!</v>
      </c>
      <c r="G103" vm="100">
        <v>43429</v>
      </c>
      <c r="H103">
        <v>100.81180000000001</v>
      </c>
      <c r="J103" vm="100">
        <v>43429</v>
      </c>
      <c r="K103">
        <v>100.73009999999999</v>
      </c>
      <c r="M103" vm="100">
        <v>43429</v>
      </c>
      <c r="N103">
        <v>100.92040819672131</v>
      </c>
    </row>
    <row r="104" spans="4:14" x14ac:dyDescent="0.7">
      <c r="D104" vm="101">
        <v>43436</v>
      </c>
      <c r="E104">
        <v>100.73009999999999</v>
      </c>
      <c r="G104" vm="101">
        <v>43436</v>
      </c>
      <c r="H104">
        <v>100.73009999999999</v>
      </c>
      <c r="J104" vm="101">
        <v>43436</v>
      </c>
      <c r="K104">
        <v>100.70359999999999</v>
      </c>
      <c r="M104" vm="101">
        <v>43436</v>
      </c>
      <c r="N104">
        <v>100.90797049180328</v>
      </c>
    </row>
    <row r="105" spans="4:14" x14ac:dyDescent="0.7">
      <c r="D105" vm="102">
        <v>43443</v>
      </c>
      <c r="E105" t="e">
        <v>#NUM!</v>
      </c>
      <c r="G105" vm="102">
        <v>43443</v>
      </c>
      <c r="H105">
        <v>100.73009999999999</v>
      </c>
      <c r="J105" vm="102">
        <v>43443</v>
      </c>
      <c r="K105">
        <v>100.70359999999999</v>
      </c>
      <c r="M105" vm="102">
        <v>43443</v>
      </c>
      <c r="N105">
        <v>100.89553278688524</v>
      </c>
    </row>
    <row r="106" spans="4:14" x14ac:dyDescent="0.7">
      <c r="D106" vm="103">
        <v>43450</v>
      </c>
      <c r="E106" t="e">
        <v>#NUM!</v>
      </c>
      <c r="G106" vm="103">
        <v>43450</v>
      </c>
      <c r="H106">
        <v>100.73009999999999</v>
      </c>
      <c r="J106" vm="103">
        <v>43450</v>
      </c>
      <c r="K106">
        <v>100.70359999999999</v>
      </c>
      <c r="M106" vm="103">
        <v>43450</v>
      </c>
      <c r="N106">
        <v>100.88309508196721</v>
      </c>
    </row>
    <row r="107" spans="4:14" x14ac:dyDescent="0.7">
      <c r="D107" vm="104">
        <v>43457</v>
      </c>
      <c r="E107" t="e">
        <v>#NUM!</v>
      </c>
      <c r="G107" vm="104">
        <v>43457</v>
      </c>
      <c r="H107">
        <v>100.73009999999999</v>
      </c>
      <c r="J107" vm="104">
        <v>43457</v>
      </c>
      <c r="K107">
        <v>100.70359999999999</v>
      </c>
      <c r="M107" vm="104">
        <v>43457</v>
      </c>
      <c r="N107">
        <v>100.87065737704918</v>
      </c>
    </row>
    <row r="108" spans="4:14" x14ac:dyDescent="0.7">
      <c r="D108" vm="105">
        <v>43464</v>
      </c>
      <c r="E108" t="e">
        <v>#NUM!</v>
      </c>
      <c r="G108" vm="105">
        <v>43464</v>
      </c>
      <c r="H108">
        <v>100.73009999999999</v>
      </c>
      <c r="J108" vm="105">
        <v>43464</v>
      </c>
      <c r="K108">
        <v>100.70359999999999</v>
      </c>
      <c r="M108" vm="105">
        <v>43464</v>
      </c>
      <c r="N108">
        <v>100.85821967213114</v>
      </c>
    </row>
    <row r="109" spans="4:14" x14ac:dyDescent="0.7">
      <c r="D109" vm="106">
        <v>43471</v>
      </c>
      <c r="E109">
        <v>100.70359999999999</v>
      </c>
      <c r="G109" vm="106">
        <v>43471</v>
      </c>
      <c r="H109">
        <v>100.70359999999999</v>
      </c>
      <c r="J109" vm="106">
        <v>43471</v>
      </c>
      <c r="K109">
        <v>100.7818</v>
      </c>
      <c r="M109" vm="106">
        <v>43471</v>
      </c>
      <c r="N109">
        <v>100.84578196721311</v>
      </c>
    </row>
    <row r="110" spans="4:14" x14ac:dyDescent="0.7">
      <c r="D110" vm="107">
        <v>43478</v>
      </c>
      <c r="E110" t="e">
        <v>#NUM!</v>
      </c>
      <c r="G110" vm="107">
        <v>43478</v>
      </c>
      <c r="H110">
        <v>100.70359999999999</v>
      </c>
      <c r="J110" vm="107">
        <v>43478</v>
      </c>
      <c r="K110">
        <v>100.7818</v>
      </c>
      <c r="M110" vm="107">
        <v>43478</v>
      </c>
      <c r="N110">
        <v>100.83334426229509</v>
      </c>
    </row>
    <row r="111" spans="4:14" x14ac:dyDescent="0.7">
      <c r="D111" vm="108">
        <v>43485</v>
      </c>
      <c r="E111" t="e">
        <v>#NUM!</v>
      </c>
      <c r="G111" vm="108">
        <v>43485</v>
      </c>
      <c r="H111">
        <v>100.70359999999999</v>
      </c>
      <c r="J111" vm="108">
        <v>43485</v>
      </c>
      <c r="K111">
        <v>100.7818</v>
      </c>
      <c r="M111" vm="108">
        <v>43485</v>
      </c>
      <c r="N111">
        <v>100.82090655737704</v>
      </c>
    </row>
    <row r="112" spans="4:14" x14ac:dyDescent="0.7">
      <c r="D112" vm="109">
        <v>43492</v>
      </c>
      <c r="E112" t="e">
        <v>#NUM!</v>
      </c>
      <c r="G112" vm="109">
        <v>43492</v>
      </c>
      <c r="H112">
        <v>100.70359999999999</v>
      </c>
      <c r="J112" vm="109">
        <v>43492</v>
      </c>
      <c r="K112">
        <v>100.7818</v>
      </c>
      <c r="M112" vm="109">
        <v>43492</v>
      </c>
      <c r="N112">
        <v>100.80846885245901</v>
      </c>
    </row>
    <row r="113" spans="4:14" x14ac:dyDescent="0.7">
      <c r="D113" vm="110">
        <v>43499</v>
      </c>
      <c r="E113">
        <v>100.7818</v>
      </c>
      <c r="G113" vm="110">
        <v>43499</v>
      </c>
      <c r="H113">
        <v>100.7818</v>
      </c>
      <c r="J113" vm="110">
        <v>43499</v>
      </c>
      <c r="K113">
        <v>100.87990000000001</v>
      </c>
      <c r="M113" vm="110">
        <v>43499</v>
      </c>
      <c r="N113">
        <v>100.79603114754099</v>
      </c>
    </row>
    <row r="114" spans="4:14" x14ac:dyDescent="0.7">
      <c r="D114" vm="111">
        <v>43506</v>
      </c>
      <c r="E114" t="e">
        <v>#NUM!</v>
      </c>
      <c r="G114" vm="111">
        <v>43506</v>
      </c>
      <c r="H114">
        <v>100.7818</v>
      </c>
      <c r="J114" vm="111">
        <v>43506</v>
      </c>
      <c r="K114">
        <v>100.87990000000001</v>
      </c>
      <c r="M114" vm="111">
        <v>43506</v>
      </c>
      <c r="N114">
        <v>100.78359344262296</v>
      </c>
    </row>
    <row r="115" spans="4:14" x14ac:dyDescent="0.7">
      <c r="D115" vm="112">
        <v>43513</v>
      </c>
      <c r="E115" t="e">
        <v>#NUM!</v>
      </c>
      <c r="G115" vm="112">
        <v>43513</v>
      </c>
      <c r="H115">
        <v>100.7818</v>
      </c>
      <c r="J115" vm="112">
        <v>43513</v>
      </c>
      <c r="K115">
        <v>100.87990000000001</v>
      </c>
      <c r="M115" vm="112">
        <v>43513</v>
      </c>
      <c r="N115">
        <v>100.77115573770492</v>
      </c>
    </row>
    <row r="116" spans="4:14" x14ac:dyDescent="0.7">
      <c r="D116" vm="113">
        <v>43520</v>
      </c>
      <c r="E116" t="e">
        <v>#NUM!</v>
      </c>
      <c r="G116" vm="113">
        <v>43520</v>
      </c>
      <c r="H116">
        <v>100.7818</v>
      </c>
      <c r="J116" vm="113">
        <v>43520</v>
      </c>
      <c r="K116">
        <v>100.87990000000001</v>
      </c>
      <c r="M116" vm="113">
        <v>43520</v>
      </c>
      <c r="N116">
        <v>100.75871803278689</v>
      </c>
    </row>
    <row r="117" spans="4:14" x14ac:dyDescent="0.7">
      <c r="D117" vm="114">
        <v>43527</v>
      </c>
      <c r="E117">
        <v>100.87990000000001</v>
      </c>
      <c r="G117" vm="114">
        <v>43527</v>
      </c>
      <c r="H117">
        <v>100.87990000000001</v>
      </c>
      <c r="J117" vm="114">
        <v>43527</v>
      </c>
      <c r="K117">
        <v>100.9045</v>
      </c>
      <c r="M117" vm="114">
        <v>43527</v>
      </c>
      <c r="N117">
        <v>100.74628032786886</v>
      </c>
    </row>
    <row r="118" spans="4:14" x14ac:dyDescent="0.7">
      <c r="D118" vm="115">
        <v>43534</v>
      </c>
      <c r="E118" t="e">
        <v>#NUM!</v>
      </c>
      <c r="G118" vm="115">
        <v>43534</v>
      </c>
      <c r="H118">
        <v>100.87990000000001</v>
      </c>
      <c r="J118" vm="115">
        <v>43534</v>
      </c>
      <c r="K118">
        <v>100.9045</v>
      </c>
      <c r="M118" vm="115">
        <v>43534</v>
      </c>
      <c r="N118">
        <v>100.73384262295082</v>
      </c>
    </row>
    <row r="119" spans="4:14" x14ac:dyDescent="0.7">
      <c r="D119" vm="116">
        <v>43541</v>
      </c>
      <c r="E119" t="e">
        <v>#NUM!</v>
      </c>
      <c r="G119" vm="116">
        <v>43541</v>
      </c>
      <c r="H119">
        <v>100.87990000000001</v>
      </c>
      <c r="J119" vm="116">
        <v>43541</v>
      </c>
      <c r="K119">
        <v>100.9045</v>
      </c>
      <c r="M119" vm="116">
        <v>43541</v>
      </c>
      <c r="N119">
        <v>100.72140491803279</v>
      </c>
    </row>
    <row r="120" spans="4:14" x14ac:dyDescent="0.7">
      <c r="D120" vm="117">
        <v>43548</v>
      </c>
      <c r="E120" t="e">
        <v>#NUM!</v>
      </c>
      <c r="G120" vm="117">
        <v>43548</v>
      </c>
      <c r="H120">
        <v>100.87990000000001</v>
      </c>
      <c r="J120" vm="117">
        <v>43548</v>
      </c>
      <c r="K120">
        <v>100.9045</v>
      </c>
      <c r="M120" vm="117">
        <v>43548</v>
      </c>
      <c r="N120">
        <v>100.70896721311476</v>
      </c>
    </row>
    <row r="121" spans="4:14" x14ac:dyDescent="0.7">
      <c r="D121" vm="118">
        <v>43555</v>
      </c>
      <c r="E121" t="e">
        <v>#NUM!</v>
      </c>
      <c r="G121" vm="118">
        <v>43555</v>
      </c>
      <c r="H121">
        <v>100.87990000000001</v>
      </c>
      <c r="J121" vm="118">
        <v>43555</v>
      </c>
      <c r="K121">
        <v>100.9045</v>
      </c>
      <c r="M121" vm="118">
        <v>43555</v>
      </c>
      <c r="N121">
        <v>100.69652950819672</v>
      </c>
    </row>
    <row r="122" spans="4:14" x14ac:dyDescent="0.7">
      <c r="D122" vm="119">
        <v>43562</v>
      </c>
      <c r="E122">
        <v>100.9045</v>
      </c>
      <c r="G122" vm="119">
        <v>43562</v>
      </c>
      <c r="H122">
        <v>100.9045</v>
      </c>
      <c r="J122" vm="119">
        <v>43562</v>
      </c>
      <c r="K122">
        <v>100.8768</v>
      </c>
      <c r="M122" vm="119">
        <v>43562</v>
      </c>
      <c r="N122">
        <v>100.68409180327869</v>
      </c>
    </row>
    <row r="123" spans="4:14" x14ac:dyDescent="0.7">
      <c r="D123" vm="120">
        <v>43569</v>
      </c>
      <c r="E123" t="e">
        <v>#NUM!</v>
      </c>
      <c r="G123" vm="120">
        <v>43569</v>
      </c>
      <c r="H123">
        <v>100.9045</v>
      </c>
      <c r="J123" vm="120">
        <v>43569</v>
      </c>
      <c r="K123">
        <v>100.8768</v>
      </c>
      <c r="M123" vm="120">
        <v>43569</v>
      </c>
      <c r="N123">
        <v>100.67165409836066</v>
      </c>
    </row>
    <row r="124" spans="4:14" x14ac:dyDescent="0.7">
      <c r="D124" vm="121">
        <v>43576</v>
      </c>
      <c r="E124" t="e">
        <v>#NUM!</v>
      </c>
      <c r="G124" vm="121">
        <v>43576</v>
      </c>
      <c r="H124">
        <v>100.9045</v>
      </c>
      <c r="J124" vm="121">
        <v>43576</v>
      </c>
      <c r="K124">
        <v>100.8768</v>
      </c>
      <c r="M124" vm="121">
        <v>43576</v>
      </c>
      <c r="N124">
        <v>100.65921639344262</v>
      </c>
    </row>
    <row r="125" spans="4:14" x14ac:dyDescent="0.7">
      <c r="D125" vm="122">
        <v>43583</v>
      </c>
      <c r="E125" t="e">
        <v>#NUM!</v>
      </c>
      <c r="G125" vm="122">
        <v>43583</v>
      </c>
      <c r="H125">
        <v>100.9045</v>
      </c>
      <c r="J125" vm="122">
        <v>43583</v>
      </c>
      <c r="K125">
        <v>100.8768</v>
      </c>
      <c r="M125" vm="122">
        <v>43583</v>
      </c>
      <c r="N125">
        <v>100.64677868852459</v>
      </c>
    </row>
    <row r="126" spans="4:14" x14ac:dyDescent="0.7">
      <c r="D126" vm="123">
        <v>43590</v>
      </c>
      <c r="E126">
        <v>100.8768</v>
      </c>
      <c r="G126" vm="123">
        <v>43590</v>
      </c>
      <c r="H126">
        <v>100.8768</v>
      </c>
      <c r="J126" vm="123">
        <v>43590</v>
      </c>
      <c r="K126">
        <v>100.7783</v>
      </c>
      <c r="M126" vm="123">
        <v>43590</v>
      </c>
      <c r="N126">
        <v>100.63434098360656</v>
      </c>
    </row>
    <row r="127" spans="4:14" x14ac:dyDescent="0.7">
      <c r="D127" vm="124">
        <v>43597</v>
      </c>
      <c r="E127" t="e">
        <v>#NUM!</v>
      </c>
      <c r="G127" vm="124">
        <v>43597</v>
      </c>
      <c r="H127">
        <v>100.8768</v>
      </c>
      <c r="J127" vm="124">
        <v>43597</v>
      </c>
      <c r="K127">
        <v>100.7783</v>
      </c>
      <c r="M127" vm="124">
        <v>43597</v>
      </c>
      <c r="N127">
        <v>100.62190327868852</v>
      </c>
    </row>
    <row r="128" spans="4:14" x14ac:dyDescent="0.7">
      <c r="D128" vm="125">
        <v>43604</v>
      </c>
      <c r="E128" t="e">
        <v>#NUM!</v>
      </c>
      <c r="G128" vm="125">
        <v>43604</v>
      </c>
      <c r="H128">
        <v>100.8768</v>
      </c>
      <c r="J128" vm="125">
        <v>43604</v>
      </c>
      <c r="K128">
        <v>100.7783</v>
      </c>
      <c r="M128" vm="125">
        <v>43604</v>
      </c>
      <c r="N128">
        <v>100.60946557377049</v>
      </c>
    </row>
    <row r="129" spans="4:14" x14ac:dyDescent="0.7">
      <c r="D129" vm="126">
        <v>43611</v>
      </c>
      <c r="E129" t="e">
        <v>#NUM!</v>
      </c>
      <c r="G129" vm="126">
        <v>43611</v>
      </c>
      <c r="H129">
        <v>100.8768</v>
      </c>
      <c r="J129" vm="126">
        <v>43611</v>
      </c>
      <c r="K129">
        <v>100.7783</v>
      </c>
      <c r="M129" vm="126">
        <v>43611</v>
      </c>
      <c r="N129">
        <v>100.59702786885246</v>
      </c>
    </row>
    <row r="130" spans="4:14" x14ac:dyDescent="0.7">
      <c r="D130" vm="127">
        <v>43618</v>
      </c>
      <c r="E130">
        <v>100.7783</v>
      </c>
      <c r="G130" vm="127">
        <v>43618</v>
      </c>
      <c r="H130">
        <v>100.7783</v>
      </c>
      <c r="J130" vm="127">
        <v>43618</v>
      </c>
      <c r="K130">
        <v>100.6326</v>
      </c>
      <c r="M130" vm="127">
        <v>43618</v>
      </c>
      <c r="N130">
        <v>100.58459016393442</v>
      </c>
    </row>
    <row r="131" spans="4:14" x14ac:dyDescent="0.7">
      <c r="D131" vm="128">
        <v>43625</v>
      </c>
      <c r="E131" t="e">
        <v>#NUM!</v>
      </c>
      <c r="G131" vm="128">
        <v>43625</v>
      </c>
      <c r="H131">
        <v>100.7783</v>
      </c>
      <c r="J131" vm="128">
        <v>43625</v>
      </c>
      <c r="K131">
        <v>100.6326</v>
      </c>
      <c r="M131" vm="128">
        <v>43625</v>
      </c>
      <c r="N131">
        <v>100.57215245901639</v>
      </c>
    </row>
    <row r="132" spans="4:14" x14ac:dyDescent="0.7">
      <c r="D132" vm="129">
        <v>43632</v>
      </c>
      <c r="E132" t="e">
        <v>#NUM!</v>
      </c>
      <c r="G132" vm="129">
        <v>43632</v>
      </c>
      <c r="H132">
        <v>100.7783</v>
      </c>
      <c r="J132" vm="129">
        <v>43632</v>
      </c>
      <c r="K132">
        <v>100.6326</v>
      </c>
      <c r="M132" vm="129">
        <v>43632</v>
      </c>
      <c r="N132">
        <v>100.55971475409837</v>
      </c>
    </row>
    <row r="133" spans="4:14" x14ac:dyDescent="0.7">
      <c r="D133" vm="130">
        <v>43639</v>
      </c>
      <c r="E133" t="e">
        <v>#NUM!</v>
      </c>
      <c r="G133" vm="130">
        <v>43639</v>
      </c>
      <c r="H133">
        <v>100.7783</v>
      </c>
      <c r="J133" vm="130">
        <v>43639</v>
      </c>
      <c r="K133">
        <v>100.6326</v>
      </c>
      <c r="M133" vm="130">
        <v>43639</v>
      </c>
      <c r="N133">
        <v>100.54727704918032</v>
      </c>
    </row>
    <row r="134" spans="4:14" x14ac:dyDescent="0.7">
      <c r="D134" vm="131">
        <v>43646</v>
      </c>
      <c r="E134" t="e">
        <v>#NUM!</v>
      </c>
      <c r="G134" vm="131">
        <v>43646</v>
      </c>
      <c r="H134">
        <v>100.7783</v>
      </c>
      <c r="J134" vm="131">
        <v>43646</v>
      </c>
      <c r="K134">
        <v>100.6326</v>
      </c>
      <c r="M134" vm="131">
        <v>43646</v>
      </c>
      <c r="N134">
        <v>100.53483934426229</v>
      </c>
    </row>
    <row r="135" spans="4:14" x14ac:dyDescent="0.7">
      <c r="D135" vm="132">
        <v>43653</v>
      </c>
      <c r="E135">
        <v>100.6326</v>
      </c>
      <c r="G135" vm="132">
        <v>43653</v>
      </c>
      <c r="H135">
        <v>100.6326</v>
      </c>
      <c r="J135" vm="132">
        <v>43653</v>
      </c>
      <c r="K135">
        <v>100.4585</v>
      </c>
      <c r="M135" vm="132">
        <v>43653</v>
      </c>
      <c r="N135">
        <v>100.52240163934427</v>
      </c>
    </row>
    <row r="136" spans="4:14" x14ac:dyDescent="0.7">
      <c r="D136" vm="133">
        <v>43660</v>
      </c>
      <c r="E136" t="e">
        <v>#NUM!</v>
      </c>
      <c r="G136" vm="133">
        <v>43660</v>
      </c>
      <c r="H136">
        <v>100.6326</v>
      </c>
      <c r="J136" vm="133">
        <v>43660</v>
      </c>
      <c r="K136">
        <v>100.4585</v>
      </c>
      <c r="M136" vm="133">
        <v>43660</v>
      </c>
      <c r="N136">
        <v>100.50996393442622</v>
      </c>
    </row>
    <row r="137" spans="4:14" x14ac:dyDescent="0.7">
      <c r="D137" vm="134">
        <v>43667</v>
      </c>
      <c r="E137" t="e">
        <v>#NUM!</v>
      </c>
      <c r="G137" vm="134">
        <v>43667</v>
      </c>
      <c r="H137">
        <v>100.6326</v>
      </c>
      <c r="J137" vm="134">
        <v>43667</v>
      </c>
      <c r="K137">
        <v>100.4585</v>
      </c>
      <c r="M137" vm="134">
        <v>43667</v>
      </c>
      <c r="N137">
        <v>100.4975262295082</v>
      </c>
    </row>
    <row r="138" spans="4:14" x14ac:dyDescent="0.7">
      <c r="D138" vm="135">
        <v>43674</v>
      </c>
      <c r="E138" t="e">
        <v>#NUM!</v>
      </c>
      <c r="G138" vm="135">
        <v>43674</v>
      </c>
      <c r="H138">
        <v>100.6326</v>
      </c>
      <c r="J138" vm="135">
        <v>43674</v>
      </c>
      <c r="K138">
        <v>100.4585</v>
      </c>
      <c r="M138" vm="135">
        <v>43674</v>
      </c>
      <c r="N138">
        <v>100.48508852459017</v>
      </c>
    </row>
    <row r="139" spans="4:14" x14ac:dyDescent="0.7">
      <c r="D139" vm="136">
        <v>43681</v>
      </c>
      <c r="E139">
        <v>100.4585</v>
      </c>
      <c r="G139" vm="136">
        <v>43681</v>
      </c>
      <c r="H139">
        <v>100.4585</v>
      </c>
      <c r="J139" vm="136">
        <v>43681</v>
      </c>
      <c r="K139">
        <v>100.4229</v>
      </c>
      <c r="M139" vm="136">
        <v>43681</v>
      </c>
      <c r="N139">
        <v>100.47265081967213</v>
      </c>
    </row>
    <row r="140" spans="4:14" x14ac:dyDescent="0.7">
      <c r="D140" vm="137">
        <v>43688</v>
      </c>
      <c r="E140" t="e">
        <v>#NUM!</v>
      </c>
      <c r="G140" vm="137">
        <v>43688</v>
      </c>
      <c r="H140">
        <v>100.4585</v>
      </c>
      <c r="J140" vm="137">
        <v>43688</v>
      </c>
      <c r="K140">
        <v>100.4229</v>
      </c>
      <c r="M140" vm="137">
        <v>43688</v>
      </c>
      <c r="N140">
        <v>100.4602131147541</v>
      </c>
    </row>
    <row r="141" spans="4:14" x14ac:dyDescent="0.7">
      <c r="D141" vm="138">
        <v>43695</v>
      </c>
      <c r="E141" t="e">
        <v>#NUM!</v>
      </c>
      <c r="G141" vm="138">
        <v>43695</v>
      </c>
      <c r="H141">
        <v>100.4585</v>
      </c>
      <c r="J141" vm="138">
        <v>43695</v>
      </c>
      <c r="K141">
        <v>100.4229</v>
      </c>
      <c r="M141" vm="138">
        <v>43695</v>
      </c>
      <c r="N141">
        <v>100.44777540983607</v>
      </c>
    </row>
    <row r="142" spans="4:14" x14ac:dyDescent="0.7">
      <c r="D142" vm="139">
        <v>43702</v>
      </c>
      <c r="E142" t="e">
        <v>#NUM!</v>
      </c>
      <c r="G142" vm="139">
        <v>43702</v>
      </c>
      <c r="H142">
        <v>100.4585</v>
      </c>
      <c r="J142" vm="139">
        <v>43702</v>
      </c>
      <c r="K142">
        <v>100.4229</v>
      </c>
      <c r="M142" vm="139">
        <v>43702</v>
      </c>
      <c r="N142">
        <v>100.43533770491803</v>
      </c>
    </row>
    <row r="143" spans="4:14" x14ac:dyDescent="0.7">
      <c r="D143" vm="140">
        <v>43709</v>
      </c>
      <c r="E143">
        <v>100.4229</v>
      </c>
      <c r="G143" vm="140">
        <v>43709</v>
      </c>
      <c r="H143">
        <v>100.4229</v>
      </c>
      <c r="J143" vm="140">
        <v>43709</v>
      </c>
      <c r="K143">
        <v>100.4229</v>
      </c>
      <c r="M143" vm="140">
        <v>43709</v>
      </c>
      <c r="N143">
        <v>100.4229</v>
      </c>
    </row>
    <row r="144" spans="4:14" x14ac:dyDescent="0.7">
      <c r="D144" vm="141">
        <v>43716</v>
      </c>
      <c r="E144" t="e">
        <v>#NUM!</v>
      </c>
      <c r="G144" vm="141">
        <v>43716</v>
      </c>
      <c r="H144">
        <v>100.4229</v>
      </c>
      <c r="J144" vm="141">
        <v>43716</v>
      </c>
      <c r="K144">
        <v>100.4901</v>
      </c>
      <c r="M144" vm="141">
        <v>43716</v>
      </c>
      <c r="N144">
        <v>100.44777692307692</v>
      </c>
    </row>
    <row r="145" spans="4:14" x14ac:dyDescent="0.7">
      <c r="D145" vm="142">
        <v>43723</v>
      </c>
      <c r="E145" t="e">
        <v>#NUM!</v>
      </c>
      <c r="G145" vm="142">
        <v>43723</v>
      </c>
      <c r="H145">
        <v>100.4229</v>
      </c>
      <c r="J145" vm="142">
        <v>43723</v>
      </c>
      <c r="K145">
        <v>100.4901</v>
      </c>
      <c r="M145" vm="142">
        <v>43723</v>
      </c>
      <c r="N145">
        <v>100.47265384615385</v>
      </c>
    </row>
    <row r="146" spans="4:14" x14ac:dyDescent="0.7">
      <c r="D146" vm="143">
        <v>43730</v>
      </c>
      <c r="E146" t="e">
        <v>#NUM!</v>
      </c>
      <c r="G146" vm="143">
        <v>43730</v>
      </c>
      <c r="H146">
        <v>100.4229</v>
      </c>
      <c r="J146" vm="143">
        <v>43730</v>
      </c>
      <c r="K146">
        <v>100.4901</v>
      </c>
      <c r="M146" vm="143">
        <v>43730</v>
      </c>
      <c r="N146">
        <v>100.49753076923076</v>
      </c>
    </row>
    <row r="147" spans="4:14" x14ac:dyDescent="0.7">
      <c r="D147" vm="144">
        <v>43737</v>
      </c>
      <c r="E147" t="e">
        <v>#NUM!</v>
      </c>
      <c r="G147" vm="144">
        <v>43737</v>
      </c>
      <c r="H147">
        <v>100.4229</v>
      </c>
      <c r="J147" vm="144">
        <v>43737</v>
      </c>
      <c r="K147">
        <v>100.4901</v>
      </c>
      <c r="M147" vm="144">
        <v>43737</v>
      </c>
      <c r="N147">
        <v>100.5224076923077</v>
      </c>
    </row>
    <row r="148" spans="4:14" x14ac:dyDescent="0.7">
      <c r="D148" vm="145">
        <v>43744</v>
      </c>
      <c r="E148">
        <v>100.4901</v>
      </c>
      <c r="G148" vm="145">
        <v>43744</v>
      </c>
      <c r="H148">
        <v>100.4901</v>
      </c>
      <c r="J148" vm="145">
        <v>43744</v>
      </c>
      <c r="K148">
        <v>100.6354</v>
      </c>
      <c r="M148" vm="145">
        <v>43744</v>
      </c>
      <c r="N148">
        <v>100.54728461538461</v>
      </c>
    </row>
    <row r="149" spans="4:14" x14ac:dyDescent="0.7">
      <c r="D149" vm="146">
        <v>43751</v>
      </c>
      <c r="E149" t="e">
        <v>#NUM!</v>
      </c>
      <c r="G149" vm="146">
        <v>43751</v>
      </c>
      <c r="H149">
        <v>100.4901</v>
      </c>
      <c r="J149" vm="146">
        <v>43751</v>
      </c>
      <c r="K149">
        <v>100.6354</v>
      </c>
      <c r="M149" vm="146">
        <v>43751</v>
      </c>
      <c r="N149">
        <v>100.57216153846154</v>
      </c>
    </row>
    <row r="150" spans="4:14" x14ac:dyDescent="0.7">
      <c r="D150" vm="147">
        <v>43758</v>
      </c>
      <c r="E150" t="e">
        <v>#NUM!</v>
      </c>
      <c r="G150" vm="147">
        <v>43758</v>
      </c>
      <c r="H150">
        <v>100.4901</v>
      </c>
      <c r="J150" vm="147">
        <v>43758</v>
      </c>
      <c r="K150">
        <v>100.6354</v>
      </c>
      <c r="M150" vm="147">
        <v>43758</v>
      </c>
      <c r="N150">
        <v>100.59703846153846</v>
      </c>
    </row>
    <row r="151" spans="4:14" x14ac:dyDescent="0.7">
      <c r="D151" vm="148">
        <v>43765</v>
      </c>
      <c r="E151" t="e">
        <v>#NUM!</v>
      </c>
      <c r="G151" vm="148">
        <v>43765</v>
      </c>
      <c r="H151">
        <v>100.4901</v>
      </c>
      <c r="J151" vm="148">
        <v>43765</v>
      </c>
      <c r="K151">
        <v>100.6354</v>
      </c>
      <c r="M151" vm="148">
        <v>43765</v>
      </c>
      <c r="N151">
        <v>100.62191538461539</v>
      </c>
    </row>
    <row r="152" spans="4:14" x14ac:dyDescent="0.7">
      <c r="D152" vm="149">
        <v>43772</v>
      </c>
      <c r="E152">
        <v>100.6354</v>
      </c>
      <c r="G152" vm="149">
        <v>43772</v>
      </c>
      <c r="H152">
        <v>100.6354</v>
      </c>
      <c r="J152" vm="149">
        <v>43772</v>
      </c>
      <c r="K152">
        <v>100.74630000000001</v>
      </c>
      <c r="M152" vm="149">
        <v>43772</v>
      </c>
      <c r="N152">
        <v>100.64679230769231</v>
      </c>
    </row>
    <row r="153" spans="4:14" x14ac:dyDescent="0.7">
      <c r="D153" vm="150">
        <v>43779</v>
      </c>
      <c r="E153" t="e">
        <v>#NUM!</v>
      </c>
      <c r="G153" vm="150">
        <v>43779</v>
      </c>
      <c r="H153">
        <v>100.6354</v>
      </c>
      <c r="J153" vm="150">
        <v>43779</v>
      </c>
      <c r="K153">
        <v>100.74630000000001</v>
      </c>
      <c r="M153" vm="150">
        <v>43779</v>
      </c>
      <c r="N153">
        <v>100.67166923076924</v>
      </c>
    </row>
    <row r="154" spans="4:14" x14ac:dyDescent="0.7">
      <c r="D154" vm="151">
        <v>43786</v>
      </c>
      <c r="E154" t="e">
        <v>#NUM!</v>
      </c>
      <c r="G154" vm="151">
        <v>43786</v>
      </c>
      <c r="H154">
        <v>100.6354</v>
      </c>
      <c r="J154" vm="151">
        <v>43786</v>
      </c>
      <c r="K154">
        <v>100.74630000000001</v>
      </c>
      <c r="M154" vm="151">
        <v>43786</v>
      </c>
      <c r="N154">
        <v>100.69654615384616</v>
      </c>
    </row>
    <row r="155" spans="4:14" x14ac:dyDescent="0.7">
      <c r="D155" vm="152">
        <v>43793</v>
      </c>
      <c r="E155" t="e">
        <v>#NUM!</v>
      </c>
      <c r="G155" vm="152">
        <v>43793</v>
      </c>
      <c r="H155">
        <v>100.6354</v>
      </c>
      <c r="J155" vm="152">
        <v>43793</v>
      </c>
      <c r="K155">
        <v>100.74630000000001</v>
      </c>
      <c r="M155" vm="152">
        <v>43793</v>
      </c>
      <c r="N155">
        <v>100.72142307692309</v>
      </c>
    </row>
    <row r="156" spans="4:14" x14ac:dyDescent="0.7">
      <c r="D156" vm="153">
        <v>43800</v>
      </c>
      <c r="E156">
        <v>100.74630000000001</v>
      </c>
      <c r="G156" vm="153">
        <v>43800</v>
      </c>
      <c r="H156">
        <v>100.74630000000001</v>
      </c>
      <c r="J156" vm="153">
        <v>43800</v>
      </c>
      <c r="K156">
        <v>100.74630000000001</v>
      </c>
      <c r="M156" vm="153">
        <v>43800</v>
      </c>
      <c r="N156">
        <v>100.74630000000001</v>
      </c>
    </row>
    <row r="157" spans="4:14" x14ac:dyDescent="0.7">
      <c r="D157" vm="154">
        <v>43807</v>
      </c>
      <c r="E157" t="e">
        <v>#NUM!</v>
      </c>
      <c r="G157" vm="154">
        <v>43807</v>
      </c>
      <c r="H157">
        <v>100.74630000000001</v>
      </c>
      <c r="J157" vm="154">
        <v>43807</v>
      </c>
      <c r="K157">
        <v>100.68300000000001</v>
      </c>
      <c r="M157" vm="154">
        <v>43807</v>
      </c>
      <c r="N157">
        <v>100.61919692307693</v>
      </c>
    </row>
    <row r="158" spans="4:14" x14ac:dyDescent="0.7">
      <c r="D158" vm="155">
        <v>43814</v>
      </c>
      <c r="E158" t="e">
        <v>#NUM!</v>
      </c>
      <c r="G158" vm="155">
        <v>43814</v>
      </c>
      <c r="H158">
        <v>100.74630000000001</v>
      </c>
      <c r="J158" vm="155">
        <v>43814</v>
      </c>
      <c r="K158">
        <v>100.68300000000001</v>
      </c>
      <c r="M158" vm="155">
        <v>43814</v>
      </c>
      <c r="N158">
        <v>100.49209384615385</v>
      </c>
    </row>
    <row r="159" spans="4:14" x14ac:dyDescent="0.7">
      <c r="D159" vm="156">
        <v>43821</v>
      </c>
      <c r="E159" t="e">
        <v>#NUM!</v>
      </c>
      <c r="G159" vm="156">
        <v>43821</v>
      </c>
      <c r="H159">
        <v>100.74630000000001</v>
      </c>
      <c r="J159" vm="156">
        <v>43821</v>
      </c>
      <c r="K159">
        <v>100.68300000000001</v>
      </c>
      <c r="M159" vm="156">
        <v>43821</v>
      </c>
      <c r="N159">
        <v>100.36499076923077</v>
      </c>
    </row>
    <row r="160" spans="4:14" x14ac:dyDescent="0.7">
      <c r="D160" vm="157">
        <v>43828</v>
      </c>
      <c r="E160" t="e">
        <v>#NUM!</v>
      </c>
      <c r="G160" vm="157">
        <v>43828</v>
      </c>
      <c r="H160">
        <v>100.74630000000001</v>
      </c>
      <c r="J160" vm="157">
        <v>43828</v>
      </c>
      <c r="K160">
        <v>100.68300000000001</v>
      </c>
      <c r="M160" vm="157">
        <v>43828</v>
      </c>
      <c r="N160">
        <v>100.23788769230769</v>
      </c>
    </row>
    <row r="161" spans="4:14" x14ac:dyDescent="0.7">
      <c r="D161" vm="158">
        <v>43835</v>
      </c>
      <c r="E161">
        <v>100.68300000000001</v>
      </c>
      <c r="G161" vm="158">
        <v>43835</v>
      </c>
      <c r="H161">
        <v>100.68300000000001</v>
      </c>
      <c r="J161" vm="158">
        <v>43835</v>
      </c>
      <c r="K161">
        <v>100.1829</v>
      </c>
      <c r="M161" vm="158">
        <v>43835</v>
      </c>
      <c r="N161">
        <v>100.11078461538462</v>
      </c>
    </row>
    <row r="162" spans="4:14" x14ac:dyDescent="0.7">
      <c r="D162" vm="159">
        <v>43842</v>
      </c>
      <c r="E162" t="e">
        <v>#NUM!</v>
      </c>
      <c r="G162" vm="159">
        <v>43842</v>
      </c>
      <c r="H162">
        <v>100.68300000000001</v>
      </c>
      <c r="J162" vm="159">
        <v>43842</v>
      </c>
      <c r="K162">
        <v>100.1829</v>
      </c>
      <c r="M162" vm="159">
        <v>43842</v>
      </c>
      <c r="N162">
        <v>99.983681538461539</v>
      </c>
    </row>
    <row r="163" spans="4:14" x14ac:dyDescent="0.7">
      <c r="D163" vm="160">
        <v>43849</v>
      </c>
      <c r="E163" t="e">
        <v>#NUM!</v>
      </c>
      <c r="G163" vm="160">
        <v>43849</v>
      </c>
      <c r="H163">
        <v>100.68300000000001</v>
      </c>
      <c r="J163" vm="160">
        <v>43849</v>
      </c>
      <c r="K163">
        <v>100.1829</v>
      </c>
      <c r="M163" vm="160">
        <v>43849</v>
      </c>
      <c r="N163">
        <v>99.856578461538462</v>
      </c>
    </row>
    <row r="164" spans="4:14" x14ac:dyDescent="0.7">
      <c r="D164" vm="161">
        <v>43856</v>
      </c>
      <c r="E164" t="e">
        <v>#NUM!</v>
      </c>
      <c r="G164" vm="161">
        <v>43856</v>
      </c>
      <c r="H164">
        <v>100.68300000000001</v>
      </c>
      <c r="J164" vm="161">
        <v>43856</v>
      </c>
      <c r="K164">
        <v>100.1829</v>
      </c>
      <c r="M164" vm="161">
        <v>43856</v>
      </c>
      <c r="N164">
        <v>99.729475384615384</v>
      </c>
    </row>
    <row r="165" spans="4:14" x14ac:dyDescent="0.7">
      <c r="D165" vm="162">
        <v>43863</v>
      </c>
      <c r="E165">
        <v>100.1829</v>
      </c>
      <c r="G165" vm="162">
        <v>43863</v>
      </c>
      <c r="H165">
        <v>100.1829</v>
      </c>
      <c r="J165" vm="162">
        <v>43863</v>
      </c>
      <c r="K165">
        <v>99.093959999999996</v>
      </c>
      <c r="M165" vm="162">
        <v>43863</v>
      </c>
      <c r="N165">
        <v>99.602372307692306</v>
      </c>
    </row>
    <row r="166" spans="4:14" x14ac:dyDescent="0.7">
      <c r="D166" vm="163">
        <v>43870</v>
      </c>
      <c r="E166" t="e">
        <v>#NUM!</v>
      </c>
      <c r="G166" vm="163">
        <v>43870</v>
      </c>
      <c r="H166">
        <v>100.1829</v>
      </c>
      <c r="J166" vm="163">
        <v>43870</v>
      </c>
      <c r="K166">
        <v>99.093959999999996</v>
      </c>
      <c r="M166" vm="163">
        <v>43870</v>
      </c>
      <c r="N166">
        <v>99.475269230769229</v>
      </c>
    </row>
    <row r="167" spans="4:14" x14ac:dyDescent="0.7">
      <c r="D167" vm="164">
        <v>43877</v>
      </c>
      <c r="E167" t="e">
        <v>#NUM!</v>
      </c>
      <c r="G167" vm="164">
        <v>43877</v>
      </c>
      <c r="H167">
        <v>100.1829</v>
      </c>
      <c r="J167" vm="164">
        <v>43877</v>
      </c>
      <c r="K167">
        <v>99.093959999999996</v>
      </c>
      <c r="M167" vm="164">
        <v>43877</v>
      </c>
      <c r="N167">
        <v>99.348166153846151</v>
      </c>
    </row>
    <row r="168" spans="4:14" x14ac:dyDescent="0.7">
      <c r="D168" vm="165">
        <v>43884</v>
      </c>
      <c r="E168" t="e">
        <v>#NUM!</v>
      </c>
      <c r="G168" vm="165">
        <v>43884</v>
      </c>
      <c r="H168">
        <v>100.1829</v>
      </c>
      <c r="J168" vm="165">
        <v>43884</v>
      </c>
      <c r="K168">
        <v>99.093959999999996</v>
      </c>
      <c r="M168" vm="165">
        <v>43884</v>
      </c>
      <c r="N168">
        <v>99.221063076923073</v>
      </c>
    </row>
    <row r="169" spans="4:14" x14ac:dyDescent="0.7">
      <c r="D169" vm="166">
        <v>43891</v>
      </c>
      <c r="E169">
        <v>99.093959999999996</v>
      </c>
      <c r="G169" vm="166">
        <v>43891</v>
      </c>
      <c r="H169">
        <v>99.093959999999996</v>
      </c>
      <c r="J169" vm="166">
        <v>43891</v>
      </c>
      <c r="K169">
        <v>99.093959999999996</v>
      </c>
      <c r="M169" vm="166">
        <v>43891</v>
      </c>
      <c r="N169">
        <v>99.093959999999996</v>
      </c>
    </row>
    <row r="170" spans="4:14" x14ac:dyDescent="0.7">
      <c r="D170" vm="167">
        <v>43898</v>
      </c>
      <c r="E170" t="e">
        <v>#NUM!</v>
      </c>
      <c r="G170" vm="167">
        <v>43898</v>
      </c>
      <c r="H170">
        <v>99.093959999999996</v>
      </c>
      <c r="J170" vm="167">
        <v>43898</v>
      </c>
      <c r="K170">
        <v>97.923839999999998</v>
      </c>
      <c r="M170" vm="167">
        <v>43898</v>
      </c>
      <c r="N170">
        <v>99.079681714285712</v>
      </c>
    </row>
    <row r="171" spans="4:14" x14ac:dyDescent="0.7">
      <c r="D171" vm="168">
        <v>43905</v>
      </c>
      <c r="E171" t="e">
        <v>#NUM!</v>
      </c>
      <c r="G171" vm="168">
        <v>43905</v>
      </c>
      <c r="H171">
        <v>99.093959999999996</v>
      </c>
      <c r="J171" vm="168">
        <v>43905</v>
      </c>
      <c r="K171">
        <v>97.923839999999998</v>
      </c>
      <c r="M171" vm="168">
        <v>43905</v>
      </c>
      <c r="N171">
        <v>99.065403428571429</v>
      </c>
    </row>
    <row r="172" spans="4:14" x14ac:dyDescent="0.7">
      <c r="D172" vm="169">
        <v>43912</v>
      </c>
      <c r="E172" t="e">
        <v>#NUM!</v>
      </c>
      <c r="G172" vm="169">
        <v>43912</v>
      </c>
      <c r="H172">
        <v>99.093959999999996</v>
      </c>
      <c r="J172" vm="169">
        <v>43912</v>
      </c>
      <c r="K172">
        <v>97.923839999999998</v>
      </c>
      <c r="M172" vm="169">
        <v>43912</v>
      </c>
      <c r="N172">
        <v>99.051125142857146</v>
      </c>
    </row>
    <row r="173" spans="4:14" x14ac:dyDescent="0.7">
      <c r="D173" vm="170">
        <v>43919</v>
      </c>
      <c r="E173" t="e">
        <v>#NUM!</v>
      </c>
      <c r="G173" vm="170">
        <v>43919</v>
      </c>
      <c r="H173">
        <v>99.093959999999996</v>
      </c>
      <c r="J173" vm="170">
        <v>43919</v>
      </c>
      <c r="K173">
        <v>97.923839999999998</v>
      </c>
      <c r="M173" vm="170">
        <v>43919</v>
      </c>
      <c r="N173">
        <v>99.036846857142848</v>
      </c>
    </row>
    <row r="174" spans="4:14" x14ac:dyDescent="0.7">
      <c r="D174" vm="171">
        <v>43926</v>
      </c>
      <c r="E174">
        <v>97.923839999999998</v>
      </c>
      <c r="G174" vm="171">
        <v>43926</v>
      </c>
      <c r="H174">
        <v>97.923839999999998</v>
      </c>
      <c r="J174" vm="171">
        <v>43926</v>
      </c>
      <c r="K174">
        <v>97.560169999999999</v>
      </c>
      <c r="M174" vm="171">
        <v>43926</v>
      </c>
      <c r="N174">
        <v>99.022568571428565</v>
      </c>
    </row>
    <row r="175" spans="4:14" x14ac:dyDescent="0.7">
      <c r="D175" vm="172">
        <v>43933</v>
      </c>
      <c r="E175" t="e">
        <v>#NUM!</v>
      </c>
      <c r="G175" vm="172">
        <v>43933</v>
      </c>
      <c r="H175">
        <v>97.923839999999998</v>
      </c>
      <c r="J175" vm="172">
        <v>43933</v>
      </c>
      <c r="K175">
        <v>97.560169999999999</v>
      </c>
      <c r="M175" vm="172">
        <v>43933</v>
      </c>
      <c r="N175">
        <v>99.008290285714281</v>
      </c>
    </row>
    <row r="176" spans="4:14" x14ac:dyDescent="0.7">
      <c r="D176" vm="173">
        <v>43940</v>
      </c>
      <c r="E176" t="e">
        <v>#NUM!</v>
      </c>
      <c r="G176" vm="173">
        <v>43940</v>
      </c>
      <c r="H176">
        <v>97.923839999999998</v>
      </c>
      <c r="J176" vm="173">
        <v>43940</v>
      </c>
      <c r="K176">
        <v>97.560169999999999</v>
      </c>
      <c r="M176" vm="173">
        <v>43940</v>
      </c>
      <c r="N176">
        <v>98.994011999999998</v>
      </c>
    </row>
    <row r="177" spans="4:14" x14ac:dyDescent="0.7">
      <c r="D177" vm="174">
        <v>43947</v>
      </c>
      <c r="E177" t="e">
        <v>#NUM!</v>
      </c>
      <c r="G177" vm="174">
        <v>43947</v>
      </c>
      <c r="H177">
        <v>97.923839999999998</v>
      </c>
      <c r="J177" vm="174">
        <v>43947</v>
      </c>
      <c r="K177">
        <v>97.560169999999999</v>
      </c>
      <c r="M177" vm="174">
        <v>43947</v>
      </c>
      <c r="N177">
        <v>98.979733714285715</v>
      </c>
    </row>
    <row r="178" spans="4:14" x14ac:dyDescent="0.7">
      <c r="D178" vm="175">
        <v>43954</v>
      </c>
      <c r="E178">
        <v>97.560169999999999</v>
      </c>
      <c r="G178" vm="175">
        <v>43954</v>
      </c>
      <c r="H178">
        <v>97.560169999999999</v>
      </c>
      <c r="J178" vm="175">
        <v>43954</v>
      </c>
      <c r="K178">
        <v>97.773579999999995</v>
      </c>
      <c r="M178" vm="175">
        <v>43954</v>
      </c>
      <c r="N178">
        <v>98.965455428571431</v>
      </c>
    </row>
    <row r="179" spans="4:14" x14ac:dyDescent="0.7">
      <c r="D179" vm="176">
        <v>43961</v>
      </c>
      <c r="E179" t="e">
        <v>#NUM!</v>
      </c>
      <c r="G179" vm="176">
        <v>43961</v>
      </c>
      <c r="H179">
        <v>97.560169999999999</v>
      </c>
      <c r="J179" vm="176">
        <v>43961</v>
      </c>
      <c r="K179">
        <v>97.773579999999995</v>
      </c>
      <c r="M179" vm="176">
        <v>43961</v>
      </c>
      <c r="N179">
        <v>98.951177142857148</v>
      </c>
    </row>
    <row r="180" spans="4:14" x14ac:dyDescent="0.7">
      <c r="D180" vm="177">
        <v>43968</v>
      </c>
      <c r="E180" t="e">
        <v>#NUM!</v>
      </c>
      <c r="G180" vm="177">
        <v>43968</v>
      </c>
      <c r="H180">
        <v>97.560169999999999</v>
      </c>
      <c r="J180" vm="177">
        <v>43968</v>
      </c>
      <c r="K180">
        <v>97.773579999999995</v>
      </c>
      <c r="M180" vm="177">
        <v>43968</v>
      </c>
      <c r="N180">
        <v>98.93689885714285</v>
      </c>
    </row>
    <row r="181" spans="4:14" x14ac:dyDescent="0.7">
      <c r="D181" vm="178">
        <v>43975</v>
      </c>
      <c r="E181" t="e">
        <v>#NUM!</v>
      </c>
      <c r="G181" vm="178">
        <v>43975</v>
      </c>
      <c r="H181">
        <v>97.560169999999999</v>
      </c>
      <c r="J181" vm="178">
        <v>43975</v>
      </c>
      <c r="K181">
        <v>97.773579999999995</v>
      </c>
      <c r="M181" vm="178">
        <v>43975</v>
      </c>
      <c r="N181">
        <v>98.922620571428567</v>
      </c>
    </row>
    <row r="182" spans="4:14" x14ac:dyDescent="0.7">
      <c r="D182" vm="179">
        <v>43982</v>
      </c>
      <c r="E182" t="e">
        <v>#NUM!</v>
      </c>
      <c r="G182" vm="179">
        <v>43982</v>
      </c>
      <c r="H182">
        <v>97.560169999999999</v>
      </c>
      <c r="J182" vm="179">
        <v>43982</v>
      </c>
      <c r="K182">
        <v>97.773579999999995</v>
      </c>
      <c r="M182" vm="179">
        <v>43982</v>
      </c>
      <c r="N182">
        <v>98.908342285714284</v>
      </c>
    </row>
    <row r="183" spans="4:14" x14ac:dyDescent="0.7">
      <c r="D183" vm="180">
        <v>43989</v>
      </c>
      <c r="E183">
        <v>97.773579999999995</v>
      </c>
      <c r="G183" vm="180">
        <v>43989</v>
      </c>
      <c r="H183">
        <v>97.773579999999995</v>
      </c>
      <c r="J183" vm="180">
        <v>43989</v>
      </c>
      <c r="K183">
        <v>98.051580000000001</v>
      </c>
      <c r="M183" vm="180">
        <v>43989</v>
      </c>
      <c r="N183">
        <v>98.894064</v>
      </c>
    </row>
    <row r="184" spans="4:14" x14ac:dyDescent="0.7">
      <c r="D184" vm="181">
        <v>43996</v>
      </c>
      <c r="E184" t="e">
        <v>#NUM!</v>
      </c>
      <c r="G184" vm="181">
        <v>43996</v>
      </c>
      <c r="H184">
        <v>97.773579999999995</v>
      </c>
      <c r="J184" vm="181">
        <v>43996</v>
      </c>
      <c r="K184">
        <v>98.051580000000001</v>
      </c>
      <c r="M184" vm="181">
        <v>43996</v>
      </c>
      <c r="N184">
        <v>98.879785714285717</v>
      </c>
    </row>
    <row r="185" spans="4:14" x14ac:dyDescent="0.7">
      <c r="D185" vm="182">
        <v>44003</v>
      </c>
      <c r="E185" t="e">
        <v>#NUM!</v>
      </c>
      <c r="G185" vm="182">
        <v>44003</v>
      </c>
      <c r="H185">
        <v>97.773579999999995</v>
      </c>
      <c r="J185" vm="182">
        <v>44003</v>
      </c>
      <c r="K185">
        <v>98.051580000000001</v>
      </c>
      <c r="M185" vm="182">
        <v>44003</v>
      </c>
      <c r="N185">
        <v>98.865507428571433</v>
      </c>
    </row>
    <row r="186" spans="4:14" x14ac:dyDescent="0.7">
      <c r="D186" vm="183">
        <v>44010</v>
      </c>
      <c r="E186" t="e">
        <v>#NUM!</v>
      </c>
      <c r="G186" vm="183">
        <v>44010</v>
      </c>
      <c r="H186">
        <v>97.773579999999995</v>
      </c>
      <c r="J186" vm="183">
        <v>44010</v>
      </c>
      <c r="K186">
        <v>98.051580000000001</v>
      </c>
      <c r="M186" vm="183">
        <v>44010</v>
      </c>
      <c r="N186">
        <v>98.85122914285715</v>
      </c>
    </row>
    <row r="187" spans="4:14" x14ac:dyDescent="0.7">
      <c r="D187" vm="184">
        <v>44017</v>
      </c>
      <c r="E187">
        <v>98.051580000000001</v>
      </c>
      <c r="G187" vm="184">
        <v>44017</v>
      </c>
      <c r="H187">
        <v>98.051580000000001</v>
      </c>
      <c r="J187" vm="184">
        <v>44017</v>
      </c>
      <c r="K187">
        <v>98.302000000000007</v>
      </c>
      <c r="M187" vm="184">
        <v>44017</v>
      </c>
      <c r="N187">
        <v>98.836950857142853</v>
      </c>
    </row>
    <row r="188" spans="4:14" x14ac:dyDescent="0.7">
      <c r="D188" vm="185">
        <v>44024</v>
      </c>
      <c r="E188" t="e">
        <v>#NUM!</v>
      </c>
      <c r="G188" vm="185">
        <v>44024</v>
      </c>
      <c r="H188">
        <v>98.051580000000001</v>
      </c>
      <c r="J188" vm="185">
        <v>44024</v>
      </c>
      <c r="K188">
        <v>98.302000000000007</v>
      </c>
      <c r="M188" vm="185">
        <v>44024</v>
      </c>
      <c r="N188">
        <v>98.822672571428569</v>
      </c>
    </row>
    <row r="189" spans="4:14" x14ac:dyDescent="0.7">
      <c r="D189" vm="186">
        <v>44031</v>
      </c>
      <c r="E189" t="e">
        <v>#NUM!</v>
      </c>
      <c r="G189" vm="186">
        <v>44031</v>
      </c>
      <c r="H189">
        <v>98.051580000000001</v>
      </c>
      <c r="J189" vm="186">
        <v>44031</v>
      </c>
      <c r="K189">
        <v>98.302000000000007</v>
      </c>
      <c r="M189" vm="186">
        <v>44031</v>
      </c>
      <c r="N189">
        <v>98.808394285714286</v>
      </c>
    </row>
    <row r="190" spans="4:14" x14ac:dyDescent="0.7">
      <c r="D190" vm="187">
        <v>44038</v>
      </c>
      <c r="E190" t="e">
        <v>#NUM!</v>
      </c>
      <c r="G190" vm="187">
        <v>44038</v>
      </c>
      <c r="H190">
        <v>98.051580000000001</v>
      </c>
      <c r="J190" vm="187">
        <v>44038</v>
      </c>
      <c r="K190">
        <v>98.302000000000007</v>
      </c>
      <c r="M190" vm="187">
        <v>44038</v>
      </c>
      <c r="N190">
        <v>98.794116000000002</v>
      </c>
    </row>
    <row r="191" spans="4:14" x14ac:dyDescent="0.7">
      <c r="D191" vm="188">
        <v>44045</v>
      </c>
      <c r="E191">
        <v>98.302000000000007</v>
      </c>
      <c r="G191" vm="188">
        <v>44045</v>
      </c>
      <c r="H191">
        <v>98.302000000000007</v>
      </c>
      <c r="J191" vm="188">
        <v>44045</v>
      </c>
      <c r="K191">
        <v>98.515659999999997</v>
      </c>
      <c r="M191" vm="188">
        <v>44045</v>
      </c>
      <c r="N191">
        <v>98.779837714285719</v>
      </c>
    </row>
    <row r="192" spans="4:14" x14ac:dyDescent="0.7">
      <c r="D192" vm="189">
        <v>44052</v>
      </c>
      <c r="E192" t="e">
        <v>#NUM!</v>
      </c>
      <c r="G192" vm="189">
        <v>44052</v>
      </c>
      <c r="H192">
        <v>98.302000000000007</v>
      </c>
      <c r="J192" vm="189">
        <v>44052</v>
      </c>
      <c r="K192">
        <v>98.515659999999997</v>
      </c>
      <c r="M192" vm="189">
        <v>44052</v>
      </c>
      <c r="N192">
        <v>98.765559428571436</v>
      </c>
    </row>
    <row r="193" spans="4:14" x14ac:dyDescent="0.7">
      <c r="D193" vm="190">
        <v>44059</v>
      </c>
      <c r="E193" t="e">
        <v>#NUM!</v>
      </c>
      <c r="G193" vm="190">
        <v>44059</v>
      </c>
      <c r="H193">
        <v>98.302000000000007</v>
      </c>
      <c r="J193" vm="190">
        <v>44059</v>
      </c>
      <c r="K193">
        <v>98.515659999999997</v>
      </c>
      <c r="M193" vm="190">
        <v>44059</v>
      </c>
      <c r="N193">
        <v>98.751281142857152</v>
      </c>
    </row>
    <row r="194" spans="4:14" x14ac:dyDescent="0.7">
      <c r="D194" vm="191">
        <v>44066</v>
      </c>
      <c r="E194" t="e">
        <v>#NUM!</v>
      </c>
      <c r="G194" vm="191">
        <v>44066</v>
      </c>
      <c r="H194">
        <v>98.302000000000007</v>
      </c>
      <c r="J194" vm="191">
        <v>44066</v>
      </c>
      <c r="K194">
        <v>98.515659999999997</v>
      </c>
      <c r="M194" vm="191">
        <v>44066</v>
      </c>
      <c r="N194">
        <v>98.737002857142855</v>
      </c>
    </row>
    <row r="195" spans="4:14" x14ac:dyDescent="0.7">
      <c r="D195" vm="192">
        <v>44073</v>
      </c>
      <c r="E195" t="e">
        <v>#NUM!</v>
      </c>
      <c r="G195" vm="192">
        <v>44073</v>
      </c>
      <c r="H195">
        <v>98.302000000000007</v>
      </c>
      <c r="J195" vm="192">
        <v>44073</v>
      </c>
      <c r="K195">
        <v>98.515659999999997</v>
      </c>
      <c r="M195" vm="192">
        <v>44073</v>
      </c>
      <c r="N195">
        <v>98.722724571428571</v>
      </c>
    </row>
    <row r="196" spans="4:14" x14ac:dyDescent="0.7">
      <c r="D196" vm="193">
        <v>44080</v>
      </c>
      <c r="E196">
        <v>98.515659999999997</v>
      </c>
      <c r="G196" vm="193">
        <v>44080</v>
      </c>
      <c r="H196">
        <v>98.515659999999997</v>
      </c>
      <c r="J196" vm="193">
        <v>44080</v>
      </c>
      <c r="K196">
        <v>98.58869</v>
      </c>
      <c r="M196" vm="193">
        <v>44080</v>
      </c>
      <c r="N196">
        <v>98.708446285714288</v>
      </c>
    </row>
    <row r="197" spans="4:14" x14ac:dyDescent="0.7">
      <c r="D197" vm="194">
        <v>44087</v>
      </c>
      <c r="E197" t="e">
        <v>#NUM!</v>
      </c>
      <c r="G197" vm="194">
        <v>44087</v>
      </c>
      <c r="H197">
        <v>98.515659999999997</v>
      </c>
      <c r="J197" vm="194">
        <v>44087</v>
      </c>
      <c r="K197">
        <v>98.58869</v>
      </c>
      <c r="M197" vm="194">
        <v>44087</v>
      </c>
      <c r="N197">
        <v>98.694168000000005</v>
      </c>
    </row>
    <row r="198" spans="4:14" x14ac:dyDescent="0.7">
      <c r="D198" vm="195">
        <v>44094</v>
      </c>
      <c r="E198" t="e">
        <v>#NUM!</v>
      </c>
      <c r="G198" vm="195">
        <v>44094</v>
      </c>
      <c r="H198">
        <v>98.515659999999997</v>
      </c>
      <c r="J198" vm="195">
        <v>44094</v>
      </c>
      <c r="K198">
        <v>98.58869</v>
      </c>
      <c r="M198" vm="195">
        <v>44094</v>
      </c>
      <c r="N198">
        <v>98.679889714285721</v>
      </c>
    </row>
    <row r="199" spans="4:14" x14ac:dyDescent="0.7">
      <c r="D199" vm="196">
        <v>44101</v>
      </c>
      <c r="E199" t="e">
        <v>#NUM!</v>
      </c>
      <c r="G199" vm="196">
        <v>44101</v>
      </c>
      <c r="H199">
        <v>98.515659999999997</v>
      </c>
      <c r="J199" vm="196">
        <v>44101</v>
      </c>
      <c r="K199">
        <v>98.58869</v>
      </c>
      <c r="M199" vm="196">
        <v>44101</v>
      </c>
      <c r="N199">
        <v>98.665611428571438</v>
      </c>
    </row>
    <row r="200" spans="4:14" x14ac:dyDescent="0.7">
      <c r="D200" vm="197">
        <v>44108</v>
      </c>
      <c r="E200">
        <v>98.58869</v>
      </c>
      <c r="G200" vm="197">
        <v>44108</v>
      </c>
      <c r="H200">
        <v>98.58869</v>
      </c>
      <c r="J200" vm="197">
        <v>44108</v>
      </c>
      <c r="K200">
        <v>98.594220000000007</v>
      </c>
      <c r="M200" vm="197">
        <v>44108</v>
      </c>
      <c r="N200">
        <v>98.651333142857155</v>
      </c>
    </row>
    <row r="201" spans="4:14" x14ac:dyDescent="0.7">
      <c r="D201" vm="198">
        <v>44115</v>
      </c>
      <c r="E201" t="e">
        <v>#NUM!</v>
      </c>
      <c r="G201" vm="198">
        <v>44115</v>
      </c>
      <c r="H201">
        <v>98.58869</v>
      </c>
      <c r="J201" vm="198">
        <v>44115</v>
      </c>
      <c r="K201">
        <v>98.594220000000007</v>
      </c>
      <c r="M201" vm="198">
        <v>44115</v>
      </c>
      <c r="N201">
        <v>98.637054857142857</v>
      </c>
    </row>
    <row r="202" spans="4:14" x14ac:dyDescent="0.7">
      <c r="D202" vm="199">
        <v>44122</v>
      </c>
      <c r="E202" t="e">
        <v>#NUM!</v>
      </c>
      <c r="G202" vm="199">
        <v>44122</v>
      </c>
      <c r="H202">
        <v>98.58869</v>
      </c>
      <c r="J202" vm="199">
        <v>44122</v>
      </c>
      <c r="K202">
        <v>98.594220000000007</v>
      </c>
      <c r="M202" vm="199">
        <v>44122</v>
      </c>
      <c r="N202">
        <v>98.622776571428574</v>
      </c>
    </row>
    <row r="203" spans="4:14" x14ac:dyDescent="0.7">
      <c r="D203" vm="200">
        <v>44129</v>
      </c>
      <c r="E203" t="e">
        <v>#NUM!</v>
      </c>
      <c r="G203" vm="200">
        <v>44129</v>
      </c>
      <c r="H203">
        <v>98.58869</v>
      </c>
      <c r="J203" vm="200">
        <v>44129</v>
      </c>
      <c r="K203">
        <v>98.594220000000007</v>
      </c>
      <c r="M203" vm="200">
        <v>44129</v>
      </c>
      <c r="N203">
        <v>98.60849828571429</v>
      </c>
    </row>
    <row r="204" spans="4:14" x14ac:dyDescent="0.7">
      <c r="D204" vm="201">
        <v>44136</v>
      </c>
      <c r="E204">
        <v>98.594220000000007</v>
      </c>
      <c r="G204" vm="201">
        <v>44136</v>
      </c>
      <c r="H204">
        <v>98.594220000000007</v>
      </c>
      <c r="J204" vm="201">
        <v>44136</v>
      </c>
      <c r="K204">
        <v>98.594220000000007</v>
      </c>
      <c r="M204" vm="201">
        <v>44136</v>
      </c>
      <c r="N204">
        <v>98.594220000000007</v>
      </c>
    </row>
    <row r="205" spans="4:14" x14ac:dyDescent="0.7">
      <c r="D205" vm="202">
        <v>44143</v>
      </c>
      <c r="E205" t="e">
        <v>#NUM!</v>
      </c>
      <c r="G205" vm="202">
        <v>44143</v>
      </c>
      <c r="H205">
        <v>98.594220000000007</v>
      </c>
      <c r="J205" vm="202">
        <v>44143</v>
      </c>
      <c r="K205">
        <v>98.718400000000003</v>
      </c>
      <c r="M205" vm="202">
        <v>44143</v>
      </c>
      <c r="N205">
        <v>98.630401538461541</v>
      </c>
    </row>
    <row r="206" spans="4:14" x14ac:dyDescent="0.7">
      <c r="D206" vm="203">
        <v>44150</v>
      </c>
      <c r="E206" t="e">
        <v>#NUM!</v>
      </c>
      <c r="G206" vm="203">
        <v>44150</v>
      </c>
      <c r="H206">
        <v>98.594220000000007</v>
      </c>
      <c r="J206" vm="203">
        <v>44150</v>
      </c>
      <c r="K206">
        <v>98.718400000000003</v>
      </c>
      <c r="M206" vm="203">
        <v>44150</v>
      </c>
      <c r="N206">
        <v>98.666583076923089</v>
      </c>
    </row>
    <row r="207" spans="4:14" x14ac:dyDescent="0.7">
      <c r="D207" vm="204">
        <v>44157</v>
      </c>
      <c r="E207" t="e">
        <v>#NUM!</v>
      </c>
      <c r="G207" vm="204">
        <v>44157</v>
      </c>
      <c r="H207">
        <v>98.594220000000007</v>
      </c>
      <c r="J207" vm="204">
        <v>44157</v>
      </c>
      <c r="K207">
        <v>98.718400000000003</v>
      </c>
      <c r="M207" vm="204">
        <v>44157</v>
      </c>
      <c r="N207">
        <v>98.702764615384623</v>
      </c>
    </row>
    <row r="208" spans="4:14" x14ac:dyDescent="0.7">
      <c r="D208" vm="205">
        <v>44164</v>
      </c>
      <c r="E208" t="e">
        <v>#NUM!</v>
      </c>
      <c r="G208" vm="205">
        <v>44164</v>
      </c>
      <c r="H208">
        <v>98.594220000000007</v>
      </c>
      <c r="J208" vm="205">
        <v>44164</v>
      </c>
      <c r="K208">
        <v>98.718400000000003</v>
      </c>
      <c r="M208" vm="205">
        <v>44164</v>
      </c>
      <c r="N208">
        <v>98.738946153846157</v>
      </c>
    </row>
    <row r="209" spans="4:14" x14ac:dyDescent="0.7">
      <c r="D209" vm="206">
        <v>44171</v>
      </c>
      <c r="E209">
        <v>98.718400000000003</v>
      </c>
      <c r="G209" vm="206">
        <v>44171</v>
      </c>
      <c r="H209">
        <v>98.718400000000003</v>
      </c>
      <c r="J209" vm="206">
        <v>44171</v>
      </c>
      <c r="K209">
        <v>98.876429999999999</v>
      </c>
      <c r="M209" vm="206">
        <v>44171</v>
      </c>
      <c r="N209">
        <v>98.775127692307706</v>
      </c>
    </row>
    <row r="210" spans="4:14" x14ac:dyDescent="0.7">
      <c r="D210" vm="207">
        <v>44178</v>
      </c>
      <c r="E210" t="e">
        <v>#NUM!</v>
      </c>
      <c r="G210" vm="207">
        <v>44178</v>
      </c>
      <c r="H210">
        <v>98.718400000000003</v>
      </c>
      <c r="J210" vm="207">
        <v>44178</v>
      </c>
      <c r="K210">
        <v>98.876429999999999</v>
      </c>
      <c r="M210" vm="207">
        <v>44178</v>
      </c>
      <c r="N210">
        <v>98.81130923076924</v>
      </c>
    </row>
    <row r="211" spans="4:14" x14ac:dyDescent="0.7">
      <c r="D211" vm="208">
        <v>44185</v>
      </c>
      <c r="E211" t="e">
        <v>#NUM!</v>
      </c>
      <c r="G211" vm="208">
        <v>44185</v>
      </c>
      <c r="H211">
        <v>98.718400000000003</v>
      </c>
      <c r="J211" vm="208">
        <v>44185</v>
      </c>
      <c r="K211">
        <v>98.876429999999999</v>
      </c>
      <c r="M211" vm="208">
        <v>44185</v>
      </c>
      <c r="N211">
        <v>98.847490769230774</v>
      </c>
    </row>
    <row r="212" spans="4:14" x14ac:dyDescent="0.7">
      <c r="D212" vm="209">
        <v>44192</v>
      </c>
      <c r="E212" t="e">
        <v>#NUM!</v>
      </c>
      <c r="G212" vm="209">
        <v>44192</v>
      </c>
      <c r="H212">
        <v>98.718400000000003</v>
      </c>
      <c r="J212" vm="209">
        <v>44192</v>
      </c>
      <c r="K212">
        <v>98.876429999999999</v>
      </c>
      <c r="M212" vm="209">
        <v>44192</v>
      </c>
      <c r="N212">
        <v>98.883672307692308</v>
      </c>
    </row>
    <row r="213" spans="4:14" x14ac:dyDescent="0.7">
      <c r="D213" vm="210">
        <v>44199</v>
      </c>
      <c r="E213">
        <v>98.876429999999999</v>
      </c>
      <c r="G213" vm="210">
        <v>44199</v>
      </c>
      <c r="H213">
        <v>98.876429999999999</v>
      </c>
      <c r="J213" vm="210">
        <v>44199</v>
      </c>
      <c r="K213">
        <v>99.180670000000006</v>
      </c>
      <c r="M213" vm="210">
        <v>44199</v>
      </c>
      <c r="N213">
        <v>98.919853846153856</v>
      </c>
    </row>
    <row r="214" spans="4:14" x14ac:dyDescent="0.7">
      <c r="D214" vm="211">
        <v>44206</v>
      </c>
      <c r="E214" t="e">
        <v>#NUM!</v>
      </c>
      <c r="G214" vm="211">
        <v>44206</v>
      </c>
      <c r="H214">
        <v>98.876429999999999</v>
      </c>
      <c r="J214" vm="211">
        <v>44206</v>
      </c>
      <c r="K214">
        <v>99.180670000000006</v>
      </c>
      <c r="M214" vm="211">
        <v>44206</v>
      </c>
      <c r="N214">
        <v>98.95603538461539</v>
      </c>
    </row>
    <row r="215" spans="4:14" x14ac:dyDescent="0.7">
      <c r="D215" vm="212">
        <v>44213</v>
      </c>
      <c r="E215" t="e">
        <v>#NUM!</v>
      </c>
      <c r="G215" vm="212">
        <v>44213</v>
      </c>
      <c r="H215">
        <v>98.876429999999999</v>
      </c>
      <c r="J215" vm="212">
        <v>44213</v>
      </c>
      <c r="K215">
        <v>99.180670000000006</v>
      </c>
      <c r="M215" vm="212">
        <v>44213</v>
      </c>
      <c r="N215">
        <v>98.992216923076924</v>
      </c>
    </row>
    <row r="216" spans="4:14" x14ac:dyDescent="0.7">
      <c r="D216" vm="213">
        <v>44220</v>
      </c>
      <c r="E216" t="e">
        <v>#NUM!</v>
      </c>
      <c r="G216" vm="213">
        <v>44220</v>
      </c>
      <c r="H216">
        <v>98.876429999999999</v>
      </c>
      <c r="J216" vm="213">
        <v>44220</v>
      </c>
      <c r="K216">
        <v>99.180670000000006</v>
      </c>
      <c r="M216" vm="213">
        <v>44220</v>
      </c>
      <c r="N216">
        <v>99.028398461538472</v>
      </c>
    </row>
    <row r="217" spans="4:14" x14ac:dyDescent="0.7">
      <c r="D217" vm="214">
        <v>44227</v>
      </c>
      <c r="E217" t="e">
        <v>#NUM!</v>
      </c>
      <c r="G217" vm="214">
        <v>44227</v>
      </c>
      <c r="H217">
        <v>98.876429999999999</v>
      </c>
      <c r="J217" vm="214">
        <v>44227</v>
      </c>
      <c r="K217">
        <v>99.180670000000006</v>
      </c>
      <c r="M217" vm="214">
        <v>44227</v>
      </c>
      <c r="N217">
        <v>99.064580000000007</v>
      </c>
    </row>
    <row r="218" spans="4:14" x14ac:dyDescent="0.7">
      <c r="D218" vm="215">
        <v>44234</v>
      </c>
      <c r="E218">
        <v>99.180670000000006</v>
      </c>
      <c r="G218" vm="215">
        <v>44234</v>
      </c>
      <c r="H218">
        <v>99.180670000000006</v>
      </c>
      <c r="J218" vm="215">
        <v>44234</v>
      </c>
      <c r="K218">
        <v>99.630489999999995</v>
      </c>
      <c r="M218" vm="215">
        <v>44234</v>
      </c>
      <c r="N218">
        <v>99.100761538461541</v>
      </c>
    </row>
    <row r="219" spans="4:14" x14ac:dyDescent="0.7">
      <c r="D219" vm="216">
        <v>44241</v>
      </c>
      <c r="E219" t="e">
        <v>#NUM!</v>
      </c>
      <c r="G219" vm="216">
        <v>44241</v>
      </c>
      <c r="H219">
        <v>99.180670000000006</v>
      </c>
      <c r="J219" vm="216">
        <v>44241</v>
      </c>
      <c r="K219">
        <v>99.630489999999995</v>
      </c>
      <c r="M219" vm="216">
        <v>44241</v>
      </c>
      <c r="N219">
        <v>99.136943076923089</v>
      </c>
    </row>
    <row r="220" spans="4:14" x14ac:dyDescent="0.7">
      <c r="D220" vm="217">
        <v>44248</v>
      </c>
      <c r="E220" t="e">
        <v>#NUM!</v>
      </c>
      <c r="G220" vm="217">
        <v>44248</v>
      </c>
      <c r="H220">
        <v>99.180670000000006</v>
      </c>
      <c r="J220" vm="217">
        <v>44248</v>
      </c>
      <c r="K220">
        <v>99.630489999999995</v>
      </c>
      <c r="M220" vm="217">
        <v>44248</v>
      </c>
      <c r="N220">
        <v>99.173124615384623</v>
      </c>
    </row>
    <row r="221" spans="4:14" x14ac:dyDescent="0.7">
      <c r="D221" vm="218">
        <v>44255</v>
      </c>
      <c r="E221" t="e">
        <v>#NUM!</v>
      </c>
      <c r="G221" vm="218">
        <v>44255</v>
      </c>
      <c r="H221">
        <v>99.180670000000006</v>
      </c>
      <c r="J221" vm="218">
        <v>44255</v>
      </c>
      <c r="K221">
        <v>99.630489999999995</v>
      </c>
      <c r="M221" vm="218">
        <v>44255</v>
      </c>
      <c r="N221">
        <v>99.209306153846157</v>
      </c>
    </row>
    <row r="222" spans="4:14" x14ac:dyDescent="0.7">
      <c r="D222" vm="219">
        <v>44262</v>
      </c>
      <c r="E222">
        <v>99.630489999999995</v>
      </c>
      <c r="G222" vm="219">
        <v>44262</v>
      </c>
      <c r="H222">
        <v>99.630489999999995</v>
      </c>
      <c r="J222" vm="219">
        <v>44262</v>
      </c>
      <c r="K222">
        <v>99.985420000000005</v>
      </c>
      <c r="M222" vm="219">
        <v>44262</v>
      </c>
      <c r="N222">
        <v>99.245487692307705</v>
      </c>
    </row>
    <row r="223" spans="4:14" x14ac:dyDescent="0.7">
      <c r="D223" vm="220">
        <v>44269</v>
      </c>
      <c r="E223" t="e">
        <v>#NUM!</v>
      </c>
      <c r="G223" vm="220">
        <v>44269</v>
      </c>
      <c r="H223">
        <v>99.630489999999995</v>
      </c>
      <c r="J223" vm="220">
        <v>44269</v>
      </c>
      <c r="K223">
        <v>99.985420000000005</v>
      </c>
      <c r="M223" vm="220">
        <v>44269</v>
      </c>
      <c r="N223">
        <v>99.281669230769239</v>
      </c>
    </row>
    <row r="224" spans="4:14" x14ac:dyDescent="0.7">
      <c r="D224" vm="221">
        <v>44276</v>
      </c>
      <c r="E224" t="e">
        <v>#NUM!</v>
      </c>
      <c r="G224" vm="221">
        <v>44276</v>
      </c>
      <c r="H224">
        <v>99.630489999999995</v>
      </c>
      <c r="J224" vm="221">
        <v>44276</v>
      </c>
      <c r="K224">
        <v>99.985420000000005</v>
      </c>
      <c r="M224" vm="221">
        <v>44276</v>
      </c>
      <c r="N224">
        <v>99.317850769230773</v>
      </c>
    </row>
    <row r="225" spans="4:14" x14ac:dyDescent="0.7">
      <c r="D225" vm="222">
        <v>44283</v>
      </c>
      <c r="E225" t="e">
        <v>#NUM!</v>
      </c>
      <c r="G225" vm="222">
        <v>44283</v>
      </c>
      <c r="H225">
        <v>99.630489999999995</v>
      </c>
      <c r="J225" vm="222">
        <v>44283</v>
      </c>
      <c r="K225">
        <v>99.985420000000005</v>
      </c>
      <c r="M225" vm="222">
        <v>44283</v>
      </c>
      <c r="N225">
        <v>99.354032307692307</v>
      </c>
    </row>
    <row r="226" spans="4:14" x14ac:dyDescent="0.7">
      <c r="D226" vm="223">
        <v>44290</v>
      </c>
      <c r="E226">
        <v>99.985420000000005</v>
      </c>
      <c r="G226" vm="223">
        <v>44290</v>
      </c>
      <c r="H226">
        <v>99.985420000000005</v>
      </c>
      <c r="J226" vm="223">
        <v>44290</v>
      </c>
      <c r="K226">
        <v>100.248</v>
      </c>
      <c r="M226" vm="223">
        <v>44290</v>
      </c>
      <c r="N226">
        <v>99.390213846153856</v>
      </c>
    </row>
    <row r="227" spans="4:14" x14ac:dyDescent="0.7">
      <c r="D227" vm="224">
        <v>44297</v>
      </c>
      <c r="E227" t="e">
        <v>#NUM!</v>
      </c>
      <c r="G227" vm="224">
        <v>44297</v>
      </c>
      <c r="H227">
        <v>99.985420000000005</v>
      </c>
      <c r="J227" vm="224">
        <v>44297</v>
      </c>
      <c r="K227">
        <v>100.248</v>
      </c>
      <c r="M227" vm="224">
        <v>44297</v>
      </c>
      <c r="N227">
        <v>99.42639538461539</v>
      </c>
    </row>
    <row r="228" spans="4:14" x14ac:dyDescent="0.7">
      <c r="D228" vm="225">
        <v>44304</v>
      </c>
      <c r="E228" t="e">
        <v>#NUM!</v>
      </c>
      <c r="G228" vm="225">
        <v>44304</v>
      </c>
      <c r="H228">
        <v>99.985420000000005</v>
      </c>
      <c r="J228" vm="225">
        <v>44304</v>
      </c>
      <c r="K228">
        <v>100.248</v>
      </c>
      <c r="M228" vm="225">
        <v>44304</v>
      </c>
      <c r="N228">
        <v>99.462576923076924</v>
      </c>
    </row>
    <row r="229" spans="4:14" x14ac:dyDescent="0.7">
      <c r="D229" vm="226">
        <v>44311</v>
      </c>
      <c r="E229" t="e">
        <v>#NUM!</v>
      </c>
      <c r="G229" vm="226">
        <v>44311</v>
      </c>
      <c r="H229">
        <v>99.985420000000005</v>
      </c>
      <c r="J229" vm="226">
        <v>44311</v>
      </c>
      <c r="K229">
        <v>100.248</v>
      </c>
      <c r="M229" vm="226">
        <v>44311</v>
      </c>
      <c r="N229">
        <v>99.498758461538472</v>
      </c>
    </row>
    <row r="230" spans="4:14" x14ac:dyDescent="0.7">
      <c r="D230" vm="227">
        <v>44318</v>
      </c>
      <c r="E230">
        <v>100.248</v>
      </c>
      <c r="G230" vm="227">
        <v>44318</v>
      </c>
      <c r="H230">
        <v>100.248</v>
      </c>
      <c r="J230" vm="227">
        <v>44318</v>
      </c>
      <c r="K230">
        <v>100.4033</v>
      </c>
      <c r="M230" vm="227">
        <v>44318</v>
      </c>
      <c r="N230">
        <v>99.534940000000006</v>
      </c>
    </row>
    <row r="231" spans="4:14" x14ac:dyDescent="0.7">
      <c r="D231" vm="228">
        <v>44325</v>
      </c>
      <c r="E231" t="e">
        <v>#NUM!</v>
      </c>
      <c r="G231" vm="228">
        <v>44325</v>
      </c>
      <c r="H231">
        <v>100.248</v>
      </c>
      <c r="J231" vm="228">
        <v>44325</v>
      </c>
      <c r="K231">
        <v>100.4033</v>
      </c>
      <c r="M231" vm="228">
        <v>44325</v>
      </c>
      <c r="N231">
        <v>99.57112153846154</v>
      </c>
    </row>
    <row r="232" spans="4:14" x14ac:dyDescent="0.7">
      <c r="D232" vm="229">
        <v>44332</v>
      </c>
      <c r="E232" t="e">
        <v>#NUM!</v>
      </c>
      <c r="G232" vm="229">
        <v>44332</v>
      </c>
      <c r="H232">
        <v>100.248</v>
      </c>
      <c r="J232" vm="229">
        <v>44332</v>
      </c>
      <c r="K232">
        <v>100.4033</v>
      </c>
      <c r="M232" vm="229">
        <v>44332</v>
      </c>
      <c r="N232">
        <v>99.607303076923088</v>
      </c>
    </row>
    <row r="233" spans="4:14" x14ac:dyDescent="0.7">
      <c r="D233" vm="230">
        <v>44339</v>
      </c>
      <c r="E233" t="e">
        <v>#NUM!</v>
      </c>
      <c r="G233" vm="230">
        <v>44339</v>
      </c>
      <c r="H233">
        <v>100.248</v>
      </c>
      <c r="J233" vm="230">
        <v>44339</v>
      </c>
      <c r="K233">
        <v>100.4033</v>
      </c>
      <c r="M233" vm="230">
        <v>44339</v>
      </c>
      <c r="N233">
        <v>99.643484615384622</v>
      </c>
    </row>
    <row r="234" spans="4:14" x14ac:dyDescent="0.7">
      <c r="D234" vm="231">
        <v>44346</v>
      </c>
      <c r="E234" t="e">
        <v>#NUM!</v>
      </c>
      <c r="G234" vm="231">
        <v>44346</v>
      </c>
      <c r="H234">
        <v>100.248</v>
      </c>
      <c r="J234" vm="231">
        <v>44346</v>
      </c>
      <c r="K234">
        <v>100.4033</v>
      </c>
      <c r="M234" vm="231">
        <v>44346</v>
      </c>
      <c r="N234">
        <v>99.679666153846156</v>
      </c>
    </row>
    <row r="235" spans="4:14" x14ac:dyDescent="0.7">
      <c r="D235" vm="232">
        <v>44353</v>
      </c>
      <c r="E235">
        <v>100.4033</v>
      </c>
      <c r="G235" vm="232">
        <v>44353</v>
      </c>
      <c r="H235">
        <v>100.4033</v>
      </c>
      <c r="J235" vm="232">
        <v>44353</v>
      </c>
      <c r="K235">
        <v>100.28019999999999</v>
      </c>
      <c r="M235" vm="232">
        <v>44353</v>
      </c>
      <c r="N235">
        <v>99.715847692307705</v>
      </c>
    </row>
    <row r="236" spans="4:14" x14ac:dyDescent="0.7">
      <c r="D236" vm="233">
        <v>44360</v>
      </c>
      <c r="E236" t="e">
        <v>#NUM!</v>
      </c>
      <c r="G236" vm="233">
        <v>44360</v>
      </c>
      <c r="H236">
        <v>100.4033</v>
      </c>
      <c r="J236" vm="233">
        <v>44360</v>
      </c>
      <c r="K236">
        <v>100.28019999999999</v>
      </c>
      <c r="M236" vm="233">
        <v>44360</v>
      </c>
      <c r="N236">
        <v>99.752029230769239</v>
      </c>
    </row>
    <row r="237" spans="4:14" x14ac:dyDescent="0.7">
      <c r="D237" vm="234">
        <v>44367</v>
      </c>
      <c r="E237" t="e">
        <v>#NUM!</v>
      </c>
      <c r="G237" vm="234">
        <v>44367</v>
      </c>
      <c r="H237">
        <v>100.4033</v>
      </c>
      <c r="J237" vm="234">
        <v>44367</v>
      </c>
      <c r="K237">
        <v>100.28019999999999</v>
      </c>
      <c r="M237" vm="234">
        <v>44367</v>
      </c>
      <c r="N237">
        <v>99.788210769230773</v>
      </c>
    </row>
    <row r="238" spans="4:14" x14ac:dyDescent="0.7">
      <c r="D238" vm="235">
        <v>44374</v>
      </c>
      <c r="E238" t="e">
        <v>#NUM!</v>
      </c>
      <c r="G238" vm="235">
        <v>44374</v>
      </c>
      <c r="H238">
        <v>100.4033</v>
      </c>
      <c r="J238" vm="235">
        <v>44374</v>
      </c>
      <c r="K238">
        <v>100.28019999999999</v>
      </c>
      <c r="M238" vm="235">
        <v>44374</v>
      </c>
      <c r="N238">
        <v>99.824392307692307</v>
      </c>
    </row>
    <row r="239" spans="4:14" x14ac:dyDescent="0.7">
      <c r="D239" vm="236">
        <v>44381</v>
      </c>
      <c r="E239">
        <v>100.28019999999999</v>
      </c>
      <c r="G239" vm="236">
        <v>44381</v>
      </c>
      <c r="H239">
        <v>100.28019999999999</v>
      </c>
      <c r="J239" vm="236">
        <v>44381</v>
      </c>
      <c r="K239">
        <v>100.00530000000001</v>
      </c>
      <c r="M239" vm="236">
        <v>44381</v>
      </c>
      <c r="N239">
        <v>99.860573846153855</v>
      </c>
    </row>
    <row r="240" spans="4:14" x14ac:dyDescent="0.7">
      <c r="D240" vm="237">
        <v>44388</v>
      </c>
      <c r="E240" t="e">
        <v>#NUM!</v>
      </c>
      <c r="G240" vm="237">
        <v>44388</v>
      </c>
      <c r="H240">
        <v>100.28019999999999</v>
      </c>
      <c r="J240" vm="237">
        <v>44388</v>
      </c>
      <c r="K240">
        <v>100.00530000000001</v>
      </c>
      <c r="M240" vm="237">
        <v>44388</v>
      </c>
      <c r="N240">
        <v>99.896755384615389</v>
      </c>
    </row>
    <row r="241" spans="4:14" x14ac:dyDescent="0.7">
      <c r="D241" vm="238">
        <v>44395</v>
      </c>
      <c r="E241" t="e">
        <v>#NUM!</v>
      </c>
      <c r="G241" vm="238">
        <v>44395</v>
      </c>
      <c r="H241">
        <v>100.28019999999999</v>
      </c>
      <c r="J241" vm="238">
        <v>44395</v>
      </c>
      <c r="K241">
        <v>100.00530000000001</v>
      </c>
      <c r="M241" vm="238">
        <v>44395</v>
      </c>
      <c r="N241">
        <v>99.932936923076923</v>
      </c>
    </row>
    <row r="242" spans="4:14" x14ac:dyDescent="0.7">
      <c r="D242" vm="239">
        <v>44402</v>
      </c>
      <c r="E242" t="e">
        <v>#NUM!</v>
      </c>
      <c r="G242" vm="239">
        <v>44402</v>
      </c>
      <c r="H242">
        <v>100.28019999999999</v>
      </c>
      <c r="J242" vm="239">
        <v>44402</v>
      </c>
      <c r="K242">
        <v>100.00530000000001</v>
      </c>
      <c r="M242" vm="239">
        <v>44402</v>
      </c>
      <c r="N242">
        <v>99.969118461538471</v>
      </c>
    </row>
    <row r="243" spans="4:14" x14ac:dyDescent="0.7">
      <c r="D243" vm="240">
        <v>44409</v>
      </c>
      <c r="E243">
        <v>100.00530000000001</v>
      </c>
      <c r="G243" vm="240">
        <v>44409</v>
      </c>
      <c r="H243">
        <v>100.00530000000001</v>
      </c>
      <c r="J243" vm="240">
        <v>44409</v>
      </c>
      <c r="K243">
        <v>100.00530000000001</v>
      </c>
      <c r="M243" vm="240">
        <v>44409</v>
      </c>
      <c r="N243">
        <v>100.00530000000001</v>
      </c>
    </row>
    <row r="244" spans="4:14" x14ac:dyDescent="0.7">
      <c r="D244" vm="241">
        <v>44416</v>
      </c>
      <c r="E244" t="e">
        <v>#NUM!</v>
      </c>
      <c r="G244" vm="241">
        <v>44416</v>
      </c>
      <c r="H244">
        <v>100.00530000000001</v>
      </c>
      <c r="J244" vm="241">
        <v>44416</v>
      </c>
      <c r="K244">
        <v>99.812129999999996</v>
      </c>
      <c r="M244" vm="241">
        <v>44416</v>
      </c>
      <c r="N244">
        <v>99.929007179487186</v>
      </c>
    </row>
    <row r="245" spans="4:14" x14ac:dyDescent="0.7">
      <c r="D245" vm="242">
        <v>44423</v>
      </c>
      <c r="E245" t="e">
        <v>#NUM!</v>
      </c>
      <c r="G245" vm="242">
        <v>44423</v>
      </c>
      <c r="H245">
        <v>100.00530000000001</v>
      </c>
      <c r="J245" vm="242">
        <v>44423</v>
      </c>
      <c r="K245">
        <v>99.812129999999996</v>
      </c>
      <c r="M245" vm="242">
        <v>44423</v>
      </c>
      <c r="N245">
        <v>99.852714358974367</v>
      </c>
    </row>
    <row r="246" spans="4:14" x14ac:dyDescent="0.7">
      <c r="D246" vm="243">
        <v>44430</v>
      </c>
      <c r="E246" t="e">
        <v>#NUM!</v>
      </c>
      <c r="G246" vm="243">
        <v>44430</v>
      </c>
      <c r="H246">
        <v>100.00530000000001</v>
      </c>
      <c r="J246" vm="243">
        <v>44430</v>
      </c>
      <c r="K246">
        <v>99.812129999999996</v>
      </c>
      <c r="M246" vm="243">
        <v>44430</v>
      </c>
      <c r="N246">
        <v>99.776421538461548</v>
      </c>
    </row>
    <row r="247" spans="4:14" x14ac:dyDescent="0.7">
      <c r="D247" vm="244">
        <v>44437</v>
      </c>
      <c r="E247" t="e">
        <v>#NUM!</v>
      </c>
      <c r="G247" vm="244">
        <v>44437</v>
      </c>
      <c r="H247">
        <v>100.00530000000001</v>
      </c>
      <c r="J247" vm="244">
        <v>44437</v>
      </c>
      <c r="K247">
        <v>99.812129999999996</v>
      </c>
      <c r="M247" vm="244">
        <v>44437</v>
      </c>
      <c r="N247">
        <v>99.700128717948729</v>
      </c>
    </row>
    <row r="248" spans="4:14" x14ac:dyDescent="0.7">
      <c r="D248" vm="245">
        <v>44444</v>
      </c>
      <c r="E248">
        <v>99.812129999999996</v>
      </c>
      <c r="G248" vm="245">
        <v>44444</v>
      </c>
      <c r="H248">
        <v>99.812129999999996</v>
      </c>
      <c r="J248" vm="245">
        <v>44444</v>
      </c>
      <c r="K248">
        <v>99.60342</v>
      </c>
      <c r="M248" vm="245">
        <v>44444</v>
      </c>
      <c r="N248">
        <v>99.623835897435896</v>
      </c>
    </row>
    <row r="249" spans="4:14" x14ac:dyDescent="0.7">
      <c r="D249" vm="246">
        <v>44451</v>
      </c>
      <c r="E249" t="e">
        <v>#NUM!</v>
      </c>
      <c r="G249" vm="246">
        <v>44451</v>
      </c>
      <c r="H249">
        <v>99.812129999999996</v>
      </c>
      <c r="J249" vm="246">
        <v>44451</v>
      </c>
      <c r="K249">
        <v>99.60342</v>
      </c>
      <c r="M249" vm="246">
        <v>44451</v>
      </c>
      <c r="N249">
        <v>99.547543076923077</v>
      </c>
    </row>
    <row r="250" spans="4:14" x14ac:dyDescent="0.7">
      <c r="D250" vm="247">
        <v>44458</v>
      </c>
      <c r="E250" t="e">
        <v>#NUM!</v>
      </c>
      <c r="G250" vm="247">
        <v>44458</v>
      </c>
      <c r="H250">
        <v>99.812129999999996</v>
      </c>
      <c r="J250" vm="247">
        <v>44458</v>
      </c>
      <c r="K250">
        <v>99.60342</v>
      </c>
      <c r="M250" vm="247">
        <v>44458</v>
      </c>
      <c r="N250">
        <v>99.471250256410258</v>
      </c>
    </row>
    <row r="251" spans="4:14" x14ac:dyDescent="0.7">
      <c r="D251" vm="248">
        <v>44465</v>
      </c>
      <c r="E251" t="e">
        <v>#NUM!</v>
      </c>
      <c r="G251" vm="248">
        <v>44465</v>
      </c>
      <c r="H251">
        <v>99.812129999999996</v>
      </c>
      <c r="J251" vm="248">
        <v>44465</v>
      </c>
      <c r="K251">
        <v>99.60342</v>
      </c>
      <c r="M251" vm="248">
        <v>44465</v>
      </c>
      <c r="N251">
        <v>99.394957435897439</v>
      </c>
    </row>
    <row r="252" spans="4:14" x14ac:dyDescent="0.7">
      <c r="D252" vm="249">
        <v>44472</v>
      </c>
      <c r="E252">
        <v>99.60342</v>
      </c>
      <c r="G252" vm="249">
        <v>44472</v>
      </c>
      <c r="H252">
        <v>99.60342</v>
      </c>
      <c r="J252" vm="249">
        <v>44472</v>
      </c>
      <c r="K252">
        <v>99.358019999999996</v>
      </c>
      <c r="M252" vm="249">
        <v>44472</v>
      </c>
      <c r="N252">
        <v>99.31866461538462</v>
      </c>
    </row>
    <row r="253" spans="4:14" x14ac:dyDescent="0.7">
      <c r="D253" vm="250">
        <v>44479</v>
      </c>
      <c r="E253" t="e">
        <v>#NUM!</v>
      </c>
      <c r="G253" vm="250">
        <v>44479</v>
      </c>
      <c r="H253">
        <v>99.60342</v>
      </c>
      <c r="J253" vm="250">
        <v>44479</v>
      </c>
      <c r="K253">
        <v>99.358019999999996</v>
      </c>
      <c r="M253" vm="250">
        <v>44479</v>
      </c>
      <c r="N253">
        <v>99.242371794871801</v>
      </c>
    </row>
    <row r="254" spans="4:14" x14ac:dyDescent="0.7">
      <c r="D254" vm="251">
        <v>44486</v>
      </c>
      <c r="E254" t="e">
        <v>#NUM!</v>
      </c>
      <c r="G254" vm="251">
        <v>44486</v>
      </c>
      <c r="H254">
        <v>99.60342</v>
      </c>
      <c r="J254" vm="251">
        <v>44486</v>
      </c>
      <c r="K254">
        <v>99.358019999999996</v>
      </c>
      <c r="M254" vm="251">
        <v>44486</v>
      </c>
      <c r="N254">
        <v>99.166078974358982</v>
      </c>
    </row>
    <row r="255" spans="4:14" x14ac:dyDescent="0.7">
      <c r="D255" vm="252">
        <v>44493</v>
      </c>
      <c r="E255" t="e">
        <v>#NUM!</v>
      </c>
      <c r="G255" vm="252">
        <v>44493</v>
      </c>
      <c r="H255">
        <v>99.60342</v>
      </c>
      <c r="J255" vm="252">
        <v>44493</v>
      </c>
      <c r="K255">
        <v>99.358019999999996</v>
      </c>
      <c r="M255" vm="252">
        <v>44493</v>
      </c>
      <c r="N255">
        <v>99.089786153846163</v>
      </c>
    </row>
    <row r="256" spans="4:14" x14ac:dyDescent="0.7">
      <c r="D256" vm="253">
        <v>44500</v>
      </c>
      <c r="E256" t="e">
        <v>#NUM!</v>
      </c>
      <c r="G256" vm="253">
        <v>44500</v>
      </c>
      <c r="H256">
        <v>99.60342</v>
      </c>
      <c r="J256" vm="253">
        <v>44500</v>
      </c>
      <c r="K256">
        <v>99.358019999999996</v>
      </c>
      <c r="M256" vm="253">
        <v>44500</v>
      </c>
      <c r="N256">
        <v>99.013493333333344</v>
      </c>
    </row>
    <row r="257" spans="4:14" x14ac:dyDescent="0.7">
      <c r="D257" vm="254">
        <v>44507</v>
      </c>
      <c r="E257">
        <v>99.358019999999996</v>
      </c>
      <c r="G257" vm="254">
        <v>44507</v>
      </c>
      <c r="H257">
        <v>99.358019999999996</v>
      </c>
      <c r="J257" vm="254">
        <v>44507</v>
      </c>
      <c r="K257">
        <v>99.116560000000007</v>
      </c>
      <c r="M257" vm="254">
        <v>44507</v>
      </c>
      <c r="N257">
        <v>98.937200512820525</v>
      </c>
    </row>
    <row r="258" spans="4:14" x14ac:dyDescent="0.7">
      <c r="D258" vm="255">
        <v>44514</v>
      </c>
      <c r="E258" t="e">
        <v>#NUM!</v>
      </c>
      <c r="G258" vm="255">
        <v>44514</v>
      </c>
      <c r="H258">
        <v>99.358019999999996</v>
      </c>
      <c r="J258" vm="255">
        <v>44514</v>
      </c>
      <c r="K258">
        <v>99.116560000000007</v>
      </c>
      <c r="M258" vm="255">
        <v>44514</v>
      </c>
      <c r="N258">
        <v>98.860907692307691</v>
      </c>
    </row>
    <row r="259" spans="4:14" x14ac:dyDescent="0.7">
      <c r="D259" vm="256">
        <v>44521</v>
      </c>
      <c r="E259" t="e">
        <v>#NUM!</v>
      </c>
      <c r="G259" vm="256">
        <v>44521</v>
      </c>
      <c r="H259">
        <v>99.358019999999996</v>
      </c>
      <c r="J259" vm="256">
        <v>44521</v>
      </c>
      <c r="K259">
        <v>99.116560000000007</v>
      </c>
      <c r="M259" vm="256">
        <v>44521</v>
      </c>
      <c r="N259">
        <v>98.784614871794872</v>
      </c>
    </row>
    <row r="260" spans="4:14" x14ac:dyDescent="0.7">
      <c r="D260" vm="257">
        <v>44528</v>
      </c>
      <c r="E260" t="e">
        <v>#NUM!</v>
      </c>
      <c r="G260" vm="257">
        <v>44528</v>
      </c>
      <c r="H260">
        <v>99.358019999999996</v>
      </c>
      <c r="J260" vm="257">
        <v>44528</v>
      </c>
      <c r="K260">
        <v>99.116560000000007</v>
      </c>
      <c r="M260" vm="257">
        <v>44528</v>
      </c>
      <c r="N260">
        <v>98.708322051282053</v>
      </c>
    </row>
    <row r="261" spans="4:14" x14ac:dyDescent="0.7">
      <c r="D261" vm="258">
        <v>44535</v>
      </c>
      <c r="E261">
        <v>99.116560000000007</v>
      </c>
      <c r="G261" vm="258">
        <v>44535</v>
      </c>
      <c r="H261">
        <v>99.116560000000007</v>
      </c>
      <c r="J261" vm="258">
        <v>44535</v>
      </c>
      <c r="K261">
        <v>98.787509999999997</v>
      </c>
      <c r="M261" vm="258">
        <v>44535</v>
      </c>
      <c r="N261">
        <v>98.632029230769234</v>
      </c>
    </row>
    <row r="262" spans="4:14" x14ac:dyDescent="0.7">
      <c r="D262" vm="259">
        <v>44542</v>
      </c>
      <c r="E262" t="e">
        <v>#NUM!</v>
      </c>
      <c r="G262" vm="259">
        <v>44542</v>
      </c>
      <c r="H262">
        <v>99.116560000000007</v>
      </c>
      <c r="J262" vm="259">
        <v>44542</v>
      </c>
      <c r="K262">
        <v>98.787509999999997</v>
      </c>
      <c r="M262" vm="259">
        <v>44542</v>
      </c>
      <c r="N262">
        <v>98.555736410256415</v>
      </c>
    </row>
    <row r="263" spans="4:14" x14ac:dyDescent="0.7">
      <c r="D263" vm="260">
        <v>44549</v>
      </c>
      <c r="E263" t="e">
        <v>#NUM!</v>
      </c>
      <c r="G263" vm="260">
        <v>44549</v>
      </c>
      <c r="H263">
        <v>99.116560000000007</v>
      </c>
      <c r="J263" vm="260">
        <v>44549</v>
      </c>
      <c r="K263">
        <v>98.787509999999997</v>
      </c>
      <c r="M263" vm="260">
        <v>44549</v>
      </c>
      <c r="N263">
        <v>98.479443589743596</v>
      </c>
    </row>
    <row r="264" spans="4:14" x14ac:dyDescent="0.7">
      <c r="D264" vm="261">
        <v>44556</v>
      </c>
      <c r="E264" t="e">
        <v>#NUM!</v>
      </c>
      <c r="G264" vm="261">
        <v>44556</v>
      </c>
      <c r="H264">
        <v>99.116560000000007</v>
      </c>
      <c r="J264" vm="261">
        <v>44556</v>
      </c>
      <c r="K264">
        <v>98.787509999999997</v>
      </c>
      <c r="M264" vm="261">
        <v>44556</v>
      </c>
      <c r="N264">
        <v>98.403150769230777</v>
      </c>
    </row>
    <row r="265" spans="4:14" x14ac:dyDescent="0.7">
      <c r="D265" vm="262">
        <v>44563</v>
      </c>
      <c r="E265">
        <v>98.787509999999997</v>
      </c>
      <c r="G265" vm="262">
        <v>44563</v>
      </c>
      <c r="H265">
        <v>98.787509999999997</v>
      </c>
      <c r="J265" vm="262">
        <v>44563</v>
      </c>
      <c r="K265">
        <v>98.326329999999999</v>
      </c>
      <c r="M265" vm="262">
        <v>44563</v>
      </c>
      <c r="N265">
        <v>98.326857948717958</v>
      </c>
    </row>
    <row r="266" spans="4:14" x14ac:dyDescent="0.7">
      <c r="D266" vm="263">
        <v>44570</v>
      </c>
      <c r="E266" t="e">
        <v>#NUM!</v>
      </c>
      <c r="G266" vm="263">
        <v>44570</v>
      </c>
      <c r="H266">
        <v>98.787509999999997</v>
      </c>
      <c r="J266" vm="263">
        <v>44570</v>
      </c>
      <c r="K266">
        <v>98.326329999999999</v>
      </c>
      <c r="M266" vm="263">
        <v>44570</v>
      </c>
      <c r="N266">
        <v>98.250565128205139</v>
      </c>
    </row>
    <row r="267" spans="4:14" x14ac:dyDescent="0.7">
      <c r="D267" vm="264">
        <v>44577</v>
      </c>
      <c r="E267" t="e">
        <v>#NUM!</v>
      </c>
      <c r="G267" vm="264">
        <v>44577</v>
      </c>
      <c r="H267">
        <v>98.787509999999997</v>
      </c>
      <c r="J267" vm="264">
        <v>44577</v>
      </c>
      <c r="K267">
        <v>98.326329999999999</v>
      </c>
      <c r="M267" vm="264">
        <v>44577</v>
      </c>
      <c r="N267">
        <v>98.17427230769232</v>
      </c>
    </row>
    <row r="268" spans="4:14" x14ac:dyDescent="0.7">
      <c r="D268" vm="265">
        <v>44584</v>
      </c>
      <c r="E268" t="e">
        <v>#NUM!</v>
      </c>
      <c r="G268" vm="265">
        <v>44584</v>
      </c>
      <c r="H268">
        <v>98.787509999999997</v>
      </c>
      <c r="J268" vm="265">
        <v>44584</v>
      </c>
      <c r="K268">
        <v>98.326329999999999</v>
      </c>
      <c r="M268" vm="265">
        <v>44584</v>
      </c>
      <c r="N268">
        <v>98.097979487179487</v>
      </c>
    </row>
    <row r="269" spans="4:14" x14ac:dyDescent="0.7">
      <c r="D269" vm="266">
        <v>44591</v>
      </c>
      <c r="E269" t="e">
        <v>#NUM!</v>
      </c>
      <c r="G269" vm="266">
        <v>44591</v>
      </c>
      <c r="H269">
        <v>98.787509999999997</v>
      </c>
      <c r="J269" vm="266">
        <v>44591</v>
      </c>
      <c r="K269">
        <v>98.326329999999999</v>
      </c>
      <c r="M269" vm="266">
        <v>44591</v>
      </c>
      <c r="N269">
        <v>98.021686666666668</v>
      </c>
    </row>
    <row r="270" spans="4:14" x14ac:dyDescent="0.7">
      <c r="D270" vm="267">
        <v>44598</v>
      </c>
      <c r="E270">
        <v>98.326329999999999</v>
      </c>
      <c r="G270" vm="267">
        <v>44598</v>
      </c>
      <c r="H270">
        <v>98.326329999999999</v>
      </c>
      <c r="J270" vm="267">
        <v>44598</v>
      </c>
      <c r="K270">
        <v>97.787899999999993</v>
      </c>
      <c r="M270" vm="267">
        <v>44598</v>
      </c>
      <c r="N270">
        <v>97.945393846153848</v>
      </c>
    </row>
    <row r="271" spans="4:14" x14ac:dyDescent="0.7">
      <c r="D271" vm="268">
        <v>44605</v>
      </c>
      <c r="E271" t="e">
        <v>#NUM!</v>
      </c>
      <c r="G271" vm="268">
        <v>44605</v>
      </c>
      <c r="H271">
        <v>98.326329999999999</v>
      </c>
      <c r="J271" vm="268">
        <v>44605</v>
      </c>
      <c r="K271">
        <v>97.787899999999993</v>
      </c>
      <c r="M271" vm="268">
        <v>44605</v>
      </c>
      <c r="N271">
        <v>97.869101025641029</v>
      </c>
    </row>
    <row r="272" spans="4:14" x14ac:dyDescent="0.7">
      <c r="D272" vm="269">
        <v>44612</v>
      </c>
      <c r="E272" t="e">
        <v>#NUM!</v>
      </c>
      <c r="G272" vm="269">
        <v>44612</v>
      </c>
      <c r="H272">
        <v>98.326329999999999</v>
      </c>
      <c r="J272" vm="269">
        <v>44612</v>
      </c>
      <c r="K272">
        <v>97.787899999999993</v>
      </c>
      <c r="M272" vm="269">
        <v>44612</v>
      </c>
      <c r="N272">
        <v>97.79280820512821</v>
      </c>
    </row>
    <row r="273" spans="4:14" x14ac:dyDescent="0.7">
      <c r="D273" vm="270">
        <v>44619</v>
      </c>
      <c r="E273" t="e">
        <v>#NUM!</v>
      </c>
      <c r="G273" vm="270">
        <v>44619</v>
      </c>
      <c r="H273">
        <v>98.326329999999999</v>
      </c>
      <c r="J273" vm="270">
        <v>44619</v>
      </c>
      <c r="K273">
        <v>97.787899999999993</v>
      </c>
      <c r="M273" vm="270">
        <v>44619</v>
      </c>
      <c r="N273">
        <v>97.716515384615391</v>
      </c>
    </row>
    <row r="274" spans="4:14" x14ac:dyDescent="0.7">
      <c r="D274" vm="271">
        <v>44626</v>
      </c>
      <c r="E274">
        <v>97.787899999999993</v>
      </c>
      <c r="G274" vm="271">
        <v>44626</v>
      </c>
      <c r="H274">
        <v>97.787899999999993</v>
      </c>
      <c r="J274" vm="271">
        <v>44626</v>
      </c>
      <c r="K274">
        <v>97.405209999999997</v>
      </c>
      <c r="M274" vm="271">
        <v>44626</v>
      </c>
      <c r="N274">
        <v>97.640222564102572</v>
      </c>
    </row>
    <row r="275" spans="4:14" x14ac:dyDescent="0.7">
      <c r="D275" vm="272">
        <v>44633</v>
      </c>
      <c r="E275" t="e">
        <v>#NUM!</v>
      </c>
      <c r="G275" vm="272">
        <v>44633</v>
      </c>
      <c r="H275">
        <v>97.787899999999993</v>
      </c>
      <c r="J275" vm="272">
        <v>44633</v>
      </c>
      <c r="K275">
        <v>97.405209999999997</v>
      </c>
      <c r="M275" vm="272">
        <v>44633</v>
      </c>
      <c r="N275">
        <v>97.563929743589753</v>
      </c>
    </row>
    <row r="276" spans="4:14" x14ac:dyDescent="0.7">
      <c r="D276" vm="273">
        <v>44640</v>
      </c>
      <c r="E276" t="e">
        <v>#NUM!</v>
      </c>
      <c r="G276" vm="273">
        <v>44640</v>
      </c>
      <c r="H276">
        <v>97.787899999999993</v>
      </c>
      <c r="J276" vm="273">
        <v>44640</v>
      </c>
      <c r="K276">
        <v>97.405209999999997</v>
      </c>
      <c r="M276" vm="273">
        <v>44640</v>
      </c>
      <c r="N276">
        <v>97.487636923076934</v>
      </c>
    </row>
    <row r="277" spans="4:14" x14ac:dyDescent="0.7">
      <c r="D277" vm="274">
        <v>44647</v>
      </c>
      <c r="E277" t="e">
        <v>#NUM!</v>
      </c>
      <c r="G277" vm="274">
        <v>44647</v>
      </c>
      <c r="H277">
        <v>97.787899999999993</v>
      </c>
      <c r="J277" vm="274">
        <v>44647</v>
      </c>
      <c r="K277">
        <v>97.405209999999997</v>
      </c>
      <c r="M277" vm="274">
        <v>44647</v>
      </c>
      <c r="N277">
        <v>97.411344102564101</v>
      </c>
    </row>
    <row r="278" spans="4:14" x14ac:dyDescent="0.7">
      <c r="D278" vm="275">
        <v>44654</v>
      </c>
      <c r="E278">
        <v>97.405209999999997</v>
      </c>
      <c r="G278" vm="275">
        <v>44654</v>
      </c>
      <c r="H278">
        <v>97.405209999999997</v>
      </c>
      <c r="J278" vm="275">
        <v>44654</v>
      </c>
      <c r="K278">
        <v>97.029880000000006</v>
      </c>
      <c r="M278" vm="275">
        <v>44654</v>
      </c>
      <c r="N278">
        <v>97.335051282051282</v>
      </c>
    </row>
    <row r="279" spans="4:14" x14ac:dyDescent="0.7">
      <c r="D279" vm="276">
        <v>44661</v>
      </c>
      <c r="E279" t="e">
        <v>#NUM!</v>
      </c>
      <c r="G279" vm="276">
        <v>44661</v>
      </c>
      <c r="H279">
        <v>97.405209999999997</v>
      </c>
      <c r="J279" vm="276">
        <v>44661</v>
      </c>
      <c r="K279">
        <v>97.029880000000006</v>
      </c>
      <c r="M279" vm="276">
        <v>44661</v>
      </c>
      <c r="N279">
        <v>97.258758461538463</v>
      </c>
    </row>
    <row r="280" spans="4:14" x14ac:dyDescent="0.7">
      <c r="D280" vm="277">
        <v>44668</v>
      </c>
      <c r="E280" t="e">
        <v>#NUM!</v>
      </c>
      <c r="G280" vm="277">
        <v>44668</v>
      </c>
      <c r="H280">
        <v>97.405209999999997</v>
      </c>
      <c r="J280" vm="277">
        <v>44668</v>
      </c>
      <c r="K280">
        <v>97.029880000000006</v>
      </c>
      <c r="M280" vm="277">
        <v>44668</v>
      </c>
      <c r="N280">
        <v>97.182465641025644</v>
      </c>
    </row>
    <row r="281" spans="4:14" x14ac:dyDescent="0.7">
      <c r="D281" vm="278">
        <v>44675</v>
      </c>
      <c r="E281" t="e">
        <v>#NUM!</v>
      </c>
      <c r="G281" vm="278">
        <v>44675</v>
      </c>
      <c r="H281">
        <v>97.405209999999997</v>
      </c>
      <c r="J281" vm="278">
        <v>44675</v>
      </c>
      <c r="K281">
        <v>97.029880000000006</v>
      </c>
      <c r="M281" vm="278">
        <v>44675</v>
      </c>
      <c r="N281">
        <v>97.106172820512825</v>
      </c>
    </row>
    <row r="282" spans="4:14" x14ac:dyDescent="0.7">
      <c r="D282" vm="279">
        <v>44682</v>
      </c>
      <c r="E282">
        <v>97.029880000000006</v>
      </c>
      <c r="G282" vm="279">
        <v>44682</v>
      </c>
      <c r="H282">
        <v>97.029880000000006</v>
      </c>
      <c r="J282" vm="279">
        <v>44682</v>
      </c>
      <c r="K282">
        <v>97.029880000000006</v>
      </c>
      <c r="M282" vm="279">
        <v>44682</v>
      </c>
      <c r="N282">
        <v>97.029880000000006</v>
      </c>
    </row>
    <row r="283" spans="4:14" x14ac:dyDescent="0.7">
      <c r="D283" vm="280">
        <v>44689</v>
      </c>
      <c r="E283" t="e">
        <v>#NUM!</v>
      </c>
      <c r="G283" vm="280">
        <v>44689</v>
      </c>
      <c r="H283">
        <v>97.029880000000006</v>
      </c>
      <c r="J283" vm="280">
        <v>44689</v>
      </c>
      <c r="K283">
        <v>96.598060000000004</v>
      </c>
      <c r="M283" vm="280">
        <v>44689</v>
      </c>
      <c r="N283">
        <v>97.029880000000006</v>
      </c>
    </row>
    <row r="284" spans="4:14" x14ac:dyDescent="0.7">
      <c r="D284" vm="281">
        <v>44696</v>
      </c>
      <c r="E284" t="e">
        <v>#NUM!</v>
      </c>
      <c r="G284" vm="281">
        <v>44696</v>
      </c>
      <c r="H284">
        <v>97.029880000000006</v>
      </c>
      <c r="J284" vm="281">
        <v>44696</v>
      </c>
      <c r="K284">
        <v>96.598060000000004</v>
      </c>
      <c r="M284" vm="281">
        <v>44696</v>
      </c>
      <c r="N284">
        <v>97.029880000000006</v>
      </c>
    </row>
    <row r="285" spans="4:14" x14ac:dyDescent="0.7">
      <c r="D285" vm="282">
        <v>44703</v>
      </c>
      <c r="E285" t="e">
        <v>#NUM!</v>
      </c>
      <c r="G285" vm="282">
        <v>44703</v>
      </c>
      <c r="H285">
        <v>97.029880000000006</v>
      </c>
      <c r="J285" vm="282">
        <v>44703</v>
      </c>
      <c r="K285">
        <v>96.598060000000004</v>
      </c>
      <c r="M285" vm="282">
        <v>44703</v>
      </c>
      <c r="N285">
        <v>97.029880000000006</v>
      </c>
    </row>
    <row r="286" spans="4:14" x14ac:dyDescent="0.7">
      <c r="D286" vm="283">
        <v>44710</v>
      </c>
      <c r="E286" t="e">
        <v>#NUM!</v>
      </c>
      <c r="G286" vm="283">
        <v>44710</v>
      </c>
      <c r="H286">
        <v>97.029880000000006</v>
      </c>
      <c r="J286" vm="283">
        <v>44710</v>
      </c>
      <c r="K286">
        <v>96.598060000000004</v>
      </c>
      <c r="M286" vm="283">
        <v>44710</v>
      </c>
      <c r="N286">
        <v>97.029880000000006</v>
      </c>
    </row>
    <row r="287" spans="4:14" x14ac:dyDescent="0.7">
      <c r="D287" vm="284">
        <v>44717</v>
      </c>
      <c r="E287">
        <v>96.598060000000004</v>
      </c>
      <c r="G287" vm="284">
        <v>44717</v>
      </c>
      <c r="H287">
        <v>96.598060000000004</v>
      </c>
      <c r="J287" vm="284">
        <v>44717</v>
      </c>
      <c r="K287">
        <v>96.166510000000002</v>
      </c>
      <c r="M287" vm="284">
        <v>44717</v>
      </c>
      <c r="N287">
        <v>97.029880000000006</v>
      </c>
    </row>
    <row r="288" spans="4:14" x14ac:dyDescent="0.7">
      <c r="D288" vm="285">
        <v>44724</v>
      </c>
      <c r="E288" t="e">
        <v>#NUM!</v>
      </c>
      <c r="G288" vm="285">
        <v>44724</v>
      </c>
      <c r="H288">
        <v>96.598060000000004</v>
      </c>
      <c r="J288" vm="285">
        <v>44724</v>
      </c>
      <c r="K288">
        <v>96.166510000000002</v>
      </c>
      <c r="M288" vm="285">
        <v>44724</v>
      </c>
      <c r="N288">
        <v>97.029880000000006</v>
      </c>
    </row>
    <row r="289" spans="4:14" x14ac:dyDescent="0.7">
      <c r="D289" vm="286">
        <v>44731</v>
      </c>
      <c r="E289" t="e">
        <v>#NUM!</v>
      </c>
      <c r="G289" vm="286">
        <v>44731</v>
      </c>
      <c r="H289">
        <v>96.598060000000004</v>
      </c>
      <c r="J289" vm="286">
        <v>44731</v>
      </c>
      <c r="K289">
        <v>96.166510000000002</v>
      </c>
      <c r="M289" vm="286">
        <v>44731</v>
      </c>
      <c r="N289">
        <v>97.029880000000006</v>
      </c>
    </row>
    <row r="290" spans="4:14" x14ac:dyDescent="0.7">
      <c r="D290" vm="287">
        <v>44738</v>
      </c>
      <c r="E290" t="e">
        <v>#NUM!</v>
      </c>
      <c r="G290" vm="287">
        <v>44738</v>
      </c>
      <c r="H290">
        <v>96.598060000000004</v>
      </c>
      <c r="J290" vm="287">
        <v>44738</v>
      </c>
      <c r="K290">
        <v>96.166510000000002</v>
      </c>
      <c r="M290" vm="287">
        <v>44738</v>
      </c>
      <c r="N290">
        <v>97.029880000000006</v>
      </c>
    </row>
    <row r="291" spans="4:14" x14ac:dyDescent="0.7">
      <c r="D291" vm="288">
        <v>44745</v>
      </c>
      <c r="E291">
        <v>96.166510000000002</v>
      </c>
      <c r="G291" vm="288">
        <v>44745</v>
      </c>
      <c r="H291">
        <v>96.166510000000002</v>
      </c>
      <c r="J291" vm="288">
        <v>44745</v>
      </c>
      <c r="K291" t="e">
        <v>#NUM!</v>
      </c>
      <c r="M291" vm="288">
        <v>44745</v>
      </c>
      <c r="N291">
        <v>97.029880000000006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3ADF-B675-4B21-BB22-FC9E3484ED8B}">
  <dimension ref="A1"/>
  <sheetViews>
    <sheetView workbookViewId="0"/>
  </sheetViews>
  <sheetFormatPr defaultRowHeight="23.25" x14ac:dyDescent="0.7"/>
  <cols>
    <col min="4" max="4" width="7.33203125" customWidth="1"/>
  </cols>
  <sheetData>
    <row r="1" spans="1:1" x14ac:dyDescent="0.7">
      <c r="A1" t="e" cm="1" vm="289">
        <f t="array" ref="A1">_xlfn._xlws.PY(4,0)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cci</vt:lpstr>
      <vt:lpstr>interpolate-plot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2024-06-15T14:10:59Z</dcterms:created>
  <dcterms:modified xsi:type="dcterms:W3CDTF">2024-06-18T15:02:42Z</dcterms:modified>
</cp:coreProperties>
</file>