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473647B-BB88-4C8A-9101-C198791CF62C}" xr6:coauthVersionLast="47" xr6:coauthVersionMax="47" xr10:uidLastSave="{00000000-0000-0000-0000-000000000000}"/>
  <bookViews>
    <workbookView minimized="1" xWindow="3053" yWindow="2325" windowWidth="14040" windowHeight="9083" xr2:uid="{ED58225E-3503-4C7D-9FE1-2D914B3AF25F}"/>
  </bookViews>
  <sheets>
    <sheet name="Sheet1" sheetId="1" r:id="rId1"/>
  </sheets>
  <definedNames>
    <definedName name="sales_event_revenue">_xlfn.CHOOSECOLS( sales[], MATCH("Units Sold", sales[#Headers]), MATCH("Revenue ($)", sales[#Headers]))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H2" i="1" a="1"/>
  <c r="H2" i="1" s="1"/>
  <c r="K6" i="1" a="1"/>
  <c r="K6" i="1" s="1"/>
  <c r="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<sst xmlns="http://schemas.openxmlformats.org/spreadsheetml/2006/main" count="30" uniqueCount="23">
  <si>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Product ID</t>
  </si>
  <si>
    <t>Theme</t>
  </si>
  <si>
    <t>Event</t>
  </si>
  <si>
    <t>Units Sold</t>
  </si>
  <si>
    <t>Revenue ($)</t>
  </si>
  <si>
    <t>Sci-Fi</t>
  </si>
  <si>
    <t>Spring Sale</t>
  </si>
  <si>
    <t>Fantasy</t>
  </si>
  <si>
    <t>Winter Fest</t>
  </si>
  <si>
    <t>Superheroes</t>
  </si>
  <si>
    <t>Movie Premiere</t>
  </si>
  <si>
    <t>Video Games</t>
  </si>
  <si>
    <t>Gaming Con</t>
  </si>
  <si>
    <t>Comic Con</t>
  </si>
  <si>
    <t>Holiday Special</t>
  </si>
  <si>
    <t>Summer Blast</t>
  </si>
  <si>
    <t>Classic Novels</t>
  </si>
  <si>
    <t>Book Fair</t>
  </si>
  <si>
    <t>Horror</t>
  </si>
  <si>
    <t>Halloween Bash</t>
  </si>
  <si>
    <t>Literature Fest</t>
  </si>
  <si>
    <t>Spooky Sale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</si>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</sst>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D2C3-5FDD-4C85-B2DB-8E22D4849DC6}" name="sales" displayName="sales" ref="A1:F13" totalsRowShown="0">
  <autoFilter ref="A1:F13" xr:uid="{DEAFD2C3-5FDD-4C85-B2DB-8E22D4849DC6}"/>
  <tableColumns count="6">
    <tableColumn id="1" xr3:uid="{40BF9553-AB62-423D-8777-E4CE623B033C}" name="Product ID"/>
    <tableColumn id="2" xr3:uid="{C4C769BC-B6F4-4CA6-BFE3-73BC0C78F049}" name="Theme"/>
    <tableColumn id="4" xr3:uid="{5D3419D4-9FDE-4F12-83FF-1FF8FA67ADE8}" name="Event"/>
    <tableColumn id="3" xr3:uid="{778E966E-DB93-4347-9FE2-F555222B3B57}" name="Column1"/>
    <tableColumn id="5" xr3:uid="{314B8ADE-DB42-459D-A875-74E3AEB936D7}" name="Units Sold"/>
    <tableColumn id="6" xr3:uid="{5690F18F-1936-4E12-A6CC-0EDC55F12C58}" name="Revenue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7F2-D738-4AF5-A5AD-791AD6949E8A}">
  <dimension ref="A1:L24"/>
  <sheetViews>
    <sheetView tabSelected="1" zoomScale="80" zoomScaleNormal="80" workbookViewId="0">
      <selection activeCell="I13" sqref="I13"/>
    </sheetView>
  </sheetViews>
  <sheetFormatPr defaultRowHeight="26.65" x14ac:dyDescent="0.85"/>
  <cols>
    <col min="1" max="1" width="10" customWidth="1"/>
    <col min="2" max="2" width="12.14453125" bestFit="1" customWidth="1"/>
    <col min="3" max="3" width="13.33203125" bestFit="1" customWidth="1"/>
    <col min="4" max="4" width="13.33203125" customWidth="1"/>
    <col min="5" max="5" width="9.703125" customWidth="1"/>
    <col min="6" max="6" width="11.0703125" customWidth="1"/>
    <col min="9" max="9" width="8.58984375" customWidth="1"/>
  </cols>
  <sheetData>
    <row r="1" spans="1:12" x14ac:dyDescent="0.8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</row>
    <row r="2" spans="1:12" x14ac:dyDescent="0.85">
      <c r="A2">
        <v>2001</v>
      </c>
      <c r="B2" t="s">
        <v>5</v>
      </c>
      <c r="C2" t="s">
        <v>6</v>
      </c>
      <c r="E2">
        <v>320</v>
      </c>
      <c r="F2">
        <v>9600</v>
      </c>
      <c r="H2" cm="1">
        <f t="array" ref="H2:I9">_xlfn._xlws.FILTER(sales_event_revenue, sales[Revenue ($)] &gt; 10000)</f>
        <v>450</v>
      </c>
      <c r="I2">
        <v>0</v>
      </c>
    </row>
    <row r="3" spans="1:12" x14ac:dyDescent="0.85">
      <c r="A3">
        <v>2002</v>
      </c>
      <c r="B3" t="s">
        <v>7</v>
      </c>
      <c r="C3" t="s">
        <v>8</v>
      </c>
      <c r="E3">
        <v>280</v>
      </c>
      <c r="F3">
        <v>8400</v>
      </c>
      <c r="H3">
        <v>500</v>
      </c>
      <c r="I3">
        <v>0</v>
      </c>
      <c r="K3" s="4" t="b">
        <v>0</v>
      </c>
      <c r="L3" s="4" t="str">
        <f>IF(K3, "x", "y")</f>
        <v>y</v>
      </c>
    </row>
    <row r="4" spans="1:12" x14ac:dyDescent="0.85">
      <c r="A4">
        <v>2003</v>
      </c>
      <c r="B4" t="s">
        <v>9</v>
      </c>
      <c r="C4" t="s">
        <v>10</v>
      </c>
      <c r="E4">
        <v>450</v>
      </c>
      <c r="F4">
        <v>13500</v>
      </c>
      <c r="H4">
        <v>600</v>
      </c>
      <c r="I4">
        <v>0</v>
      </c>
    </row>
    <row r="5" spans="1:12" x14ac:dyDescent="0.85">
      <c r="A5">
        <v>2004</v>
      </c>
      <c r="B5" t="s">
        <v>11</v>
      </c>
      <c r="C5" t="s">
        <v>12</v>
      </c>
      <c r="E5">
        <v>500</v>
      </c>
      <c r="F5">
        <v>15000</v>
      </c>
      <c r="H5">
        <v>350</v>
      </c>
      <c r="I5">
        <v>0</v>
      </c>
    </row>
    <row r="6" spans="1:12" x14ac:dyDescent="0.85">
      <c r="A6">
        <v>2001</v>
      </c>
      <c r="B6" t="s">
        <v>5</v>
      </c>
      <c r="C6" t="s">
        <v>13</v>
      </c>
      <c r="E6">
        <v>600</v>
      </c>
      <c r="F6">
        <v>18000</v>
      </c>
      <c r="H6">
        <v>400</v>
      </c>
      <c r="I6">
        <v>0</v>
      </c>
      <c r="K6" t="str" cm="1">
        <f t="array" ref="K6:K11">TRANSPOSE(sales[#Headers])</f>
        <v>Product ID</v>
      </c>
    </row>
    <row r="7" spans="1:12" x14ac:dyDescent="0.85">
      <c r="A7">
        <v>2002</v>
      </c>
      <c r="B7" t="s">
        <v>7</v>
      </c>
      <c r="C7" t="s">
        <v>14</v>
      </c>
      <c r="E7">
        <v>350</v>
      </c>
      <c r="F7">
        <v>10500</v>
      </c>
      <c r="H7">
        <v>550</v>
      </c>
      <c r="I7">
        <v>0</v>
      </c>
      <c r="K7" t="str">
        <v>Theme</v>
      </c>
    </row>
    <row r="8" spans="1:12" x14ac:dyDescent="0.85">
      <c r="A8">
        <v>2003</v>
      </c>
      <c r="B8" t="s">
        <v>9</v>
      </c>
      <c r="C8" t="s">
        <v>15</v>
      </c>
      <c r="E8">
        <v>400</v>
      </c>
      <c r="F8">
        <v>12000</v>
      </c>
      <c r="H8">
        <v>700</v>
      </c>
      <c r="I8">
        <v>0</v>
      </c>
      <c r="K8" t="str">
        <v>Event</v>
      </c>
    </row>
    <row r="9" spans="1:12" x14ac:dyDescent="0.85">
      <c r="A9">
        <v>2004</v>
      </c>
      <c r="B9" t="s">
        <v>11</v>
      </c>
      <c r="C9" t="s">
        <v>6</v>
      </c>
      <c r="E9">
        <v>550</v>
      </c>
      <c r="F9">
        <v>16500</v>
      </c>
      <c r="H9">
        <v>650</v>
      </c>
      <c r="I9">
        <v>0</v>
      </c>
      <c r="K9" t="str">
        <v>Column1</v>
      </c>
    </row>
    <row r="10" spans="1:12" x14ac:dyDescent="0.85">
      <c r="A10">
        <v>2005</v>
      </c>
      <c r="B10" t="s">
        <v>16</v>
      </c>
      <c r="C10" t="s">
        <v>17</v>
      </c>
      <c r="E10">
        <v>300</v>
      </c>
      <c r="F10">
        <v>9000</v>
      </c>
      <c r="K10" t="str">
        <v>Units Sold</v>
      </c>
    </row>
    <row r="11" spans="1:12" x14ac:dyDescent="0.85">
      <c r="A11">
        <v>2006</v>
      </c>
      <c r="B11" t="s">
        <v>18</v>
      </c>
      <c r="C11" t="s">
        <v>19</v>
      </c>
      <c r="E11">
        <v>700</v>
      </c>
      <c r="F11">
        <v>21000</v>
      </c>
      <c r="K11" t="str">
        <v>Revenue ($)</v>
      </c>
    </row>
    <row r="12" spans="1:12" x14ac:dyDescent="0.85">
      <c r="A12">
        <v>2005</v>
      </c>
      <c r="B12" t="s">
        <v>16</v>
      </c>
      <c r="C12" t="s">
        <v>20</v>
      </c>
      <c r="E12">
        <v>250</v>
      </c>
      <c r="F12">
        <v>7500</v>
      </c>
      <c r="H12" s="1"/>
    </row>
    <row r="13" spans="1:12" x14ac:dyDescent="0.85">
      <c r="A13">
        <v>2006</v>
      </c>
      <c r="B13" t="s">
        <v>18</v>
      </c>
      <c r="C13" t="s">
        <v>21</v>
      </c>
      <c r="E13">
        <v>650</v>
      </c>
      <c r="F13">
        <v>19500</v>
      </c>
      <c r="H13" s="2"/>
      <c r="I13" cm="1">
        <f t="array" ref="I13:J24">sales_event_revenue</f>
        <v>320</v>
      </c>
      <c r="J13">
        <v>0</v>
      </c>
    </row>
    <row r="14" spans="1:12" x14ac:dyDescent="0.85">
      <c r="H14" s="2"/>
      <c r="I14">
        <v>280</v>
      </c>
      <c r="J14">
        <v>0</v>
      </c>
    </row>
    <row r="15" spans="1:12" x14ac:dyDescent="0.85">
      <c r="H15" s="2"/>
      <c r="I15">
        <v>450</v>
      </c>
      <c r="J15">
        <v>0</v>
      </c>
    </row>
    <row r="16" spans="1:12" x14ac:dyDescent="0.85">
      <c r="H16" s="3"/>
      <c r="I16">
        <v>500</v>
      </c>
      <c r="J16">
        <v>0</v>
      </c>
    </row>
    <row r="17" spans="9:10" x14ac:dyDescent="0.85">
      <c r="I17">
        <v>600</v>
      </c>
      <c r="J17">
        <v>0</v>
      </c>
    </row>
    <row r="18" spans="9:10" x14ac:dyDescent="0.85">
      <c r="I18">
        <v>350</v>
      </c>
      <c r="J18">
        <v>0</v>
      </c>
    </row>
    <row r="19" spans="9:10" x14ac:dyDescent="0.85">
      <c r="I19">
        <v>400</v>
      </c>
      <c r="J19">
        <v>0</v>
      </c>
    </row>
    <row r="20" spans="9:10" x14ac:dyDescent="0.85">
      <c r="I20">
        <v>550</v>
      </c>
      <c r="J20">
        <v>0</v>
      </c>
    </row>
    <row r="21" spans="9:10" x14ac:dyDescent="0.85">
      <c r="I21">
        <v>300</v>
      </c>
      <c r="J21">
        <v>0</v>
      </c>
    </row>
    <row r="22" spans="9:10" x14ac:dyDescent="0.85">
      <c r="I22">
        <v>700</v>
      </c>
      <c r="J22">
        <v>0</v>
      </c>
    </row>
    <row r="23" spans="9:10" x14ac:dyDescent="0.85">
      <c r="I23">
        <v>250</v>
      </c>
      <c r="J23">
        <v>0</v>
      </c>
    </row>
    <row r="24" spans="9:10" x14ac:dyDescent="0.85">
      <c r="I24">
        <v>650</v>
      </c>
      <c r="J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2024-02-02T20:41:56Z</dcterms:created>
  <dcterms:modified xsi:type="dcterms:W3CDTF">2024-02-05T06:43:17Z</dcterms:modified>
</cp:coreProperties>
</file>