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58E43AA1-549E-4BF3-8780-85941B9D9684}" xr6:coauthVersionLast="47" xr6:coauthVersionMax="47" xr10:uidLastSave="{00000000-0000-0000-0000-000000000000}"/>
  <bookViews>
    <workbookView xWindow="-98" yWindow="-98" windowWidth="18915" windowHeight="12676" xr2:uid="{CB8E7F12-74C6-4094-8EB9-B55378FDD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1" i="1" l="1"/>
  <c r="B61" i="1" a="1"/>
  <c r="B61" i="1" s="1"/>
  <c r="A59" i="1"/>
  <c r="A44" i="1"/>
  <c r="B44" i="1" a="1"/>
  <c r="B44" i="1" s="1"/>
  <c r="A32" i="1"/>
  <c r="A19" i="1"/>
  <c r="A14" i="1"/>
  <c r="B32" i="1" a="1"/>
  <c r="B32" i="1" s="1"/>
  <c r="B19" i="1" a="1"/>
  <c r="B19" i="1" s="1"/>
  <c r="B14" i="1" a="1"/>
  <c r="B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<sst xmlns="http://schemas.openxmlformats.org/spreadsheetml/2006/main" count="12" uniqueCount="12">
  <si>
    <t>Had a great meeting with Susan from Microsoft on March 12.</t>
  </si>
  <si>
    <t>Booked our trip to Paris, France, for next summer!</t>
  </si>
  <si>
    <t>Apple announced their new product launch event for July 2025.</t>
  </si>
  <si>
    <t>Customer support at Amazon was helpful resolving my issue.</t>
  </si>
  <si>
    <t>Scheduled a call with John Doe at Meta for Tuesday.</t>
  </si>
  <si>
    <t>message_id</t>
  </si>
  <si>
    <t>message_text</t>
  </si>
  <si>
    <t>Enjoyed dinner with Emily at The French Laundry yesterday.</t>
  </si>
  <si>
    <t>Netflix released a new series filmed in Vancouver last weekend.</t>
  </si>
  <si>
    <t>Planning a workshop at Stanford University in November.</t>
  </si>
  <si>
    <t>Just received confirmation from Salesforce for our deal.</t>
  </si>
  <si>
    <t>Heading to Barcelona for a conference next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</si>
</sst>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DC3EC-DD42-4EF2-89A5-F7962DFD1EDC}" name="messages" displayName="messages" ref="A1:B11" totalsRowShown="0">
  <autoFilter ref="A1:B11" xr:uid="{751DC3EC-DD42-4EF2-89A5-F7962DFD1EDC}"/>
  <tableColumns count="2">
    <tableColumn id="1" xr3:uid="{DA5DACFC-164D-4A38-8C0F-DCA5A07F9D9C}" name="message_id" dataDxfId="0"/>
    <tableColumn id="2" xr3:uid="{C42F1B3C-F5A7-4690-A3B9-A27DE2335677}" name="message_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5AC3-F88F-44AB-88DF-CCD0AF126989}">
  <dimension ref="A1:E63"/>
  <sheetViews>
    <sheetView tabSelected="1" zoomScale="80" zoomScaleNormal="80" workbookViewId="0">
      <selection activeCell="A2" sqref="A2"/>
    </sheetView>
  </sheetViews>
  <sheetFormatPr defaultColWidth="36.45703125" defaultRowHeight="23.25" x14ac:dyDescent="0.7"/>
  <cols>
    <col min="1" max="1" width="12.25" style="2" customWidth="1"/>
    <col min="2" max="2" width="43.625" customWidth="1"/>
    <col min="3" max="3" width="18.5390625" customWidth="1"/>
    <col min="4" max="4" width="16.1640625" bestFit="1" customWidth="1"/>
  </cols>
  <sheetData>
    <row r="1" spans="1:2" x14ac:dyDescent="0.7">
      <c r="A1" s="1" t="s">
        <v>5</v>
      </c>
      <c r="B1" s="1" t="s">
        <v>6</v>
      </c>
    </row>
    <row r="2" spans="1:2" ht="46.5" x14ac:dyDescent="0.7">
      <c r="A2" s="1">
        <v>1</v>
      </c>
      <c r="B2" s="1" t="s">
        <v>0</v>
      </c>
    </row>
    <row r="3" spans="1:2" x14ac:dyDescent="0.7">
      <c r="A3" s="1">
        <v>2</v>
      </c>
      <c r="B3" s="1" t="s">
        <v>1</v>
      </c>
    </row>
    <row r="4" spans="1:2" ht="46.5" x14ac:dyDescent="0.7">
      <c r="A4" s="1">
        <v>3</v>
      </c>
      <c r="B4" s="1" t="s">
        <v>2</v>
      </c>
    </row>
    <row r="5" spans="1:2" ht="46.5" x14ac:dyDescent="0.7">
      <c r="A5" s="1">
        <v>4</v>
      </c>
      <c r="B5" s="1" t="s">
        <v>3</v>
      </c>
    </row>
    <row r="6" spans="1:2" x14ac:dyDescent="0.7">
      <c r="A6" s="1">
        <v>5</v>
      </c>
      <c r="B6" s="1" t="s">
        <v>4</v>
      </c>
    </row>
    <row r="7" spans="1:2" ht="46.5" x14ac:dyDescent="0.7">
      <c r="A7" s="1">
        <v>6</v>
      </c>
      <c r="B7" s="1" t="s">
        <v>7</v>
      </c>
    </row>
    <row r="8" spans="1:2" ht="46.5" x14ac:dyDescent="0.7">
      <c r="A8" s="1">
        <v>7</v>
      </c>
      <c r="B8" s="1" t="s">
        <v>8</v>
      </c>
    </row>
    <row r="9" spans="1:2" ht="46.5" x14ac:dyDescent="0.7">
      <c r="A9" s="1">
        <v>8</v>
      </c>
      <c r="B9" s="1" t="s">
        <v>9</v>
      </c>
    </row>
    <row r="10" spans="1:2" ht="46.5" x14ac:dyDescent="0.7">
      <c r="A10" s="1">
        <v>9</v>
      </c>
      <c r="B10" s="1" t="s">
        <v>10</v>
      </c>
    </row>
    <row r="11" spans="1:2" x14ac:dyDescent="0.7">
      <c r="A11" s="1">
        <v>10</v>
      </c>
      <c r="B11" s="1" t="s">
        <v>11</v>
      </c>
    </row>
    <row r="14" spans="1:2" ht="46.5" x14ac:dyDescent="0.7">
      <c r="A14" s="2" t="str">
        <f ca="1">_xlfn.FORMULATEXT(B14)</f>
        <v>=COPILOT("Identify people", messages[message_text])</v>
      </c>
      <c r="B14" t="str" cm="1">
        <f t="array" ref="B14:B16">_xlfn._xlws.COPILOT("Identify people", messages[message_text])</f>
        <v>Susan</v>
      </c>
    </row>
    <row r="15" spans="1:2" x14ac:dyDescent="0.7">
      <c r="B15" t="str">
        <v>John Doe</v>
      </c>
    </row>
    <row r="16" spans="1:2" x14ac:dyDescent="0.7">
      <c r="B16" t="str">
        <v>Emily</v>
      </c>
    </row>
    <row r="19" spans="1:5" ht="186" x14ac:dyDescent="0.7">
      <c r="A19" s="2" t="str">
        <f ca="1">_xlfn.FORMULATEXT(B19)</f>
        <v>=COPILOT(
  "Extract names of people, places, dates, and organizations",
  messages[message_text],
  "Return results as separate columns with one row per input"
)</v>
      </c>
      <c r="B19" t="str" cm="1">
        <f t="array" ref="B19:E28">_xlfn._xlws.COPILOT(
  "Extract names of people, places, dates, and organizations",
  messages[message_text],
  "Return results as separate columns with one row per input"
)</f>
        <v>Susan</v>
      </c>
      <c r="C19" t="str">
        <v>Microsoft</v>
      </c>
      <c r="D19" t="str">
        <v>March 12</v>
      </c>
      <c r="E19" t="str">
        <v>Microsoft</v>
      </c>
    </row>
    <row r="20" spans="1:5" x14ac:dyDescent="0.7">
      <c r="B20" t="str">
        <v/>
      </c>
      <c r="C20" t="str">
        <v>Paris, France</v>
      </c>
      <c r="D20" t="str">
        <v/>
      </c>
      <c r="E20" t="str">
        <v/>
      </c>
    </row>
    <row r="21" spans="1:5" x14ac:dyDescent="0.7">
      <c r="B21" t="str">
        <v/>
      </c>
      <c r="C21" t="str">
        <v>Apple</v>
      </c>
      <c r="D21" t="str">
        <v>July 2025</v>
      </c>
      <c r="E21" t="str">
        <v>Apple</v>
      </c>
    </row>
    <row r="22" spans="1:5" x14ac:dyDescent="0.7">
      <c r="B22" t="str">
        <v/>
      </c>
      <c r="C22" t="str">
        <v>Amazon</v>
      </c>
      <c r="D22" t="str">
        <v/>
      </c>
      <c r="E22" t="str">
        <v>Amazon</v>
      </c>
    </row>
    <row r="23" spans="1:5" x14ac:dyDescent="0.7">
      <c r="B23" t="str">
        <v>John Doe</v>
      </c>
      <c r="C23" t="str">
        <v>Meta</v>
      </c>
      <c r="D23" t="str">
        <v>Tuesday</v>
      </c>
      <c r="E23" t="str">
        <v>Meta</v>
      </c>
    </row>
    <row r="24" spans="1:5" x14ac:dyDescent="0.7">
      <c r="B24" t="str">
        <v>Emily</v>
      </c>
      <c r="C24" t="str">
        <v>The French Laundry</v>
      </c>
      <c r="D24" t="str">
        <v/>
      </c>
      <c r="E24" t="str">
        <v/>
      </c>
    </row>
    <row r="25" spans="1:5" x14ac:dyDescent="0.7">
      <c r="B25" t="str">
        <v/>
      </c>
      <c r="C25" t="str">
        <v>Netflix</v>
      </c>
      <c r="D25" t="str">
        <v/>
      </c>
      <c r="E25" t="str">
        <v/>
      </c>
    </row>
    <row r="26" spans="1:5" x14ac:dyDescent="0.7">
      <c r="B26" t="str">
        <v/>
      </c>
      <c r="C26" t="str">
        <v>Stanford University</v>
      </c>
      <c r="D26" t="str">
        <v>November</v>
      </c>
      <c r="E26" t="str">
        <v>Stanford University</v>
      </c>
    </row>
    <row r="27" spans="1:5" x14ac:dyDescent="0.7">
      <c r="B27" t="str">
        <v/>
      </c>
      <c r="C27" t="str">
        <v>Salesforce</v>
      </c>
      <c r="D27" t="str">
        <v/>
      </c>
      <c r="E27" t="str">
        <v>Salesforce</v>
      </c>
    </row>
    <row r="28" spans="1:5" x14ac:dyDescent="0.7">
      <c r="B28" t="str">
        <v/>
      </c>
      <c r="C28" t="str">
        <v>Barcelona</v>
      </c>
      <c r="D28" t="str">
        <v/>
      </c>
      <c r="E28" t="str">
        <v/>
      </c>
    </row>
    <row r="32" spans="1:5" ht="162.75" x14ac:dyDescent="0.7">
      <c r="A32" s="2" t="str">
        <f ca="1">_xlfn.FORMULATEXT(B32)</f>
        <v>=COPILOT(
  "Classify people, places, organizations, and dates",
  messages[message_text],
  "Separate into labeled columns"
)</v>
      </c>
      <c r="B32" t="str" cm="1">
        <f t="array" ref="B32:E42">_xlfn._xlws.COPILOT(
  "Classify people, places, organizations, and dates",
  messages[message_text],
  "Separate into labeled columns"
)</f>
        <v>Person</v>
      </c>
      <c r="C32" t="str">
        <v>Organization</v>
      </c>
      <c r="D32" t="str">
        <v>Place</v>
      </c>
      <c r="E32" t="str">
        <v>Date</v>
      </c>
    </row>
    <row r="33" spans="1:5" x14ac:dyDescent="0.7">
      <c r="B33" t="str">
        <v>Susan</v>
      </c>
      <c r="C33" t="str">
        <v>Microsoft</v>
      </c>
      <c r="D33" t="str">
        <v/>
      </c>
      <c r="E33" t="str">
        <v>March 12</v>
      </c>
    </row>
    <row r="34" spans="1:5" x14ac:dyDescent="0.7">
      <c r="B34" t="str">
        <v/>
      </c>
      <c r="C34" t="str">
        <v/>
      </c>
      <c r="D34" t="str">
        <v>Paris, France</v>
      </c>
      <c r="E34" t="str">
        <v>next summer</v>
      </c>
    </row>
    <row r="35" spans="1:5" x14ac:dyDescent="0.7">
      <c r="B35" t="str">
        <v/>
      </c>
      <c r="C35" t="str">
        <v>Apple</v>
      </c>
      <c r="D35" t="str">
        <v/>
      </c>
      <c r="E35" t="str">
        <v>July 2025</v>
      </c>
    </row>
    <row r="36" spans="1:5" x14ac:dyDescent="0.7">
      <c r="B36" t="str">
        <v/>
      </c>
      <c r="C36" t="str">
        <v>Amazon</v>
      </c>
      <c r="D36" t="str">
        <v/>
      </c>
      <c r="E36" t="str">
        <v/>
      </c>
    </row>
    <row r="37" spans="1:5" x14ac:dyDescent="0.7">
      <c r="B37" t="str">
        <v>John Doe</v>
      </c>
      <c r="C37" t="str">
        <v>Meta</v>
      </c>
      <c r="D37" t="str">
        <v/>
      </c>
      <c r="E37" t="str">
        <v>Tuesday</v>
      </c>
    </row>
    <row r="38" spans="1:5" x14ac:dyDescent="0.7">
      <c r="B38" t="str">
        <v>Emily</v>
      </c>
      <c r="C38" t="str">
        <v/>
      </c>
      <c r="D38" t="str">
        <v>The French Laundry</v>
      </c>
      <c r="E38" t="str">
        <v>yesterday</v>
      </c>
    </row>
    <row r="39" spans="1:5" x14ac:dyDescent="0.7">
      <c r="B39" t="str">
        <v/>
      </c>
      <c r="C39" t="str">
        <v>Netflix</v>
      </c>
      <c r="D39" t="str">
        <v>Vancouver</v>
      </c>
      <c r="E39" t="str">
        <v>last weekend</v>
      </c>
    </row>
    <row r="40" spans="1:5" x14ac:dyDescent="0.7">
      <c r="B40" t="str">
        <v/>
      </c>
      <c r="C40" t="str">
        <v/>
      </c>
      <c r="D40" t="str">
        <v>Stanford University</v>
      </c>
      <c r="E40" t="str">
        <v>November</v>
      </c>
    </row>
    <row r="41" spans="1:5" x14ac:dyDescent="0.7">
      <c r="B41" t="str">
        <v/>
      </c>
      <c r="C41" t="str">
        <v>Salesforce</v>
      </c>
      <c r="D41" t="str">
        <v/>
      </c>
      <c r="E41" t="str">
        <v/>
      </c>
    </row>
    <row r="42" spans="1:5" x14ac:dyDescent="0.7">
      <c r="B42" t="str">
        <v/>
      </c>
      <c r="C42" t="str">
        <v/>
      </c>
      <c r="D42" t="str">
        <v>Barcelona</v>
      </c>
      <c r="E42" t="str">
        <v>next month</v>
      </c>
    </row>
    <row r="44" spans="1:5" ht="116.25" x14ac:dyDescent="0.7">
      <c r="A44" s="2" t="str">
        <f ca="1">_xlfn.FORMULATEXT(B44)</f>
        <v>=COPILOT(
  "Summarize most frequently mentioned entities by category",
  messages[message_text]
)</v>
      </c>
      <c r="B44" t="str" cm="1">
        <f t="array" ref="B44:D59">_xlfn._xlws.COPILOT(
  "Summarize most frequently mentioned entities by category",
  messages[message_text]
)</f>
        <v>Category</v>
      </c>
      <c r="C44" t="str">
        <v>Entity</v>
      </c>
      <c r="D44" t="str">
        <v>Frequency</v>
      </c>
    </row>
    <row r="45" spans="1:5" x14ac:dyDescent="0.7">
      <c r="B45" t="str">
        <v>Company</v>
      </c>
      <c r="C45" t="str">
        <v>Microsoft</v>
      </c>
      <c r="D45">
        <v>1</v>
      </c>
    </row>
    <row r="46" spans="1:5" x14ac:dyDescent="0.7">
      <c r="B46" t="str">
        <v>Company</v>
      </c>
      <c r="C46" t="str">
        <v>Apple</v>
      </c>
      <c r="D46">
        <v>1</v>
      </c>
    </row>
    <row r="47" spans="1:5" x14ac:dyDescent="0.7">
      <c r="B47" t="str">
        <v>Company</v>
      </c>
      <c r="C47" t="str">
        <v>Amazon</v>
      </c>
      <c r="D47">
        <v>1</v>
      </c>
    </row>
    <row r="48" spans="1:5" x14ac:dyDescent="0.7">
      <c r="B48" t="str">
        <v>Company</v>
      </c>
      <c r="C48" t="str">
        <v>Meta</v>
      </c>
      <c r="D48">
        <v>1</v>
      </c>
    </row>
    <row r="49" spans="1:4" x14ac:dyDescent="0.7">
      <c r="B49" t="str">
        <v>Company</v>
      </c>
      <c r="C49" t="str">
        <v>Netflix</v>
      </c>
      <c r="D49">
        <v>1</v>
      </c>
    </row>
    <row r="50" spans="1:4" x14ac:dyDescent="0.7">
      <c r="B50" t="str">
        <v>Company</v>
      </c>
      <c r="C50" t="str">
        <v>Salesforce</v>
      </c>
      <c r="D50">
        <v>1</v>
      </c>
    </row>
    <row r="51" spans="1:4" x14ac:dyDescent="0.7">
      <c r="B51" t="str">
        <v>Person</v>
      </c>
      <c r="C51" t="str">
        <v>Susan</v>
      </c>
      <c r="D51">
        <v>1</v>
      </c>
    </row>
    <row r="52" spans="1:4" x14ac:dyDescent="0.7">
      <c r="B52" t="str">
        <v>Person</v>
      </c>
      <c r="C52" t="str">
        <v>John Doe</v>
      </c>
      <c r="D52">
        <v>1</v>
      </c>
    </row>
    <row r="53" spans="1:4" x14ac:dyDescent="0.7">
      <c r="B53" t="str">
        <v>Person</v>
      </c>
      <c r="C53" t="str">
        <v>Emily</v>
      </c>
      <c r="D53">
        <v>1</v>
      </c>
    </row>
    <row r="54" spans="1:4" x14ac:dyDescent="0.7">
      <c r="B54" t="str">
        <v>Location</v>
      </c>
      <c r="C54" t="str">
        <v>Paris, France</v>
      </c>
      <c r="D54">
        <v>1</v>
      </c>
    </row>
    <row r="55" spans="1:4" x14ac:dyDescent="0.7">
      <c r="B55" t="str">
        <v>Location</v>
      </c>
      <c r="C55" t="str">
        <v>Vancouver</v>
      </c>
      <c r="D55">
        <v>1</v>
      </c>
    </row>
    <row r="56" spans="1:4" x14ac:dyDescent="0.7">
      <c r="B56" t="str">
        <v>Location</v>
      </c>
      <c r="C56" t="str">
        <v>Barcelona</v>
      </c>
      <c r="D56">
        <v>1</v>
      </c>
    </row>
    <row r="57" spans="1:4" x14ac:dyDescent="0.7">
      <c r="B57" t="str">
        <v>Organization</v>
      </c>
      <c r="C57" t="str">
        <v>Stanford University</v>
      </c>
      <c r="D57">
        <v>1</v>
      </c>
    </row>
    <row r="58" spans="1:4" x14ac:dyDescent="0.7">
      <c r="B58" t="str">
        <v>Event</v>
      </c>
      <c r="C58" t="str">
        <v>product launch event</v>
      </c>
      <c r="D58">
        <v>1</v>
      </c>
    </row>
    <row r="59" spans="1:4" ht="132.4" customHeight="1" x14ac:dyDescent="0.7">
      <c r="A59" s="2" t="e">
        <f ca="1">_xlfn.FORMULATEXT(#REF!)</f>
        <v>#REF!</v>
      </c>
      <c r="B59" t="str">
        <v>Event</v>
      </c>
      <c r="C59" t="str">
        <v>conference</v>
      </c>
      <c r="D59">
        <v>1</v>
      </c>
    </row>
    <row r="61" spans="1:4" ht="39.4" customHeight="1" x14ac:dyDescent="0.7">
      <c r="A61" s="2" t="str">
        <f ca="1">_xlfn.FORMULATEXT(B61)</f>
        <v>=COPILOT(
  "Identify relationships between people and organizations mentioned",
  messages[message_text],
  "Present results in two columns, labeled Person and Organization"
)</v>
      </c>
      <c r="B61" t="str" cm="1">
        <f t="array" ref="B61:C63">_xlfn._xlws.COPILOT(
  "Identify relationships between people and organizations mentioned",
  messages[message_text],
  "Present results in two columns, labeled Person and Organization"
)</f>
        <v>Susan</v>
      </c>
      <c r="C61" t="str">
        <v>Microsoft</v>
      </c>
    </row>
    <row r="62" spans="1:4" x14ac:dyDescent="0.7">
      <c r="B62" t="str">
        <v>John Doe</v>
      </c>
      <c r="C62" t="str">
        <v>Meta</v>
      </c>
    </row>
    <row r="63" spans="1:4" x14ac:dyDescent="0.7">
      <c r="B63" t="str">
        <v>Emily</v>
      </c>
      <c r="C63" t="str">
        <v>The French Laundry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2025-08-18T19:21:57Z</dcterms:created>
  <dcterms:modified xsi:type="dcterms:W3CDTF">2025-08-19T13:25:13Z</dcterms:modified>
</cp:coreProperties>
</file>