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63D230B-F753-4692-A77E-69628B77D64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3" i="1" s="1" a="1"/>
  <c r="H3" i="1" s="1"/>
  <c r="H4" i="1" s="1" a="1"/>
  <c r="H4" i="1" s="1"/>
  <c r="H5" i="1" s="1" a="1"/>
  <c r="H5" i="1" s="1"/>
  <c r="H6" i="1" s="1" a="1"/>
  <c r="H6" i="1" s="1"/>
  <c r="H7" i="1" s="1" a="1"/>
  <c r="H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12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prices_df = xl(%P2%, headers=True)
prices_df = prices_df.set_index('Date')</code>
    </pythonScript>
    <pythonScript>
      <code>returns_df = prices_df.pct_change().dropna()</code>
    </pythonScript>
    <pythonScript>
      <code>trading_days = 252
mean_returns = returns_df.mean() * trading_days
cov_matrix_df = returns_df.cov() * trading_days</code>
    </pythonScript>
    <pythonScript>
      <code>num_portfolios = 10000
all_weights = np.zeros((num_portfolios, len(prices_df.columns)))
results = np.zeros((num_portfolios, 3))  # columns: vol, ret, sharpe
for i in range(num_portfolios):
    # Random weight generation
    weights = np.random.random(len(prices_df.columns))
    weights /= np.sum(weights)
    all_weights[i, :] = weights
    # Portfolio return and volatility
    port_ret = np.dot(weights, mean_returns)
    port_vol = np.sqrt(weights.T @ cov_matrix_df @ weights)
    # Store results
    results[i, 0] = port_vol
    results[i, 1] = port_ret
    results[i, 2] = port_ret / port_vol  # Sharpe (assuming risk-free=0)
portfolios_df = pd.DataFrame(results, columns=['Volatility', 'Return', 'Sharpe'])</code>
    </pythonScript>
    <pythonScript>
      <code>frontier_vol = []
frontier_ret = []
sorted_ports = portfolios_df.sort_values(by='Return')
min_vol = np.inf
for ret, vol in zip(sorted_ports['Return'], sorted_ports['Volatility']):
    if vol &lt; min_vol:
        frontier_ret.append(ret)
        frontier_vol.append(vol)
        min_vol = vol</code>
    </pythonScript>
    <pythonScript>
      <code>plt.scatter(portfolios_df['Volatility'], portfolios_df['Return'], s=5)
plt.plot(frontier_vol, frontier_ret)
plt.xlabel('Annualized Volatility')
plt.ylabel('Annualized Return')
plt.title('Efficient Frontier')</code>
    </pythonScript>
  </pythonScripts>
</python>
</file>

<file path=xl/sharedStrings.xml><?xml version="1.0" encoding="utf-8"?>
<sst xmlns="http://schemas.openxmlformats.org/spreadsheetml/2006/main" count="11" uniqueCount="11">
  <si>
    <t>Asset A</t>
  </si>
  <si>
    <t>Asset B</t>
  </si>
  <si>
    <t>Asset C</t>
  </si>
  <si>
    <t>Asset D</t>
  </si>
  <si>
    <t>Date</t>
  </si>
  <si>
    <t>Load data</t>
  </si>
  <si>
    <t>Compute returns</t>
  </si>
  <si>
    <t>Annualize mean returns and covariance matrix</t>
  </si>
  <si>
    <t>Simulate random portfolios</t>
  </si>
  <si>
    <t>Identify efficient frontier</t>
  </si>
  <si>
    <t>Plot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</si>
</sst>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10</xdr:col>
      <xdr:colOff>446510</xdr:colOff>
      <xdr:row>31</xdr:row>
      <xdr:rowOff>160790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15E17E52-C347-4083-8A5D-FB92BDC4ED6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rices!H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5563" y="1643063"/>
          <a:ext cx="5260604" cy="417716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3" c="5">
    <v t="s"/>
    <v t="s">Asset A</v>
    <v t="s">Asset B</v>
    <v t="s">Asset C</v>
    <v t="s">Asset D</v>
    <v t="s">Date</v>
    <v t="s"/>
    <v t="s"/>
    <v t="s"/>
    <v t="s"/>
    <v t="r">0</v>
    <v>100.6360569836135</v>
    <v>99.87790926871169</v>
    <v>100.8769950995309</v>
    <v>101.54802985640799</v>
    <v t="r">1</v>
    <v>100.3935401380682</v>
    <v>99.650636434323459</v>
    <v>102.9832832126794</v>
    <v>102.3527317117608</v>
    <v t="r">2</v>
    <v>99.868111206825532</v>
    <v>100.2752626153727</v>
    <v>102.3989117802431</v>
    <v>101.9016327695151</v>
    <v t="r">3</v>
    <v>100.1980302318436</v>
    <v>98.194943725268786</v>
    <v>100.1385651828905</v>
    <v>101.3541280045516</v>
    <v t="r">4</v>
    <v>99.020305245356113</v>
    <v>98.56383469892647</v>
    <v>98.991546715739716</v>
    <v>99.948038435288339</v>
    <v t="s">...</v>
    <v t="s">...</v>
    <v t="s">...</v>
    <v t="s">...</v>
    <v t="s">...</v>
    <v t="r">5</v>
    <v>136.41587465523131</v>
    <v>205.12811400055759</v>
    <v>162.55551369542721</v>
    <v>137.80796668814091</v>
    <v t="r">6</v>
    <v>138.24279597026219</v>
    <v>204.1266024106055</v>
    <v>162.41453410132789</v>
    <v>139.66947208221029</v>
    <v t="r">7</v>
    <v>136.1628000015445</v>
    <v>201.05076152010361</v>
    <v>161.239174023289</v>
    <v>141.15468770966291</v>
    <v t="r">8</v>
    <v>133.7347241318457</v>
    <v>194.84759931138049</v>
    <v>160.34992947231609</v>
    <v>141.96878438467141</v>
    <v t="r">9</v>
    <v>135.71441810934641</v>
    <v>193.9133489167165</v>
    <v>159.54841299098831</v>
    <v>143.64245542619619</v>
  </a>
  <a r="13" c="5">
    <v t="s"/>
    <v t="s">Asset A</v>
    <v t="s">Asset B</v>
    <v t="s">Asset C</v>
    <v t="s">Asset D</v>
    <v t="s">Date</v>
    <v t="s"/>
    <v t="s"/>
    <v t="s"/>
    <v t="s"/>
    <v t="r">1</v>
    <v>-2.4098404966799158E-3</v>
    <v>-2.2755065264409291E-3</v>
    <v>2.0879766601595406E-2</v>
    <v>7.9243472915297986E-3</v>
    <v t="r">2</v>
    <v>-5.2336926312197551E-3</v>
    <v>6.2681604794456725E-3</v>
    <v>-5.6744300065619813E-3</v>
    <v>-4.4072975357027921E-3</v>
    <v t="r">3</v>
    <v>3.3035472587923387E-3</v>
    <v>-2.074608269123579E-2</v>
    <v>-2.2073931822669146E-2</v>
    <v>-5.3728752924093737E-3</v>
    <v t="r">4</v>
    <v>-1.1753973444012855E-2</v>
    <v>3.7567206585480406E-3</v>
    <v>-1.1454312981775794E-2</v>
    <v>-1.3873037013352962E-2</v>
    <v t="r">13</v>
    <v>1.7987785227058906E-2</v>
    <v>-2.183539305351867E-3</v>
    <v>1.227866660943322E-3</v>
    <v>-1.3997481862134564E-2</v>
    <v t="s">...</v>
    <v t="s">...</v>
    <v t="s">...</v>
    <v t="s">...</v>
    <v t="s">...</v>
    <v t="r">5</v>
    <v>7.0786374944056263E-3</v>
    <v>-1.4390297260098883E-2</v>
    <v>6.668471762429018E-3</v>
    <v>-1.5223039889383339E-2</v>
    <v t="r">6</v>
    <v>1.3392292646644988E-2</v>
    <v>-4.8823711699965688E-3</v>
    <v>-8.6727045360923682E-4</v>
    <v>1.3507966475421407E-2</v>
    <v t="r">7</v>
    <v>-1.5045962823011294E-2</v>
    <v>-1.5068300036243043E-2</v>
    <v>-7.2367912424980974E-3</v>
    <v>1.0633788510193698E-2</v>
    <v t="r">8</v>
    <v>-1.7832152905722154E-2</v>
    <v>-3.0853711579216458E-2</v>
    <v>-5.5150651593171007E-3</v>
    <v>5.767407999109464E-3</v>
    <v t="r">9</v>
    <v>1.4803140996866304E-2</v>
    <v>-4.7947749829393427E-3</v>
    <v>-4.9985458925079218E-3</v>
    <v>1.1789007342557056E-2</v>
  </a>
  <a r="5" c="5">
    <v t="s"/>
    <v t="s">Asset A</v>
    <v t="s">Asset B</v>
    <v t="s">Asset C</v>
    <v t="s">Asset D</v>
    <v t="s">Asset A</v>
    <v>3.2655277123248103E-2</v>
    <v>-6.4184617937425913E-5</v>
    <v>-1.7308558213257861E-3</v>
    <v>-6.6196331412413843E-5</v>
    <v t="s">Asset B</v>
    <v>-6.4184617937425913E-5</v>
    <v>3.0429684534712217E-2</v>
    <v>-8.4735479558666245E-4</v>
    <v>7.9062395259438169E-4</v>
    <v t="s">Asset C</v>
    <v>-1.7308558213257861E-3</v>
    <v>-8.4735479558666245E-4</v>
    <v>4.177480625469529E-2</v>
    <v>1.2412269107865883E-3</v>
    <v t="s">Asset D</v>
    <v>-6.6196331412413843E-5</v>
    <v>7.9062395259438169E-4</v>
    <v>1.2412269107865883E-3</v>
    <v>2.6112373091521281E-2</v>
  </a>
  <a r="12" c="4">
    <v t="s"/>
    <v t="s">Volatility</v>
    <v t="s">Return</v>
    <v t="s">Sharpe</v>
    <v>0</v>
    <v>0.10150487478981636</v>
    <v>0.14962085548708387</v>
    <v>1.4740263046173898</v>
    <v>1</v>
    <v>0.1086763733299651</v>
    <v>0.12983698106764893</v>
    <v>1.1947121263739233</v>
    <v>2</v>
    <v>9.1635362618111435E-2</v>
    <v>0.16671765610213063</v>
    <v>1.819359375451191</v>
    <v>3</v>
    <v>9.4306488361259877E-2</v>
    <v>0.15999219341215881</v>
    <v>1.6965131052200426</v>
    <v>4</v>
    <v>9.5509072637346926E-2</v>
    <v>0.16809596914264349</v>
    <v>1.7600000136208307</v>
    <v t="s">...</v>
    <v t="s">...</v>
    <v t="s">...</v>
    <v t="s">...</v>
    <v>9995</v>
    <v>0.11339818323149697</v>
    <v>0.16885138140044989</v>
    <v>1.4890131092818997</v>
    <v>9996</v>
    <v>9.5048677424517183E-2</v>
    <v>0.17038198944365357</v>
    <v>1.7925761205773985</v>
    <v>9997</v>
    <v>8.9845313018693168E-2</v>
    <v>0.15971740417323749</v>
    <v>1.7776932241307541</v>
    <v>9998</v>
    <v>9.7214258840917347E-2</v>
    <v>0.18018446867026314</v>
    <v>1.8534777800972519</v>
    <v>9999</v>
    <v>9.5765449563701158E-2</v>
    <v>0.15203709564198811</v>
    <v>1.5875986207411499</v>
  </a>
</arrayData>
</file>

<file path=xl/richData/rdrichvalue.xml><?xml version="1.0" encoding="utf-8"?>
<rvData xmlns="http://schemas.microsoft.com/office/spreadsheetml/2017/richdata" count="26">
  <rv s="0">
    <fb>43831</fb>
    <v>2</v>
  </rv>
  <rv s="0">
    <fb>43832</fb>
    <v>2</v>
  </rv>
  <rv s="0">
    <fb>43833</fb>
    <v>2</v>
  </rv>
  <rv s="0">
    <fb>43836</fb>
    <v>2</v>
  </rv>
  <rv s="0">
    <fb>43837</fb>
    <v>2</v>
  </rv>
  <rv s="0">
    <fb>44882</fb>
    <v>2</v>
  </rv>
  <rv s="0">
    <fb>44883</fb>
    <v>2</v>
  </rv>
  <rv s="0">
    <fb>44886</fb>
    <v>2</v>
  </rv>
  <rv s="0">
    <fb>44887</fb>
    <v>2</v>
  </rv>
  <rv s="0">
    <fb>44888</fb>
    <v>2</v>
  </rv>
  <rv s="1">
    <v>0</v>
  </rv>
  <rv s="2">
    <v>DataFrame</v>
    <v>1</v>
    <v>10</v>
  </rv>
  <rv s="3">
    <v>&lt;class 'pandas.core.frame.DataFrame'&gt;</v>
    <v>DataFrame</v>
    <v xml:space="preserve">               Asset A     Asset B     Asset C     Asset D
Date                                                      
2020-01-01  100.636057   99.877909  100.876995  101.548030
2020-01-02  100.393540   99.650636  102.983283  102.352732
2020-01-03   99....</v>
    <v>11</v>
    <v>3</v>
  </rv>
  <rv s="0">
    <fb>43838</fb>
    <v>2</v>
  </rv>
  <rv s="1">
    <v>1</v>
  </rv>
  <rv s="2">
    <v>DataFrame</v>
    <v>5</v>
    <v>14</v>
  </rv>
  <rv s="3">
    <v>&lt;class 'pandas.core.frame.DataFrame'&gt;</v>
    <v>DataFrame</v>
    <v xml:space="preserve">             Asset A   Asset B   Asset C   Asset D
Date                                              
2020-01-02 -0.002410 -0.002276  0.020880  0.007924
2020-01-03 -0.005234  0.006268 -0.005674 -0.004407
2020-01-06  0.003304 -0.020746 -0.022074 -0.0053...</v>
    <v>15</v>
    <v>3</v>
  </rv>
  <rv s="1">
    <v>2</v>
  </rv>
  <rv s="2">
    <v>DataFrame</v>
    <v>7</v>
    <v>17</v>
  </rv>
  <rv s="3">
    <v>&lt;class 'pandas.core.frame.DataFrame'&gt;</v>
    <v>DataFrame</v>
    <v xml:space="preserve">          Asset A   Asset B   Asset C   Asset D
Asset A  0.032655 -0.000064 -0.001731 -0.000066
Asset B -0.000064  0.030430 -0.000847  0.000791
Asset C -0.001731 -0.000847  0.041775  0.001241
Asset D -0.000066  0.000791  0.001241  0.026112</v>
    <v>18</v>
    <v>3</v>
  </rv>
  <rv s="1">
    <v>3</v>
  </rv>
  <rv s="2">
    <v>DataFrame</v>
    <v>9</v>
    <v>20</v>
  </rv>
  <rv s="3">
    <v>&lt;class 'pandas.core.frame.DataFrame'&gt;</v>
    <v>DataFrame</v>
    <v xml:space="preserve">      Volatility    Return    Sharpe
0       0.101505  0.149621  1.474026
1       0.108676  0.129837  1.194712
2       0.091635  0.166718  1.819359
3       0.094306  0.159992  1.696513
4       0.095509  0.168096  1.760000
...          ...       ...    ...</v>
    <v>21</v>
    <v>3</v>
  </rv>
  <rv s="0">
    <fb>0</fb>
    <v>10</v>
  </rv>
  <rv s="3">
    <fb>0</fb>
    <v>&lt;class 'NoneType'&gt;</v>
    <v>NoneType</v>
    <v>None</v>
    <v>23</v>
    <v>3</v>
  </rv>
  <rv s="4">
    <v>14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11">
    <spb s="0">
      <v>756</v>
      <v>4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755</v>
      <v>4</v>
      <v>DataFrame</v>
      <v>arrayPreview</v>
      <v>1</v>
    </spb>
    <spb s="1">
      <v>4</v>
    </spb>
    <spb s="0">
      <v>4</v>
      <v>4</v>
      <v>DataFrame</v>
      <v>arrayPreview</v>
      <v>1</v>
    </spb>
    <spb s="1">
      <v>6</v>
    </spb>
    <spb s="0">
      <v>10000</v>
      <v>3</v>
      <v>DataFrame</v>
      <v>arrayPreview</v>
      <v>1</v>
    </spb>
    <spb s="1">
      <v>8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63118-232C-4F9C-A9E4-880B8FB3BA49}" name="prices" displayName="prices" ref="A1:E757" totalsRowShown="0" headerRowDxfId="5">
  <autoFilter ref="A1:E757" xr:uid="{50763118-232C-4F9C-A9E4-880B8FB3BA49}"/>
  <tableColumns count="5">
    <tableColumn id="1" xr3:uid="{9BA2AF69-D497-4FCD-85A6-E52C989FA3C4}" name="Date" dataDxfId="4"/>
    <tableColumn id="2" xr3:uid="{9C15F99D-522A-4296-B48D-909F3E1E472B}" name="Asset A" dataDxfId="3"/>
    <tableColumn id="3" xr3:uid="{A706C141-408C-4FA9-B855-B19DBD4AFA15}" name="Asset B" dataDxfId="2"/>
    <tableColumn id="4" xr3:uid="{89976CA1-DD14-44FF-A376-142338485686}" name="Asset C" dataDxfId="1"/>
    <tableColumn id="5" xr3:uid="{BA19FEA5-58CD-42D9-8E22-C7D715D515CF}" name="Asset 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7"/>
  <sheetViews>
    <sheetView tabSelected="1" topLeftCell="E1" zoomScale="120" zoomScaleNormal="120" workbookViewId="0">
      <selection activeCell="H7" sqref="H7"/>
    </sheetView>
  </sheetViews>
  <sheetFormatPr defaultRowHeight="14.25" x14ac:dyDescent="0.45"/>
  <cols>
    <col min="1" max="1" width="17.59765625" style="1" bestFit="1" customWidth="1"/>
    <col min="2" max="3" width="10.86328125" style="4" customWidth="1"/>
    <col min="4" max="5" width="11.73046875" style="4" bestFit="1" customWidth="1"/>
    <col min="7" max="7" width="37.73046875" bestFit="1" customWidth="1"/>
    <col min="8" max="8" width="11.53125" bestFit="1" customWidth="1"/>
  </cols>
  <sheetData>
    <row r="1" spans="1:8" x14ac:dyDescent="0.45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x14ac:dyDescent="0.45">
      <c r="A2" s="2">
        <v>43831</v>
      </c>
      <c r="B2" s="4">
        <v>100.6360569836135</v>
      </c>
      <c r="C2" s="4">
        <v>99.87790926871169</v>
      </c>
      <c r="D2" s="4">
        <v>100.8769950995309</v>
      </c>
      <c r="E2" s="4">
        <v>101.54802985640799</v>
      </c>
      <c r="G2" t="s">
        <v>5</v>
      </c>
      <c r="H2" t="e" cm="1" vm="1">
        <f t="array" aca="1" ref="H2" ca="1">_xlfn._xlws.PY(0,1,prices[#All])</f>
        <v>#VALUE!</v>
      </c>
    </row>
    <row r="3" spans="1:8" x14ac:dyDescent="0.45">
      <c r="A3" s="2">
        <v>43832</v>
      </c>
      <c r="B3" s="4">
        <v>100.3935401380682</v>
      </c>
      <c r="C3" s="4">
        <v>99.650636434323459</v>
      </c>
      <c r="D3" s="4">
        <v>102.9832832126794</v>
      </c>
      <c r="E3" s="4">
        <v>102.3527317117608</v>
      </c>
      <c r="G3" t="s">
        <v>6</v>
      </c>
      <c r="H3" t="e" cm="1" vm="2">
        <f t="array" aca="1" ref="H3" ca="1">_xlfn._xlws.PY(1,1)</f>
        <v>#VALUE!</v>
      </c>
    </row>
    <row r="4" spans="1:8" x14ac:dyDescent="0.45">
      <c r="A4" s="2">
        <v>43833</v>
      </c>
      <c r="B4" s="4">
        <v>99.868111206825532</v>
      </c>
      <c r="C4" s="4">
        <v>100.2752626153727</v>
      </c>
      <c r="D4" s="4">
        <v>102.3989117802431</v>
      </c>
      <c r="E4" s="4">
        <v>101.9016327695151</v>
      </c>
      <c r="G4" t="s">
        <v>7</v>
      </c>
      <c r="H4" t="e" cm="1" vm="3">
        <f t="array" aca="1" ref="H4" ca="1">_xlfn._xlws.PY(2,1)</f>
        <v>#VALUE!</v>
      </c>
    </row>
    <row r="5" spans="1:8" x14ac:dyDescent="0.45">
      <c r="A5" s="2">
        <v>43836</v>
      </c>
      <c r="B5" s="4">
        <v>100.1980302318436</v>
      </c>
      <c r="C5" s="4">
        <v>98.194943725268786</v>
      </c>
      <c r="D5" s="4">
        <v>100.1385651828905</v>
      </c>
      <c r="E5" s="4">
        <v>101.3541280045516</v>
      </c>
      <c r="G5" t="s">
        <v>8</v>
      </c>
      <c r="H5" t="e" cm="1" vm="4">
        <f t="array" aca="1" ref="H5" ca="1">_xlfn._xlws.PY(3,1)</f>
        <v>#VALUE!</v>
      </c>
    </row>
    <row r="6" spans="1:8" x14ac:dyDescent="0.45">
      <c r="A6" s="2">
        <v>43837</v>
      </c>
      <c r="B6" s="4">
        <v>99.020305245356113</v>
      </c>
      <c r="C6" s="4">
        <v>98.56383469892647</v>
      </c>
      <c r="D6" s="4">
        <v>98.991546715739716</v>
      </c>
      <c r="E6" s="4">
        <v>99.948038435288339</v>
      </c>
      <c r="G6" t="s">
        <v>9</v>
      </c>
      <c r="H6" cm="1" vm="5">
        <f t="array" aca="1" ref="H6" ca="1">_xlfn._xlws.PY(4,1)</f>
        <v>0</v>
      </c>
    </row>
    <row r="7" spans="1:8" x14ac:dyDescent="0.45">
      <c r="A7" s="2">
        <v>43838</v>
      </c>
      <c r="B7" s="4">
        <v>100.8014612292274</v>
      </c>
      <c r="C7" s="4">
        <v>98.348616691775163</v>
      </c>
      <c r="D7" s="4">
        <v>99.11309513566718</v>
      </c>
      <c r="E7" s="4">
        <v>98.549017580134461</v>
      </c>
      <c r="G7" t="s">
        <v>10</v>
      </c>
      <c r="H7" cm="1">
        <f t="array" aca="1" ref="H7" ca="1">_xlfn._xlws.PY(5,0)</f>
        <v>0</v>
      </c>
    </row>
    <row r="8" spans="1:8" x14ac:dyDescent="0.45">
      <c r="A8" s="2">
        <v>43839</v>
      </c>
      <c r="B8" s="4">
        <v>100.183286924518</v>
      </c>
      <c r="C8" s="4">
        <v>98.498121192618882</v>
      </c>
      <c r="D8" s="4">
        <v>97.664763751749888</v>
      </c>
      <c r="E8" s="4">
        <v>98.943901540677189</v>
      </c>
    </row>
    <row r="9" spans="1:8" x14ac:dyDescent="0.45">
      <c r="A9" s="2">
        <v>43840</v>
      </c>
      <c r="B9" s="4">
        <v>99.501272740766609</v>
      </c>
      <c r="C9" s="4">
        <v>98.211626479475726</v>
      </c>
      <c r="D9" s="4">
        <v>96.934994475356746</v>
      </c>
      <c r="E9" s="4">
        <v>100.8013538192023</v>
      </c>
    </row>
    <row r="10" spans="1:8" x14ac:dyDescent="0.45">
      <c r="A10" s="2">
        <v>43843</v>
      </c>
      <c r="B10" s="4">
        <v>99.52495735738421</v>
      </c>
      <c r="C10" s="4">
        <v>97.09841534996292</v>
      </c>
      <c r="D10" s="4">
        <v>98.005455748059049</v>
      </c>
      <c r="E10" s="4">
        <v>99.595927230470565</v>
      </c>
    </row>
    <row r="11" spans="1:8" x14ac:dyDescent="0.45">
      <c r="A11" s="2">
        <v>43844</v>
      </c>
      <c r="B11" s="4">
        <v>99.814213024963465</v>
      </c>
      <c r="C11" s="4">
        <v>95.034455374556586</v>
      </c>
      <c r="D11" s="4">
        <v>96.347554430044298</v>
      </c>
      <c r="E11" s="4">
        <v>99.816891985499396</v>
      </c>
    </row>
    <row r="12" spans="1:8" x14ac:dyDescent="0.45">
      <c r="A12" s="2">
        <v>43845</v>
      </c>
      <c r="B12" s="4">
        <v>100.7386522365032</v>
      </c>
      <c r="C12" s="4">
        <v>95.242110515153939</v>
      </c>
      <c r="D12" s="4">
        <v>96.236424494726975</v>
      </c>
      <c r="E12" s="4">
        <v>99.54129385790506</v>
      </c>
    </row>
    <row r="13" spans="1:8" x14ac:dyDescent="0.45">
      <c r="A13" s="2">
        <v>43846</v>
      </c>
      <c r="B13" s="4">
        <v>98.991615946058005</v>
      </c>
      <c r="C13" s="4">
        <v>94.516528850162643</v>
      </c>
      <c r="D13" s="4">
        <v>95.693814275389528</v>
      </c>
      <c r="E13" s="4">
        <v>100.6184523230073</v>
      </c>
    </row>
    <row r="14" spans="1:8" x14ac:dyDescent="0.45">
      <c r="A14" s="2">
        <v>43847</v>
      </c>
      <c r="B14" s="4">
        <v>99.439396549472463</v>
      </c>
      <c r="C14" s="4">
        <v>92.711883016025979</v>
      </c>
      <c r="D14" s="4">
        <v>96.13047391568557</v>
      </c>
      <c r="E14" s="4">
        <v>100.25614310536299</v>
      </c>
    </row>
    <row r="15" spans="1:8" x14ac:dyDescent="0.45">
      <c r="A15" s="2">
        <v>43850</v>
      </c>
      <c r="B15" s="4">
        <v>98.671419725434419</v>
      </c>
      <c r="C15" s="4">
        <v>93.363502846812381</v>
      </c>
      <c r="D15" s="4">
        <v>97.452555726713015</v>
      </c>
      <c r="E15" s="4">
        <v>101.2148726700723</v>
      </c>
    </row>
    <row r="16" spans="1:8" x14ac:dyDescent="0.45">
      <c r="A16" s="2">
        <v>43851</v>
      </c>
      <c r="B16" s="4">
        <v>97.717206879626502</v>
      </c>
      <c r="C16" s="4">
        <v>93.073951241802831</v>
      </c>
      <c r="D16" s="4">
        <v>97.906336205335393</v>
      </c>
      <c r="E16" s="4">
        <v>102.2275731464958</v>
      </c>
    </row>
    <row r="17" spans="1:5" x14ac:dyDescent="0.45">
      <c r="A17" s="2">
        <v>43852</v>
      </c>
      <c r="B17" s="4">
        <v>97.194410944807359</v>
      </c>
      <c r="C17" s="4">
        <v>92.911793267217661</v>
      </c>
      <c r="D17" s="4">
        <v>96.532479772037433</v>
      </c>
      <c r="E17" s="4">
        <v>101.0302770381671</v>
      </c>
    </row>
    <row r="18" spans="1:5" x14ac:dyDescent="0.45">
      <c r="A18" s="2">
        <v>43853</v>
      </c>
      <c r="B18" s="4">
        <v>98.180964333405868</v>
      </c>
      <c r="C18" s="4">
        <v>94.325784429906108</v>
      </c>
      <c r="D18" s="4">
        <v>96.475899037094777</v>
      </c>
      <c r="E18" s="4">
        <v>102.06940667433609</v>
      </c>
    </row>
    <row r="19" spans="1:5" x14ac:dyDescent="0.45">
      <c r="A19" s="2">
        <v>43854</v>
      </c>
      <c r="B19" s="4">
        <v>98.646306003261742</v>
      </c>
      <c r="C19" s="4">
        <v>93.684716469287153</v>
      </c>
      <c r="D19" s="4">
        <v>96.962923159100995</v>
      </c>
      <c r="E19" s="4">
        <v>103.6647888238309</v>
      </c>
    </row>
    <row r="20" spans="1:5" x14ac:dyDescent="0.45">
      <c r="A20" s="2">
        <v>43857</v>
      </c>
      <c r="B20" s="4">
        <v>98.643355248659944</v>
      </c>
      <c r="C20" s="4">
        <v>95.325237054202375</v>
      </c>
      <c r="D20" s="4">
        <v>93.694624320290984</v>
      </c>
      <c r="E20" s="4">
        <v>104.54272851653521</v>
      </c>
    </row>
    <row r="21" spans="1:5" x14ac:dyDescent="0.45">
      <c r="A21" s="2">
        <v>43858</v>
      </c>
      <c r="B21" s="4">
        <v>98.785851969266275</v>
      </c>
      <c r="C21" s="4">
        <v>95.040302213113449</v>
      </c>
      <c r="D21" s="4">
        <v>93.839184828105886</v>
      </c>
      <c r="E21" s="4">
        <v>102.491005424194</v>
      </c>
    </row>
    <row r="22" spans="1:5" x14ac:dyDescent="0.45">
      <c r="A22" s="2">
        <v>43859</v>
      </c>
      <c r="B22" s="4">
        <v>98.564960614929277</v>
      </c>
      <c r="C22" s="4">
        <v>95.442155257703746</v>
      </c>
      <c r="D22" s="4">
        <v>95.674925384266857</v>
      </c>
      <c r="E22" s="4">
        <v>101.9854478180273</v>
      </c>
    </row>
    <row r="23" spans="1:5" x14ac:dyDescent="0.45">
      <c r="A23" s="2">
        <v>43860</v>
      </c>
      <c r="B23" s="4">
        <v>97.648116917656182</v>
      </c>
      <c r="C23" s="4">
        <v>94.944011394071197</v>
      </c>
      <c r="D23" s="4">
        <v>96.846964989152056</v>
      </c>
      <c r="E23" s="4">
        <v>102.3462224713749</v>
      </c>
    </row>
    <row r="24" spans="1:5" x14ac:dyDescent="0.45">
      <c r="A24" s="2">
        <v>43861</v>
      </c>
      <c r="B24" s="4">
        <v>97.066415128634063</v>
      </c>
      <c r="C24" s="4">
        <v>95.508542956684337</v>
      </c>
      <c r="D24" s="4">
        <v>97.003083085196508</v>
      </c>
      <c r="E24" s="4">
        <v>103.36318058396139</v>
      </c>
    </row>
    <row r="25" spans="1:5" x14ac:dyDescent="0.45">
      <c r="A25" s="2">
        <v>43864</v>
      </c>
      <c r="B25" s="4">
        <v>96.287492370053826</v>
      </c>
      <c r="C25" s="4">
        <v>95.192955643331615</v>
      </c>
      <c r="D25" s="4">
        <v>96.542570067439712</v>
      </c>
      <c r="E25" s="4">
        <v>101.8762857803963</v>
      </c>
    </row>
    <row r="26" spans="1:5" x14ac:dyDescent="0.45">
      <c r="A26" s="2">
        <v>43865</v>
      </c>
      <c r="B26" s="4">
        <v>96.668159514023543</v>
      </c>
      <c r="C26" s="4">
        <v>95.494870382420473</v>
      </c>
      <c r="D26" s="4">
        <v>96.582777628163811</v>
      </c>
      <c r="E26" s="4">
        <v>101.66276619344011</v>
      </c>
    </row>
    <row r="27" spans="1:5" x14ac:dyDescent="0.45">
      <c r="A27" s="2">
        <v>43866</v>
      </c>
      <c r="B27" s="4">
        <v>95.064971361861012</v>
      </c>
      <c r="C27" s="4">
        <v>95.081654667216256</v>
      </c>
      <c r="D27" s="4">
        <v>96.186277441118222</v>
      </c>
      <c r="E27" s="4">
        <v>100.8725646205566</v>
      </c>
    </row>
    <row r="28" spans="1:5" x14ac:dyDescent="0.45">
      <c r="A28" s="2">
        <v>43867</v>
      </c>
      <c r="B28" s="4">
        <v>94.919005891678481</v>
      </c>
      <c r="C28" s="4">
        <v>95.532775228008376</v>
      </c>
      <c r="D28" s="4">
        <v>98.57847024341433</v>
      </c>
      <c r="E28" s="4">
        <v>101.0738838787737</v>
      </c>
    </row>
    <row r="29" spans="1:5" x14ac:dyDescent="0.45">
      <c r="A29" s="2">
        <v>43868</v>
      </c>
      <c r="B29" s="4">
        <v>95.250330618688167</v>
      </c>
      <c r="C29" s="4">
        <v>95.483202786263917</v>
      </c>
      <c r="D29" s="4">
        <v>96.154028803032915</v>
      </c>
      <c r="E29" s="4">
        <v>101.07235374606</v>
      </c>
    </row>
    <row r="30" spans="1:5" x14ac:dyDescent="0.45">
      <c r="A30" s="2">
        <v>43871</v>
      </c>
      <c r="B30" s="4">
        <v>95.357274119857024</v>
      </c>
      <c r="C30" s="4">
        <v>98.099028454618889</v>
      </c>
      <c r="D30" s="4">
        <v>95.947231050388112</v>
      </c>
      <c r="E30" s="4">
        <v>101.4024028310518</v>
      </c>
    </row>
    <row r="31" spans="1:5" x14ac:dyDescent="0.45">
      <c r="A31" s="2">
        <v>43872</v>
      </c>
      <c r="B31" s="4">
        <v>95.35569679263736</v>
      </c>
      <c r="C31" s="4">
        <v>96.867350182421276</v>
      </c>
      <c r="D31" s="4">
        <v>97.406271481496816</v>
      </c>
      <c r="E31" s="4">
        <v>102.1902315945844</v>
      </c>
    </row>
    <row r="32" spans="1:5" x14ac:dyDescent="0.45">
      <c r="A32" s="2">
        <v>43873</v>
      </c>
      <c r="B32" s="4">
        <v>96.298991901300738</v>
      </c>
      <c r="C32" s="4">
        <v>95.927420904089871</v>
      </c>
      <c r="D32" s="4">
        <v>99.21669620180397</v>
      </c>
      <c r="E32" s="4">
        <v>100.78322430480451</v>
      </c>
    </row>
    <row r="33" spans="1:5" x14ac:dyDescent="0.45">
      <c r="A33" s="2">
        <v>43874</v>
      </c>
      <c r="B33" s="4">
        <v>97.015676456338369</v>
      </c>
      <c r="C33" s="4">
        <v>98.267571477037961</v>
      </c>
      <c r="D33" s="4">
        <v>97.973811404059148</v>
      </c>
      <c r="E33" s="4">
        <v>100.2376869998221</v>
      </c>
    </row>
    <row r="34" spans="1:5" x14ac:dyDescent="0.45">
      <c r="A34" s="2">
        <v>43875</v>
      </c>
      <c r="B34" s="4">
        <v>97.170495662046207</v>
      </c>
      <c r="C34" s="4">
        <v>97.75282312037514</v>
      </c>
      <c r="D34" s="4">
        <v>96.033084952946794</v>
      </c>
      <c r="E34" s="4">
        <v>100.3314723616559</v>
      </c>
    </row>
    <row r="35" spans="1:5" x14ac:dyDescent="0.45">
      <c r="A35" s="2">
        <v>43878</v>
      </c>
      <c r="B35" s="4">
        <v>95.97066891943426</v>
      </c>
      <c r="C35" s="4">
        <v>98.291393935444574</v>
      </c>
      <c r="D35" s="4">
        <v>94.918859639958669</v>
      </c>
      <c r="E35" s="4">
        <v>101.9116272389403</v>
      </c>
    </row>
    <row r="36" spans="1:5" x14ac:dyDescent="0.45">
      <c r="A36" s="2">
        <v>43879</v>
      </c>
      <c r="B36" s="4">
        <v>95.107025078215742</v>
      </c>
      <c r="C36" s="4">
        <v>97.972666724656193</v>
      </c>
      <c r="D36" s="4">
        <v>95.955916886245291</v>
      </c>
      <c r="E36" s="4">
        <v>100.6827112917687</v>
      </c>
    </row>
    <row r="37" spans="1:5" x14ac:dyDescent="0.45">
      <c r="A37" s="2">
        <v>43880</v>
      </c>
      <c r="B37" s="4">
        <v>95.404664340703235</v>
      </c>
      <c r="C37" s="4">
        <v>99.410765400369058</v>
      </c>
      <c r="D37" s="4">
        <v>93.984283597684794</v>
      </c>
      <c r="E37" s="4">
        <v>100.89377634432461</v>
      </c>
    </row>
    <row r="38" spans="1:5" x14ac:dyDescent="0.45">
      <c r="A38" s="2">
        <v>43881</v>
      </c>
      <c r="B38" s="4">
        <v>95.740354575477866</v>
      </c>
      <c r="C38" s="4">
        <v>100.295526340989</v>
      </c>
      <c r="D38" s="4">
        <v>92.505877053646174</v>
      </c>
      <c r="E38" s="4">
        <v>99.58674124648158</v>
      </c>
    </row>
    <row r="39" spans="1:5" x14ac:dyDescent="0.45">
      <c r="A39" s="2">
        <v>43882</v>
      </c>
      <c r="B39" s="4">
        <v>96.378301164026155</v>
      </c>
      <c r="C39" s="4">
        <v>100.6532635741797</v>
      </c>
      <c r="D39" s="4">
        <v>92.839490901234825</v>
      </c>
      <c r="E39" s="4">
        <v>99.956654413738022</v>
      </c>
    </row>
    <row r="40" spans="1:5" x14ac:dyDescent="0.45">
      <c r="A40" s="2">
        <v>43885</v>
      </c>
      <c r="B40" s="4">
        <v>95.630376955508481</v>
      </c>
      <c r="C40" s="4">
        <v>100.94060757181271</v>
      </c>
      <c r="D40" s="4">
        <v>93.225697812887049</v>
      </c>
      <c r="E40" s="4">
        <v>99.267601799125202</v>
      </c>
    </row>
    <row r="41" spans="1:5" x14ac:dyDescent="0.45">
      <c r="A41" s="2">
        <v>43886</v>
      </c>
      <c r="B41" s="4">
        <v>97.809725744067705</v>
      </c>
      <c r="C41" s="4">
        <v>101.49700856625221</v>
      </c>
      <c r="D41" s="4">
        <v>91.814545509284116</v>
      </c>
      <c r="E41" s="4">
        <v>99.944163721391405</v>
      </c>
    </row>
    <row r="42" spans="1:5" x14ac:dyDescent="0.45">
      <c r="A42" s="2">
        <v>43887</v>
      </c>
      <c r="B42" s="4">
        <v>96.704849472132892</v>
      </c>
      <c r="C42" s="4">
        <v>102.4062117292746</v>
      </c>
      <c r="D42" s="4">
        <v>93.229567644915562</v>
      </c>
      <c r="E42" s="4">
        <v>99.148925682435802</v>
      </c>
    </row>
    <row r="43" spans="1:5" x14ac:dyDescent="0.45">
      <c r="A43" s="2">
        <v>43888</v>
      </c>
      <c r="B43" s="4">
        <v>97.861489134685158</v>
      </c>
      <c r="C43" s="4">
        <v>102.9019182338117</v>
      </c>
      <c r="D43" s="4">
        <v>94.25852206641845</v>
      </c>
      <c r="E43" s="4">
        <v>101.0543627785776</v>
      </c>
    </row>
    <row r="44" spans="1:5" x14ac:dyDescent="0.45">
      <c r="A44" s="2">
        <v>43889</v>
      </c>
      <c r="B44" s="4">
        <v>97.612465172963084</v>
      </c>
      <c r="C44" s="4">
        <v>102.0796189405815</v>
      </c>
      <c r="D44" s="4">
        <v>93.201536447729382</v>
      </c>
      <c r="E44" s="4">
        <v>100.2552144843184</v>
      </c>
    </row>
    <row r="45" spans="1:5" x14ac:dyDescent="0.45">
      <c r="A45" s="2">
        <v>43892</v>
      </c>
      <c r="B45" s="4">
        <v>97.561197103932756</v>
      </c>
      <c r="C45" s="4">
        <v>102.49331412575491</v>
      </c>
      <c r="D45" s="4">
        <v>93.569401084526689</v>
      </c>
      <c r="E45" s="4">
        <v>101.1095726284389</v>
      </c>
    </row>
    <row r="46" spans="1:5" x14ac:dyDescent="0.45">
      <c r="A46" s="2">
        <v>43893</v>
      </c>
      <c r="B46" s="4">
        <v>97.61544334440903</v>
      </c>
      <c r="C46" s="4">
        <v>104.16281489238089</v>
      </c>
      <c r="D46" s="4">
        <v>93.280221216979228</v>
      </c>
      <c r="E46" s="4">
        <v>103.8852014407053</v>
      </c>
    </row>
    <row r="47" spans="1:5" x14ac:dyDescent="0.45">
      <c r="A47" s="2">
        <v>43894</v>
      </c>
      <c r="B47" s="4">
        <v>98.387387068205214</v>
      </c>
      <c r="C47" s="4">
        <v>103.2119403541401</v>
      </c>
      <c r="D47" s="4">
        <v>92.014259135861494</v>
      </c>
      <c r="E47" s="4">
        <v>104.41239018153669</v>
      </c>
    </row>
    <row r="48" spans="1:5" x14ac:dyDescent="0.45">
      <c r="A48" s="2">
        <v>43895</v>
      </c>
      <c r="B48" s="4">
        <v>98.162910988370172</v>
      </c>
      <c r="C48" s="4">
        <v>104.053531076746</v>
      </c>
      <c r="D48" s="4">
        <v>92.612544049023597</v>
      </c>
      <c r="E48" s="4">
        <v>104.36245087063379</v>
      </c>
    </row>
    <row r="49" spans="1:5" x14ac:dyDescent="0.45">
      <c r="A49" s="2">
        <v>43896</v>
      </c>
      <c r="B49" s="4">
        <v>97.204691316298394</v>
      </c>
      <c r="C49" s="4">
        <v>102.35086990559491</v>
      </c>
      <c r="D49" s="4">
        <v>92.107370925771633</v>
      </c>
      <c r="E49" s="4">
        <v>105.282300254334</v>
      </c>
    </row>
    <row r="50" spans="1:5" x14ac:dyDescent="0.45">
      <c r="A50" s="2">
        <v>43899</v>
      </c>
      <c r="B50" s="4">
        <v>97.493304188556039</v>
      </c>
      <c r="C50" s="4">
        <v>100.97904824212721</v>
      </c>
      <c r="D50" s="4">
        <v>92.346974622666011</v>
      </c>
      <c r="E50" s="4">
        <v>105.7142918300559</v>
      </c>
    </row>
    <row r="51" spans="1:5" x14ac:dyDescent="0.45">
      <c r="A51" s="2">
        <v>43900</v>
      </c>
      <c r="B51" s="4">
        <v>96.498259327588983</v>
      </c>
      <c r="C51" s="4">
        <v>101.18009512038221</v>
      </c>
      <c r="D51" s="4">
        <v>92.449176251370901</v>
      </c>
      <c r="E51" s="4">
        <v>104.5324374468338</v>
      </c>
    </row>
    <row r="52" spans="1:5" x14ac:dyDescent="0.45">
      <c r="A52" s="2">
        <v>43901</v>
      </c>
      <c r="B52" s="4">
        <v>96.951168921116277</v>
      </c>
      <c r="C52" s="4">
        <v>101.83459169783799</v>
      </c>
      <c r="D52" s="4">
        <v>93.783187001563391</v>
      </c>
      <c r="E52" s="4">
        <v>105.6601355270524</v>
      </c>
    </row>
    <row r="53" spans="1:5" x14ac:dyDescent="0.45">
      <c r="A53" s="2">
        <v>43902</v>
      </c>
      <c r="B53" s="4">
        <v>95.387149521361664</v>
      </c>
      <c r="C53" s="4">
        <v>100.81460874508591</v>
      </c>
      <c r="D53" s="4">
        <v>94.443932551115324</v>
      </c>
      <c r="E53" s="4">
        <v>106.2294174929869</v>
      </c>
    </row>
    <row r="54" spans="1:5" x14ac:dyDescent="0.45">
      <c r="A54" s="2">
        <v>43903</v>
      </c>
      <c r="B54" s="4">
        <v>96.014851549141895</v>
      </c>
      <c r="C54" s="4">
        <v>105.11738092384201</v>
      </c>
      <c r="D54" s="4">
        <v>95.177910811025924</v>
      </c>
      <c r="E54" s="4">
        <v>107.4622796121745</v>
      </c>
    </row>
    <row r="55" spans="1:5" x14ac:dyDescent="0.45">
      <c r="A55" s="2">
        <v>43906</v>
      </c>
      <c r="B55" s="4">
        <v>97.152437542154587</v>
      </c>
      <c r="C55" s="4">
        <v>105.9021141033528</v>
      </c>
      <c r="D55" s="4">
        <v>94.821136395187892</v>
      </c>
      <c r="E55" s="4">
        <v>108.3047508079743</v>
      </c>
    </row>
    <row r="56" spans="1:5" x14ac:dyDescent="0.45">
      <c r="A56" s="2">
        <v>43907</v>
      </c>
      <c r="B56" s="4">
        <v>96.290316276535094</v>
      </c>
      <c r="C56" s="4">
        <v>105.6580092353433</v>
      </c>
      <c r="D56" s="4">
        <v>94.256028391716782</v>
      </c>
      <c r="E56" s="4">
        <v>108.4205005783149</v>
      </c>
    </row>
    <row r="57" spans="1:5" x14ac:dyDescent="0.45">
      <c r="A57" s="2">
        <v>43908</v>
      </c>
      <c r="B57" s="4">
        <v>99.003382868531915</v>
      </c>
      <c r="C57" s="4">
        <v>103.5194998855132</v>
      </c>
      <c r="D57" s="4">
        <v>95.129912081498475</v>
      </c>
      <c r="E57" s="4">
        <v>106.69909108300971</v>
      </c>
    </row>
    <row r="58" spans="1:5" x14ac:dyDescent="0.45">
      <c r="A58" s="2">
        <v>43909</v>
      </c>
      <c r="B58" s="4">
        <v>98.482310007319967</v>
      </c>
      <c r="C58" s="4">
        <v>104.7905595686579</v>
      </c>
      <c r="D58" s="4">
        <v>95.242701934073921</v>
      </c>
      <c r="E58" s="4">
        <v>105.5758219735353</v>
      </c>
    </row>
    <row r="59" spans="1:5" x14ac:dyDescent="0.45">
      <c r="A59" s="2">
        <v>43910</v>
      </c>
      <c r="B59" s="4">
        <v>97.676365791586178</v>
      </c>
      <c r="C59" s="4">
        <v>105.6053664488456</v>
      </c>
      <c r="D59" s="4">
        <v>94.371729691456892</v>
      </c>
      <c r="E59" s="4">
        <v>105.8307438642122</v>
      </c>
    </row>
    <row r="60" spans="1:5" x14ac:dyDescent="0.45">
      <c r="A60" s="2">
        <v>43913</v>
      </c>
      <c r="B60" s="4">
        <v>97.768851838353697</v>
      </c>
      <c r="C60" s="4">
        <v>104.8801106304221</v>
      </c>
      <c r="D60" s="4">
        <v>97.035020053777174</v>
      </c>
      <c r="E60" s="4">
        <v>106.5280827669941</v>
      </c>
    </row>
    <row r="61" spans="1:5" x14ac:dyDescent="0.45">
      <c r="A61" s="2">
        <v>43914</v>
      </c>
      <c r="B61" s="4">
        <v>95.432008993011436</v>
      </c>
      <c r="C61" s="4">
        <v>105.1266835043771</v>
      </c>
      <c r="D61" s="4">
        <v>96.234168293354458</v>
      </c>
      <c r="E61" s="4">
        <v>107.462795676111</v>
      </c>
    </row>
    <row r="62" spans="1:5" x14ac:dyDescent="0.45">
      <c r="A62" s="2">
        <v>43915</v>
      </c>
      <c r="B62" s="4">
        <v>94.562599641761551</v>
      </c>
      <c r="C62" s="4">
        <v>105.0255410321748</v>
      </c>
      <c r="D62" s="4">
        <v>96.899611652545445</v>
      </c>
      <c r="E62" s="4">
        <v>108.42002611039641</v>
      </c>
    </row>
    <row r="63" spans="1:5" x14ac:dyDescent="0.45">
      <c r="A63" s="2">
        <v>43916</v>
      </c>
      <c r="B63" s="4">
        <v>93.238386898515927</v>
      </c>
      <c r="C63" s="4">
        <v>104.6706057885131</v>
      </c>
      <c r="D63" s="4">
        <v>96.335240305923804</v>
      </c>
      <c r="E63" s="4">
        <v>107.7387913923807</v>
      </c>
    </row>
    <row r="64" spans="1:5" x14ac:dyDescent="0.45">
      <c r="A64" s="2">
        <v>43917</v>
      </c>
      <c r="B64" s="4">
        <v>95.250979519358793</v>
      </c>
      <c r="C64" s="4">
        <v>105.1682934614647</v>
      </c>
      <c r="D64" s="4">
        <v>94.789879376427137</v>
      </c>
      <c r="E64" s="4">
        <v>108.7546194586362</v>
      </c>
    </row>
    <row r="65" spans="1:5" x14ac:dyDescent="0.45">
      <c r="A65" s="2">
        <v>43920</v>
      </c>
      <c r="B65" s="4">
        <v>97.7147293886689</v>
      </c>
      <c r="C65" s="4">
        <v>106.39425265411759</v>
      </c>
      <c r="D65" s="4">
        <v>92.950784188796561</v>
      </c>
      <c r="E65" s="4">
        <v>108.2551811902661</v>
      </c>
    </row>
    <row r="66" spans="1:5" x14ac:dyDescent="0.45">
      <c r="A66" s="2">
        <v>43921</v>
      </c>
      <c r="B66" s="4">
        <v>99.239365841651463</v>
      </c>
      <c r="C66" s="4">
        <v>105.59795932678669</v>
      </c>
      <c r="D66" s="4">
        <v>93.519610693760043</v>
      </c>
      <c r="E66" s="4">
        <v>109.1208264836651</v>
      </c>
    </row>
    <row r="67" spans="1:5" x14ac:dyDescent="0.45">
      <c r="A67" s="2">
        <v>43922</v>
      </c>
      <c r="B67" s="4">
        <v>98.175205681843565</v>
      </c>
      <c r="C67" s="4">
        <v>105.5604953971732</v>
      </c>
      <c r="D67" s="4">
        <v>89.611755780133294</v>
      </c>
      <c r="E67" s="4">
        <v>108.03028642966559</v>
      </c>
    </row>
    <row r="68" spans="1:5" x14ac:dyDescent="0.45">
      <c r="A68" s="2">
        <v>43923</v>
      </c>
      <c r="B68" s="4">
        <v>97.916924601575829</v>
      </c>
      <c r="C68" s="4">
        <v>104.14328082659119</v>
      </c>
      <c r="D68" s="4">
        <v>91.544802054964791</v>
      </c>
      <c r="E68" s="4">
        <v>106.51230817431291</v>
      </c>
    </row>
    <row r="69" spans="1:5" x14ac:dyDescent="0.45">
      <c r="A69" s="2">
        <v>43924</v>
      </c>
      <c r="B69" s="4">
        <v>97.439037737513488</v>
      </c>
      <c r="C69" s="4">
        <v>104.3242970900522</v>
      </c>
      <c r="D69" s="4">
        <v>93.292076749094676</v>
      </c>
      <c r="E69" s="4">
        <v>105.0095663319339</v>
      </c>
    </row>
    <row r="70" spans="1:5" x14ac:dyDescent="0.45">
      <c r="A70" s="2">
        <v>43927</v>
      </c>
      <c r="B70" s="4">
        <v>98.838064033502121</v>
      </c>
      <c r="C70" s="4">
        <v>104.3673375050567</v>
      </c>
      <c r="D70" s="4">
        <v>92.134358230711797</v>
      </c>
      <c r="E70" s="4">
        <v>105.5210715778456</v>
      </c>
    </row>
    <row r="71" spans="1:5" x14ac:dyDescent="0.45">
      <c r="A71" s="2">
        <v>43928</v>
      </c>
      <c r="B71" s="4">
        <v>99.113695358366485</v>
      </c>
      <c r="C71" s="4">
        <v>103.7095742949669</v>
      </c>
      <c r="D71" s="4">
        <v>92.250210470040912</v>
      </c>
      <c r="E71" s="4">
        <v>105.1408648093964</v>
      </c>
    </row>
    <row r="72" spans="1:5" x14ac:dyDescent="0.45">
      <c r="A72" s="2">
        <v>43929</v>
      </c>
      <c r="B72" s="4">
        <v>99.288354319411312</v>
      </c>
      <c r="C72" s="4">
        <v>104.4960493614598</v>
      </c>
      <c r="D72" s="4">
        <v>94.184533049985063</v>
      </c>
      <c r="E72" s="4">
        <v>103.8657001053874</v>
      </c>
    </row>
    <row r="73" spans="1:5" x14ac:dyDescent="0.45">
      <c r="A73" s="2">
        <v>43930</v>
      </c>
      <c r="B73" s="4">
        <v>101.8694941428751</v>
      </c>
      <c r="C73" s="4">
        <v>102.2835580826433</v>
      </c>
      <c r="D73" s="4">
        <v>94.031652128654187</v>
      </c>
      <c r="E73" s="4">
        <v>104.50272631576949</v>
      </c>
    </row>
    <row r="74" spans="1:5" x14ac:dyDescent="0.45">
      <c r="A74" s="2">
        <v>43931</v>
      </c>
      <c r="B74" s="4">
        <v>102.25373593362541</v>
      </c>
      <c r="C74" s="4">
        <v>101.6136320025285</v>
      </c>
      <c r="D74" s="4">
        <v>93.810152179303458</v>
      </c>
      <c r="E74" s="4">
        <v>104.0136525798677</v>
      </c>
    </row>
    <row r="75" spans="1:5" x14ac:dyDescent="0.45">
      <c r="A75" s="2">
        <v>43934</v>
      </c>
      <c r="B75" s="4">
        <v>101.57146044929689</v>
      </c>
      <c r="C75" s="4">
        <v>102.5937587953172</v>
      </c>
      <c r="D75" s="4">
        <v>94.278377534459963</v>
      </c>
      <c r="E75" s="4">
        <v>103.31893541390571</v>
      </c>
    </row>
    <row r="76" spans="1:5" x14ac:dyDescent="0.45">
      <c r="A76" s="2">
        <v>43935</v>
      </c>
      <c r="B76" s="4">
        <v>102.7085731114898</v>
      </c>
      <c r="C76" s="4">
        <v>102.97133406510591</v>
      </c>
      <c r="D76" s="4">
        <v>95.307634149000691</v>
      </c>
      <c r="E76" s="4">
        <v>103.9952909642935</v>
      </c>
    </row>
    <row r="77" spans="1:5" x14ac:dyDescent="0.45">
      <c r="A77" s="2">
        <v>43936</v>
      </c>
      <c r="B77" s="4">
        <v>101.7279178044742</v>
      </c>
      <c r="C77" s="4">
        <v>102.3677169860277</v>
      </c>
      <c r="D77" s="4">
        <v>96.266888032699541</v>
      </c>
      <c r="E77" s="4">
        <v>104.6560461205317</v>
      </c>
    </row>
    <row r="78" spans="1:5" x14ac:dyDescent="0.45">
      <c r="A78" s="2">
        <v>43937</v>
      </c>
      <c r="B78" s="4">
        <v>101.7430936640028</v>
      </c>
      <c r="C78" s="4">
        <v>102.5305432011854</v>
      </c>
      <c r="D78" s="4">
        <v>97.899540148571248</v>
      </c>
      <c r="E78" s="4">
        <v>104.0630949065259</v>
      </c>
    </row>
    <row r="79" spans="1:5" x14ac:dyDescent="0.45">
      <c r="A79" s="2">
        <v>43938</v>
      </c>
      <c r="B79" s="4">
        <v>102.4517514626169</v>
      </c>
      <c r="C79" s="4">
        <v>102.3332622168071</v>
      </c>
      <c r="D79" s="4">
        <v>97.656763421589133</v>
      </c>
      <c r="E79" s="4">
        <v>105.23253187854689</v>
      </c>
    </row>
    <row r="80" spans="1:5" x14ac:dyDescent="0.45">
      <c r="A80" s="2">
        <v>43941</v>
      </c>
      <c r="B80" s="4">
        <v>103.50751637087841</v>
      </c>
      <c r="C80" s="4">
        <v>103.2797022393364</v>
      </c>
      <c r="D80" s="4">
        <v>99.348298144074889</v>
      </c>
      <c r="E80" s="4">
        <v>105.28094288585849</v>
      </c>
    </row>
    <row r="81" spans="1:5" x14ac:dyDescent="0.45">
      <c r="A81" s="2">
        <v>43942</v>
      </c>
      <c r="B81" s="4">
        <v>104.3959664775125</v>
      </c>
      <c r="C81" s="4">
        <v>102.95819930941509</v>
      </c>
      <c r="D81" s="4">
        <v>99.801739929084206</v>
      </c>
      <c r="E81" s="4">
        <v>105.1702472868412</v>
      </c>
    </row>
    <row r="82" spans="1:5" x14ac:dyDescent="0.45">
      <c r="A82" s="2">
        <v>43943</v>
      </c>
      <c r="B82" s="4">
        <v>104.5592367142216</v>
      </c>
      <c r="C82" s="4">
        <v>103.6631260213066</v>
      </c>
      <c r="D82" s="4">
        <v>98.77509251623475</v>
      </c>
      <c r="E82" s="4">
        <v>107.39710872069971</v>
      </c>
    </row>
    <row r="83" spans="1:5" x14ac:dyDescent="0.45">
      <c r="A83" s="2">
        <v>43944</v>
      </c>
      <c r="B83" s="4">
        <v>103.3387994945371</v>
      </c>
      <c r="C83" s="4">
        <v>102.3096925001215</v>
      </c>
      <c r="D83" s="4">
        <v>100.2967664113778</v>
      </c>
      <c r="E83" s="4">
        <v>108.27418084201641</v>
      </c>
    </row>
    <row r="84" spans="1:5" x14ac:dyDescent="0.45">
      <c r="A84" s="2">
        <v>43945</v>
      </c>
      <c r="B84" s="4">
        <v>104.15408452595391</v>
      </c>
      <c r="C84" s="4">
        <v>103.0475296020747</v>
      </c>
      <c r="D84" s="4">
        <v>100.31590222732</v>
      </c>
      <c r="E84" s="4">
        <v>107.3297545664315</v>
      </c>
    </row>
    <row r="85" spans="1:5" x14ac:dyDescent="0.45">
      <c r="A85" s="2">
        <v>43948</v>
      </c>
      <c r="B85" s="4">
        <v>104.290490412103</v>
      </c>
      <c r="C85" s="4">
        <v>102.31086560431859</v>
      </c>
      <c r="D85" s="4">
        <v>101.6226729989866</v>
      </c>
      <c r="E85" s="4">
        <v>107.198750678435</v>
      </c>
    </row>
    <row r="86" spans="1:5" x14ac:dyDescent="0.45">
      <c r="A86" s="2">
        <v>43949</v>
      </c>
      <c r="B86" s="4">
        <v>103.2991085184202</v>
      </c>
      <c r="C86" s="4">
        <v>101.97986496382249</v>
      </c>
      <c r="D86" s="4">
        <v>102.20376251047129</v>
      </c>
      <c r="E86" s="4">
        <v>106.6212446882312</v>
      </c>
    </row>
    <row r="87" spans="1:5" x14ac:dyDescent="0.45">
      <c r="A87" s="2">
        <v>43950</v>
      </c>
      <c r="B87" s="4">
        <v>102.3212125554155</v>
      </c>
      <c r="C87" s="4">
        <v>102.2838220014465</v>
      </c>
      <c r="D87" s="4">
        <v>102.56500839568579</v>
      </c>
      <c r="E87" s="4">
        <v>106.1073908759605</v>
      </c>
    </row>
    <row r="88" spans="1:5" x14ac:dyDescent="0.45">
      <c r="A88" s="2">
        <v>43951</v>
      </c>
      <c r="B88" s="4">
        <v>101.7837745133467</v>
      </c>
      <c r="C88" s="4">
        <v>102.5755916474164</v>
      </c>
      <c r="D88" s="4">
        <v>100.6701099742609</v>
      </c>
      <c r="E88" s="4">
        <v>104.6404946351642</v>
      </c>
    </row>
    <row r="89" spans="1:5" x14ac:dyDescent="0.45">
      <c r="A89" s="2">
        <v>43952</v>
      </c>
      <c r="B89" s="4">
        <v>100.9469764477555</v>
      </c>
      <c r="C89" s="4">
        <v>102.36552517831539</v>
      </c>
      <c r="D89" s="4">
        <v>101.11223279741949</v>
      </c>
      <c r="E89" s="4">
        <v>106.21047480186969</v>
      </c>
    </row>
    <row r="90" spans="1:5" x14ac:dyDescent="0.45">
      <c r="A90" s="2">
        <v>43955</v>
      </c>
      <c r="B90" s="4">
        <v>102.02629298773741</v>
      </c>
      <c r="C90" s="4">
        <v>102.21614072809339</v>
      </c>
      <c r="D90" s="4">
        <v>101.1226260527736</v>
      </c>
      <c r="E90" s="4">
        <v>105.1722362223602</v>
      </c>
    </row>
    <row r="91" spans="1:5" x14ac:dyDescent="0.45">
      <c r="A91" s="2">
        <v>43956</v>
      </c>
      <c r="B91" s="4">
        <v>102.0444375852899</v>
      </c>
      <c r="C91" s="4">
        <v>101.9222442776712</v>
      </c>
      <c r="D91" s="4">
        <v>101.58226289975769</v>
      </c>
      <c r="E91" s="4">
        <v>104.3285119993584</v>
      </c>
    </row>
    <row r="92" spans="1:5" x14ac:dyDescent="0.45">
      <c r="A92" s="2">
        <v>43957</v>
      </c>
      <c r="B92" s="4">
        <v>102.7212124358155</v>
      </c>
      <c r="C92" s="4">
        <v>103.6712430399088</v>
      </c>
      <c r="D92" s="4">
        <v>101.4741913658564</v>
      </c>
      <c r="E92" s="4">
        <v>104.77369398955111</v>
      </c>
    </row>
    <row r="93" spans="1:5" x14ac:dyDescent="0.45">
      <c r="A93" s="2">
        <v>43958</v>
      </c>
      <c r="B93" s="4">
        <v>103.6130100517961</v>
      </c>
      <c r="C93" s="4">
        <v>103.2447991372327</v>
      </c>
      <c r="D93" s="4">
        <v>101.8053221768119</v>
      </c>
      <c r="E93" s="4">
        <v>104.81308093650961</v>
      </c>
    </row>
    <row r="94" spans="1:5" x14ac:dyDescent="0.45">
      <c r="A94" s="2">
        <v>43959</v>
      </c>
      <c r="B94" s="4">
        <v>103.77590143078601</v>
      </c>
      <c r="C94" s="4">
        <v>102.3978709384559</v>
      </c>
      <c r="D94" s="4">
        <v>101.87339250000529</v>
      </c>
      <c r="E94" s="4">
        <v>105.3612515588092</v>
      </c>
    </row>
    <row r="95" spans="1:5" x14ac:dyDescent="0.45">
      <c r="A95" s="2">
        <v>43962</v>
      </c>
      <c r="B95" s="4">
        <v>105.6245366234117</v>
      </c>
      <c r="C95" s="4">
        <v>103.50909049242691</v>
      </c>
      <c r="D95" s="4">
        <v>104.7606242084169</v>
      </c>
      <c r="E95" s="4">
        <v>104.5791048756341</v>
      </c>
    </row>
    <row r="96" spans="1:5" x14ac:dyDescent="0.45">
      <c r="A96" s="2">
        <v>43963</v>
      </c>
      <c r="B96" s="4">
        <v>106.772447994549</v>
      </c>
      <c r="C96" s="4">
        <v>103.74889642646799</v>
      </c>
      <c r="D96" s="4">
        <v>107.7795570151948</v>
      </c>
      <c r="E96" s="4">
        <v>103.75993854030349</v>
      </c>
    </row>
    <row r="97" spans="1:5" x14ac:dyDescent="0.45">
      <c r="A97" s="2">
        <v>43964</v>
      </c>
      <c r="B97" s="4">
        <v>105.7392470930572</v>
      </c>
      <c r="C97" s="4">
        <v>103.0959715149954</v>
      </c>
      <c r="D97" s="4">
        <v>104.84141683608659</v>
      </c>
      <c r="E97" s="4">
        <v>103.24035543757</v>
      </c>
    </row>
    <row r="98" spans="1:5" x14ac:dyDescent="0.45">
      <c r="A98" s="2">
        <v>43965</v>
      </c>
      <c r="B98" s="4">
        <v>104.8183013989772</v>
      </c>
      <c r="C98" s="4">
        <v>103.2974552352423</v>
      </c>
      <c r="D98" s="4">
        <v>105.343903681244</v>
      </c>
      <c r="E98" s="4">
        <v>105.20313096945191</v>
      </c>
    </row>
    <row r="99" spans="1:5" x14ac:dyDescent="0.45">
      <c r="A99" s="2">
        <v>43966</v>
      </c>
      <c r="B99" s="4">
        <v>106.0556904674699</v>
      </c>
      <c r="C99" s="4">
        <v>102.6729249968087</v>
      </c>
      <c r="D99" s="4">
        <v>104.15042143567609</v>
      </c>
      <c r="E99" s="4">
        <v>105.7469461224581</v>
      </c>
    </row>
    <row r="100" spans="1:5" x14ac:dyDescent="0.45">
      <c r="A100" s="2">
        <v>43969</v>
      </c>
      <c r="B100" s="4">
        <v>104.41789381147299</v>
      </c>
      <c r="C100" s="4">
        <v>104.7721803878222</v>
      </c>
      <c r="D100" s="4">
        <v>105.783783496385</v>
      </c>
      <c r="E100" s="4">
        <v>105.2772439349379</v>
      </c>
    </row>
    <row r="101" spans="1:5" x14ac:dyDescent="0.45">
      <c r="A101" s="2">
        <v>43970</v>
      </c>
      <c r="B101" s="4">
        <v>102.313078176877</v>
      </c>
      <c r="C101" s="4">
        <v>106.3639418086281</v>
      </c>
      <c r="D101" s="4">
        <v>105.6632938641139</v>
      </c>
      <c r="E101" s="4">
        <v>106.60670214414441</v>
      </c>
    </row>
    <row r="102" spans="1:5" x14ac:dyDescent="0.45">
      <c r="A102" s="2">
        <v>43971</v>
      </c>
      <c r="B102" s="4">
        <v>100.3964337877285</v>
      </c>
      <c r="C102" s="4">
        <v>105.6945802004777</v>
      </c>
      <c r="D102" s="4">
        <v>105.7074788825617</v>
      </c>
      <c r="E102" s="4">
        <v>106.6834382813407</v>
      </c>
    </row>
    <row r="103" spans="1:5" x14ac:dyDescent="0.45">
      <c r="A103" s="2">
        <v>43972</v>
      </c>
      <c r="B103" s="4">
        <v>99.894372741553511</v>
      </c>
      <c r="C103" s="4">
        <v>106.45043905793889</v>
      </c>
      <c r="D103" s="4">
        <v>104.2773554682544</v>
      </c>
      <c r="E103" s="4">
        <v>106.5582138108831</v>
      </c>
    </row>
    <row r="104" spans="1:5" x14ac:dyDescent="0.45">
      <c r="A104" s="2">
        <v>43973</v>
      </c>
      <c r="B104" s="4">
        <v>100.078532770731</v>
      </c>
      <c r="C104" s="4">
        <v>107.08475882695031</v>
      </c>
      <c r="D104" s="4">
        <v>105.2785216714549</v>
      </c>
      <c r="E104" s="4">
        <v>105.386454839508</v>
      </c>
    </row>
    <row r="105" spans="1:5" x14ac:dyDescent="0.45">
      <c r="A105" s="2">
        <v>43976</v>
      </c>
      <c r="B105" s="4">
        <v>98.276181440119231</v>
      </c>
      <c r="C105" s="4">
        <v>108.6219011122481</v>
      </c>
      <c r="D105" s="4">
        <v>105.7701810168949</v>
      </c>
      <c r="E105" s="4">
        <v>104.6239980273899</v>
      </c>
    </row>
    <row r="106" spans="1:5" x14ac:dyDescent="0.45">
      <c r="A106" s="2">
        <v>43977</v>
      </c>
      <c r="B106" s="4">
        <v>100.1447874285471</v>
      </c>
      <c r="C106" s="4">
        <v>108.7927004681426</v>
      </c>
      <c r="D106" s="4">
        <v>107.42874877645571</v>
      </c>
      <c r="E106" s="4">
        <v>104.72079456155539</v>
      </c>
    </row>
    <row r="107" spans="1:5" x14ac:dyDescent="0.45">
      <c r="A107" s="2">
        <v>43978</v>
      </c>
      <c r="B107" s="4">
        <v>102.661323298092</v>
      </c>
      <c r="C107" s="4">
        <v>110.9259892536887</v>
      </c>
      <c r="D107" s="4">
        <v>107.1186520480306</v>
      </c>
      <c r="E107" s="4">
        <v>105.7644115797645</v>
      </c>
    </row>
    <row r="108" spans="1:5" x14ac:dyDescent="0.45">
      <c r="A108" s="2">
        <v>43979</v>
      </c>
      <c r="B108" s="4">
        <v>103.4974496155214</v>
      </c>
      <c r="C108" s="4">
        <v>112.6292519543388</v>
      </c>
      <c r="D108" s="4">
        <v>105.81244667069819</v>
      </c>
      <c r="E108" s="4">
        <v>106.5164509724612</v>
      </c>
    </row>
    <row r="109" spans="1:5" x14ac:dyDescent="0.45">
      <c r="A109" s="2">
        <v>43980</v>
      </c>
      <c r="B109" s="4">
        <v>104.8533794153622</v>
      </c>
      <c r="C109" s="4">
        <v>110.48410008980279</v>
      </c>
      <c r="D109" s="4">
        <v>104.2218358095346</v>
      </c>
      <c r="E109" s="4">
        <v>104.3709623423658</v>
      </c>
    </row>
    <row r="110" spans="1:5" x14ac:dyDescent="0.45">
      <c r="A110" s="2">
        <v>43983</v>
      </c>
      <c r="B110" s="4">
        <v>104.556342162779</v>
      </c>
      <c r="C110" s="4">
        <v>111.38929243431799</v>
      </c>
      <c r="D110" s="4">
        <v>106.29383278220899</v>
      </c>
      <c r="E110" s="4">
        <v>104.47438851832101</v>
      </c>
    </row>
    <row r="111" spans="1:5" x14ac:dyDescent="0.45">
      <c r="A111" s="2">
        <v>43984</v>
      </c>
      <c r="B111" s="4">
        <v>106.6415497104566</v>
      </c>
      <c r="C111" s="4">
        <v>109.73169544794889</v>
      </c>
      <c r="D111" s="4">
        <v>103.9772679974342</v>
      </c>
      <c r="E111" s="4">
        <v>104.4424739966923</v>
      </c>
    </row>
    <row r="112" spans="1:5" x14ac:dyDescent="0.45">
      <c r="A112" s="2">
        <v>43985</v>
      </c>
      <c r="B112" s="4">
        <v>107.1756943463224</v>
      </c>
      <c r="C112" s="4">
        <v>109.72515080503661</v>
      </c>
      <c r="D112" s="4">
        <v>101.21908928426799</v>
      </c>
      <c r="E112" s="4">
        <v>104.3755054410975</v>
      </c>
    </row>
    <row r="113" spans="1:5" x14ac:dyDescent="0.45">
      <c r="A113" s="2">
        <v>43986</v>
      </c>
      <c r="B113" s="4">
        <v>105.5408755304184</v>
      </c>
      <c r="C113" s="4">
        <v>110.56634748579209</v>
      </c>
      <c r="D113" s="4">
        <v>101.73690359335821</v>
      </c>
      <c r="E113" s="4">
        <v>103.4205950399399</v>
      </c>
    </row>
    <row r="114" spans="1:5" x14ac:dyDescent="0.45">
      <c r="A114" s="2">
        <v>43987</v>
      </c>
      <c r="B114" s="4">
        <v>104.9322843082886</v>
      </c>
      <c r="C114" s="4">
        <v>109.3112703164868</v>
      </c>
      <c r="D114" s="4">
        <v>101.6896134050201</v>
      </c>
      <c r="E114" s="4">
        <v>104.4342640600405</v>
      </c>
    </row>
    <row r="115" spans="1:5" x14ac:dyDescent="0.45">
      <c r="A115" s="2">
        <v>43990</v>
      </c>
      <c r="B115" s="4">
        <v>103.7330433930819</v>
      </c>
      <c r="C115" s="4">
        <v>109.9501413115902</v>
      </c>
      <c r="D115" s="4">
        <v>101.0242227708862</v>
      </c>
      <c r="E115" s="4">
        <v>103.6323417187503</v>
      </c>
    </row>
    <row r="116" spans="1:5" x14ac:dyDescent="0.45">
      <c r="A116" s="2">
        <v>43991</v>
      </c>
      <c r="B116" s="4">
        <v>103.6413055907566</v>
      </c>
      <c r="C116" s="4">
        <v>108.73105091792441</v>
      </c>
      <c r="D116" s="4">
        <v>100.3324653689716</v>
      </c>
      <c r="E116" s="4">
        <v>102.416860893159</v>
      </c>
    </row>
    <row r="117" spans="1:5" x14ac:dyDescent="0.45">
      <c r="A117" s="2">
        <v>43992</v>
      </c>
      <c r="B117" s="4">
        <v>106.126282247822</v>
      </c>
      <c r="C117" s="4">
        <v>108.8058469069146</v>
      </c>
      <c r="D117" s="4">
        <v>99.454914322970808</v>
      </c>
      <c r="E117" s="4">
        <v>102.6616166158983</v>
      </c>
    </row>
    <row r="118" spans="1:5" x14ac:dyDescent="0.45">
      <c r="A118" s="2">
        <v>43993</v>
      </c>
      <c r="B118" s="4">
        <v>106.0256812610511</v>
      </c>
      <c r="C118" s="4">
        <v>108.5740180323898</v>
      </c>
      <c r="D118" s="4">
        <v>100.28378819791079</v>
      </c>
      <c r="E118" s="4">
        <v>103.4649516811769</v>
      </c>
    </row>
    <row r="119" spans="1:5" x14ac:dyDescent="0.45">
      <c r="A119" s="2">
        <v>43994</v>
      </c>
      <c r="B119" s="4">
        <v>105.3931305865334</v>
      </c>
      <c r="C119" s="4">
        <v>107.9188823373251</v>
      </c>
      <c r="D119" s="4">
        <v>99.960305583951822</v>
      </c>
      <c r="E119" s="4">
        <v>101.1091362982647</v>
      </c>
    </row>
    <row r="120" spans="1:5" x14ac:dyDescent="0.45">
      <c r="A120" s="2">
        <v>43997</v>
      </c>
      <c r="B120" s="4">
        <v>103.51899908498601</v>
      </c>
      <c r="C120" s="4">
        <v>109.5738849776472</v>
      </c>
      <c r="D120" s="4">
        <v>102.13290087003141</v>
      </c>
      <c r="E120" s="4">
        <v>100.8826153936724</v>
      </c>
    </row>
    <row r="121" spans="1:5" x14ac:dyDescent="0.45">
      <c r="A121" s="2">
        <v>43998</v>
      </c>
      <c r="B121" s="4">
        <v>104.2766218813921</v>
      </c>
      <c r="C121" s="4">
        <v>109.981910918106</v>
      </c>
      <c r="D121" s="4">
        <v>106.25656275454369</v>
      </c>
      <c r="E121" s="4">
        <v>102.0372924994674</v>
      </c>
    </row>
    <row r="122" spans="1:5" x14ac:dyDescent="0.45">
      <c r="A122" s="2">
        <v>43999</v>
      </c>
      <c r="B122" s="4">
        <v>104.1582667583188</v>
      </c>
      <c r="C122" s="4">
        <v>108.85889169159699</v>
      </c>
      <c r="D122" s="4">
        <v>104.0747115163845</v>
      </c>
      <c r="E122" s="4">
        <v>102.2704106078522</v>
      </c>
    </row>
    <row r="123" spans="1:5" x14ac:dyDescent="0.45">
      <c r="A123" s="2">
        <v>44000</v>
      </c>
      <c r="B123" s="4">
        <v>103.2545678727401</v>
      </c>
      <c r="C123" s="4">
        <v>107.1884747712628</v>
      </c>
      <c r="D123" s="4">
        <v>103.2363431421911</v>
      </c>
      <c r="E123" s="4">
        <v>101.1898746262867</v>
      </c>
    </row>
    <row r="124" spans="1:5" x14ac:dyDescent="0.45">
      <c r="A124" s="2">
        <v>44001</v>
      </c>
      <c r="B124" s="4">
        <v>105.3863306655235</v>
      </c>
      <c r="C124" s="4">
        <v>108.2601491429904</v>
      </c>
      <c r="D124" s="4">
        <v>103.2617759999396</v>
      </c>
      <c r="E124" s="4">
        <v>102.7127257136251</v>
      </c>
    </row>
    <row r="125" spans="1:5" x14ac:dyDescent="0.45">
      <c r="A125" s="2">
        <v>44004</v>
      </c>
      <c r="B125" s="4">
        <v>105.52632794242309</v>
      </c>
      <c r="C125" s="4">
        <v>107.2669568707401</v>
      </c>
      <c r="D125" s="4">
        <v>105.3425640862723</v>
      </c>
      <c r="E125" s="4">
        <v>103.29193309006649</v>
      </c>
    </row>
    <row r="126" spans="1:5" x14ac:dyDescent="0.45">
      <c r="A126" s="2">
        <v>44005</v>
      </c>
      <c r="B126" s="4">
        <v>104.25505713953839</v>
      </c>
      <c r="C126" s="4">
        <v>107.0745493993002</v>
      </c>
      <c r="D126" s="4">
        <v>104.1803156480627</v>
      </c>
      <c r="E126" s="4">
        <v>101.8894355004618</v>
      </c>
    </row>
    <row r="127" spans="1:5" x14ac:dyDescent="0.45">
      <c r="A127" s="2">
        <v>44006</v>
      </c>
      <c r="B127" s="4">
        <v>105.4554634800655</v>
      </c>
      <c r="C127" s="4">
        <v>109.3556209544525</v>
      </c>
      <c r="D127" s="4">
        <v>102.3226370116964</v>
      </c>
      <c r="E127" s="4">
        <v>102.4885140366422</v>
      </c>
    </row>
    <row r="128" spans="1:5" x14ac:dyDescent="0.45">
      <c r="A128" s="2">
        <v>44007</v>
      </c>
      <c r="B128" s="4">
        <v>104.6742799012183</v>
      </c>
      <c r="C128" s="4">
        <v>108.8024587536719</v>
      </c>
      <c r="D128" s="4">
        <v>101.5704509244387</v>
      </c>
      <c r="E128" s="4">
        <v>101.6286448638927</v>
      </c>
    </row>
    <row r="129" spans="1:5" x14ac:dyDescent="0.45">
      <c r="A129" s="2">
        <v>44008</v>
      </c>
      <c r="B129" s="4">
        <v>104.7770972107559</v>
      </c>
      <c r="C129" s="4">
        <v>107.8405959178591</v>
      </c>
      <c r="D129" s="4">
        <v>101.963116065013</v>
      </c>
      <c r="E129" s="4">
        <v>101.6029957152703</v>
      </c>
    </row>
    <row r="130" spans="1:5" x14ac:dyDescent="0.45">
      <c r="A130" s="2">
        <v>44011</v>
      </c>
      <c r="B130" s="4">
        <v>104.5185726568221</v>
      </c>
      <c r="C130" s="4">
        <v>106.7963538290069</v>
      </c>
      <c r="D130" s="4">
        <v>101.23428092805349</v>
      </c>
      <c r="E130" s="4">
        <v>102.39589657900839</v>
      </c>
    </row>
    <row r="131" spans="1:5" x14ac:dyDescent="0.45">
      <c r="A131" s="2">
        <v>44012</v>
      </c>
      <c r="B131" s="4">
        <v>105.188641879522</v>
      </c>
      <c r="C131" s="4">
        <v>105.6800000412356</v>
      </c>
      <c r="D131" s="4">
        <v>101.400438775048</v>
      </c>
      <c r="E131" s="4">
        <v>103.1908851349089</v>
      </c>
    </row>
    <row r="132" spans="1:5" x14ac:dyDescent="0.45">
      <c r="A132" s="2">
        <v>44013</v>
      </c>
      <c r="B132" s="4">
        <v>103.1234876450619</v>
      </c>
      <c r="C132" s="4">
        <v>106.3433493979323</v>
      </c>
      <c r="D132" s="4">
        <v>100.5624545099208</v>
      </c>
      <c r="E132" s="4">
        <v>103.80548867288191</v>
      </c>
    </row>
    <row r="133" spans="1:5" x14ac:dyDescent="0.45">
      <c r="A133" s="2">
        <v>44014</v>
      </c>
      <c r="B133" s="4">
        <v>102.2202176857236</v>
      </c>
      <c r="C133" s="4">
        <v>104.2639431163682</v>
      </c>
      <c r="D133" s="4">
        <v>98.469945758155617</v>
      </c>
      <c r="E133" s="4">
        <v>103.8813548589101</v>
      </c>
    </row>
    <row r="134" spans="1:5" x14ac:dyDescent="0.45">
      <c r="A134" s="2">
        <v>44015</v>
      </c>
      <c r="B134" s="4">
        <v>102.57969246076409</v>
      </c>
      <c r="C134" s="4">
        <v>103.2580585105533</v>
      </c>
      <c r="D134" s="4">
        <v>99.321878381276861</v>
      </c>
      <c r="E134" s="4">
        <v>102.18131564568721</v>
      </c>
    </row>
    <row r="135" spans="1:5" x14ac:dyDescent="0.45">
      <c r="A135" s="2">
        <v>44018</v>
      </c>
      <c r="B135" s="4">
        <v>102.53938299267109</v>
      </c>
      <c r="C135" s="4">
        <v>101.9135169303712</v>
      </c>
      <c r="D135" s="4">
        <v>98.515000412602845</v>
      </c>
      <c r="E135" s="4">
        <v>102.2552935605483</v>
      </c>
    </row>
    <row r="136" spans="1:5" x14ac:dyDescent="0.45">
      <c r="A136" s="2">
        <v>44019</v>
      </c>
      <c r="B136" s="4">
        <v>101.5216836787298</v>
      </c>
      <c r="C136" s="4">
        <v>101.51298549780741</v>
      </c>
      <c r="D136" s="4">
        <v>99.838234837441746</v>
      </c>
      <c r="E136" s="4">
        <v>101.6909549092306</v>
      </c>
    </row>
    <row r="137" spans="1:5" x14ac:dyDescent="0.45">
      <c r="A137" s="2">
        <v>44020</v>
      </c>
      <c r="B137" s="4">
        <v>102.580382795248</v>
      </c>
      <c r="C137" s="4">
        <v>100.2819603223668</v>
      </c>
      <c r="D137" s="4">
        <v>100.5608095007582</v>
      </c>
      <c r="E137" s="4">
        <v>103.1823225439768</v>
      </c>
    </row>
    <row r="138" spans="1:5" x14ac:dyDescent="0.45">
      <c r="A138" s="2">
        <v>44021</v>
      </c>
      <c r="B138" s="4">
        <v>99.578908080884148</v>
      </c>
      <c r="C138" s="4">
        <v>99.432988508171661</v>
      </c>
      <c r="D138" s="4">
        <v>101.3504067073282</v>
      </c>
      <c r="E138" s="4">
        <v>102.9986111794752</v>
      </c>
    </row>
    <row r="139" spans="1:5" x14ac:dyDescent="0.45">
      <c r="A139" s="2">
        <v>44022</v>
      </c>
      <c r="B139" s="4">
        <v>100.062239253825</v>
      </c>
      <c r="C139" s="4">
        <v>98.802201831296102</v>
      </c>
      <c r="D139" s="4">
        <v>101.4999661819778</v>
      </c>
      <c r="E139" s="4">
        <v>102.8640154418936</v>
      </c>
    </row>
    <row r="140" spans="1:5" x14ac:dyDescent="0.45">
      <c r="A140" s="2">
        <v>44025</v>
      </c>
      <c r="B140" s="4">
        <v>101.5044748061281</v>
      </c>
      <c r="C140" s="4">
        <v>99.108353226454767</v>
      </c>
      <c r="D140" s="4">
        <v>101.980957734328</v>
      </c>
      <c r="E140" s="4">
        <v>102.4660582597203</v>
      </c>
    </row>
    <row r="141" spans="1:5" x14ac:dyDescent="0.45">
      <c r="A141" s="2">
        <v>44026</v>
      </c>
      <c r="B141" s="4">
        <v>100.9511460318104</v>
      </c>
      <c r="C141" s="4">
        <v>98.666514306059057</v>
      </c>
      <c r="D141" s="4">
        <v>102.5395969639163</v>
      </c>
      <c r="E141" s="4">
        <v>102.0603085709035</v>
      </c>
    </row>
    <row r="142" spans="1:5" x14ac:dyDescent="0.45">
      <c r="A142" s="2">
        <v>44027</v>
      </c>
      <c r="B142" s="4">
        <v>101.34256373696191</v>
      </c>
      <c r="C142" s="4">
        <v>100.9486124488448</v>
      </c>
      <c r="D142" s="4">
        <v>103.7367079107912</v>
      </c>
      <c r="E142" s="4">
        <v>101.753083025102</v>
      </c>
    </row>
    <row r="143" spans="1:5" x14ac:dyDescent="0.45">
      <c r="A143" s="2">
        <v>44028</v>
      </c>
      <c r="B143" s="4">
        <v>102.8439099440802</v>
      </c>
      <c r="C143" s="4">
        <v>100.5257559630877</v>
      </c>
      <c r="D143" s="4">
        <v>101.0244474738697</v>
      </c>
      <c r="E143" s="4">
        <v>100.7527623949458</v>
      </c>
    </row>
    <row r="144" spans="1:5" x14ac:dyDescent="0.45">
      <c r="A144" s="2">
        <v>44029</v>
      </c>
      <c r="B144" s="4">
        <v>100.5762528378567</v>
      </c>
      <c r="C144" s="4">
        <v>100.1672159440174</v>
      </c>
      <c r="D144" s="4">
        <v>101.0839952160384</v>
      </c>
      <c r="E144" s="4">
        <v>102.4670074874815</v>
      </c>
    </row>
    <row r="145" spans="1:5" x14ac:dyDescent="0.45">
      <c r="A145" s="2">
        <v>44032</v>
      </c>
      <c r="B145" s="4">
        <v>101.0110569014316</v>
      </c>
      <c r="C145" s="4">
        <v>99.955852518991506</v>
      </c>
      <c r="D145" s="4">
        <v>102.20928980177059</v>
      </c>
      <c r="E145" s="4">
        <v>100.2269400567139</v>
      </c>
    </row>
    <row r="146" spans="1:5" x14ac:dyDescent="0.45">
      <c r="A146" s="2">
        <v>44033</v>
      </c>
      <c r="B146" s="4">
        <v>101.3370574306231</v>
      </c>
      <c r="C146" s="4">
        <v>100.83341663870129</v>
      </c>
      <c r="D146" s="4">
        <v>100.28043480200751</v>
      </c>
      <c r="E146" s="4">
        <v>101.3983464710093</v>
      </c>
    </row>
    <row r="147" spans="1:5" x14ac:dyDescent="0.45">
      <c r="A147" s="2">
        <v>44034</v>
      </c>
      <c r="B147" s="4">
        <v>101.7892190122312</v>
      </c>
      <c r="C147" s="4">
        <v>100.4030427719718</v>
      </c>
      <c r="D147" s="4">
        <v>101.1404562828717</v>
      </c>
      <c r="E147" s="4">
        <v>103.726141068876</v>
      </c>
    </row>
    <row r="148" spans="1:5" x14ac:dyDescent="0.45">
      <c r="A148" s="2">
        <v>44035</v>
      </c>
      <c r="B148" s="4">
        <v>102.0520789886411</v>
      </c>
      <c r="C148" s="4">
        <v>100.7073068083785</v>
      </c>
      <c r="D148" s="4">
        <v>100.5718758198566</v>
      </c>
      <c r="E148" s="4">
        <v>102.87056183460631</v>
      </c>
    </row>
    <row r="149" spans="1:5" x14ac:dyDescent="0.45">
      <c r="A149" s="2">
        <v>44036</v>
      </c>
      <c r="B149" s="4">
        <v>103.1097497762814</v>
      </c>
      <c r="C149" s="4">
        <v>99.789166138816583</v>
      </c>
      <c r="D149" s="4">
        <v>100.7006441357864</v>
      </c>
      <c r="E149" s="4">
        <v>102.4049105759328</v>
      </c>
    </row>
    <row r="150" spans="1:5" x14ac:dyDescent="0.45">
      <c r="A150" s="2">
        <v>44039</v>
      </c>
      <c r="B150" s="4">
        <v>103.7436435559591</v>
      </c>
      <c r="C150" s="4">
        <v>100.185357384504</v>
      </c>
      <c r="D150" s="4">
        <v>102.0941415903778</v>
      </c>
      <c r="E150" s="4">
        <v>101.90822996640701</v>
      </c>
    </row>
    <row r="151" spans="1:5" x14ac:dyDescent="0.45">
      <c r="A151" s="2">
        <v>44040</v>
      </c>
      <c r="B151" s="4">
        <v>103.44916730428029</v>
      </c>
      <c r="C151" s="4">
        <v>99.136777272452363</v>
      </c>
      <c r="D151" s="4">
        <v>101.5401979329102</v>
      </c>
      <c r="E151" s="4">
        <v>102.31820727801519</v>
      </c>
    </row>
    <row r="152" spans="1:5" x14ac:dyDescent="0.45">
      <c r="A152" s="2">
        <v>44041</v>
      </c>
      <c r="B152" s="4">
        <v>104.43026507581141</v>
      </c>
      <c r="C152" s="4">
        <v>98.160892823768961</v>
      </c>
      <c r="D152" s="4">
        <v>102.72363644645181</v>
      </c>
      <c r="E152" s="4">
        <v>103.730851184146</v>
      </c>
    </row>
    <row r="153" spans="1:5" x14ac:dyDescent="0.45">
      <c r="A153" s="2">
        <v>44042</v>
      </c>
      <c r="B153" s="4">
        <v>104.9901385802647</v>
      </c>
      <c r="C153" s="4">
        <v>100.2168485703108</v>
      </c>
      <c r="D153" s="4">
        <v>101.7262659943343</v>
      </c>
      <c r="E153" s="4">
        <v>102.4656929788936</v>
      </c>
    </row>
    <row r="154" spans="1:5" x14ac:dyDescent="0.45">
      <c r="A154" s="2">
        <v>44043</v>
      </c>
      <c r="B154" s="4">
        <v>102.791157610561</v>
      </c>
      <c r="C154" s="4">
        <v>101.89613093329071</v>
      </c>
      <c r="D154" s="4">
        <v>102.62723046003811</v>
      </c>
      <c r="E154" s="4">
        <v>102.4343541838999</v>
      </c>
    </row>
    <row r="155" spans="1:5" x14ac:dyDescent="0.45">
      <c r="A155" s="2">
        <v>44046</v>
      </c>
      <c r="B155" s="4">
        <v>103.1776136639338</v>
      </c>
      <c r="C155" s="4">
        <v>100.6651869999682</v>
      </c>
      <c r="D155" s="4">
        <v>105.9261597674821</v>
      </c>
      <c r="E155" s="4">
        <v>102.59232965567099</v>
      </c>
    </row>
    <row r="156" spans="1:5" x14ac:dyDescent="0.45">
      <c r="A156" s="2">
        <v>44047</v>
      </c>
      <c r="B156" s="4">
        <v>103.3543298356545</v>
      </c>
      <c r="C156" s="4">
        <v>101.49904031811231</v>
      </c>
      <c r="D156" s="4">
        <v>106.6256029128982</v>
      </c>
      <c r="E156" s="4">
        <v>102.84766557431971</v>
      </c>
    </row>
    <row r="157" spans="1:5" x14ac:dyDescent="0.45">
      <c r="A157" s="2">
        <v>44048</v>
      </c>
      <c r="B157" s="4">
        <v>102.4152840764517</v>
      </c>
      <c r="C157" s="4">
        <v>102.055879473894</v>
      </c>
      <c r="D157" s="4">
        <v>109.2716578301532</v>
      </c>
      <c r="E157" s="4">
        <v>104.2571106003526</v>
      </c>
    </row>
    <row r="158" spans="1:5" x14ac:dyDescent="0.45">
      <c r="A158" s="2">
        <v>44049</v>
      </c>
      <c r="B158" s="4">
        <v>104.4142501215312</v>
      </c>
      <c r="C158" s="4">
        <v>101.5125980176868</v>
      </c>
      <c r="D158" s="4">
        <v>107.904138039411</v>
      </c>
      <c r="E158" s="4">
        <v>104.1520330695936</v>
      </c>
    </row>
    <row r="159" spans="1:5" x14ac:dyDescent="0.45">
      <c r="A159" s="2">
        <v>44050</v>
      </c>
      <c r="B159" s="4">
        <v>104.5258375207364</v>
      </c>
      <c r="C159" s="4">
        <v>102.76486825855009</v>
      </c>
      <c r="D159" s="4">
        <v>105.5677933063144</v>
      </c>
      <c r="E159" s="4">
        <v>105.7711288324017</v>
      </c>
    </row>
    <row r="160" spans="1:5" x14ac:dyDescent="0.45">
      <c r="A160" s="2">
        <v>44053</v>
      </c>
      <c r="B160" s="4">
        <v>104.3694569605383</v>
      </c>
      <c r="C160" s="4">
        <v>102.31314557296029</v>
      </c>
      <c r="D160" s="4">
        <v>104.2157489025771</v>
      </c>
      <c r="E160" s="4">
        <v>104.0472110322191</v>
      </c>
    </row>
    <row r="161" spans="1:5" x14ac:dyDescent="0.45">
      <c r="A161" s="2">
        <v>44054</v>
      </c>
      <c r="B161" s="4">
        <v>105.44217114533051</v>
      </c>
      <c r="C161" s="4">
        <v>102.4263548269828</v>
      </c>
      <c r="D161" s="4">
        <v>102.5045792788128</v>
      </c>
      <c r="E161" s="4">
        <v>102.7257294919746</v>
      </c>
    </row>
    <row r="162" spans="1:5" x14ac:dyDescent="0.45">
      <c r="A162" s="2">
        <v>44055</v>
      </c>
      <c r="B162" s="4">
        <v>105.05947760102219</v>
      </c>
      <c r="C162" s="4">
        <v>104.3375524340257</v>
      </c>
      <c r="D162" s="4">
        <v>102.1945349522331</v>
      </c>
      <c r="E162" s="4">
        <v>101.2072963604498</v>
      </c>
    </row>
    <row r="163" spans="1:5" x14ac:dyDescent="0.45">
      <c r="A163" s="2">
        <v>44056</v>
      </c>
      <c r="B163" s="4">
        <v>104.79168973681929</v>
      </c>
      <c r="C163" s="4">
        <v>104.055845292412</v>
      </c>
      <c r="D163" s="4">
        <v>98.647411047640446</v>
      </c>
      <c r="E163" s="4">
        <v>101.1776478180747</v>
      </c>
    </row>
    <row r="164" spans="1:5" x14ac:dyDescent="0.45">
      <c r="A164" s="2">
        <v>44057</v>
      </c>
      <c r="B164" s="4">
        <v>104.5432061770443</v>
      </c>
      <c r="C164" s="4">
        <v>104.8839498056745</v>
      </c>
      <c r="D164" s="4">
        <v>101.0530691562996</v>
      </c>
      <c r="E164" s="4">
        <v>102.3427742280667</v>
      </c>
    </row>
    <row r="165" spans="1:5" x14ac:dyDescent="0.45">
      <c r="A165" s="2">
        <v>44060</v>
      </c>
      <c r="B165" s="4">
        <v>104.24769762973089</v>
      </c>
      <c r="C165" s="4">
        <v>103.6387901040336</v>
      </c>
      <c r="D165" s="4">
        <v>104.4690345106083</v>
      </c>
      <c r="E165" s="4">
        <v>102.4289657098485</v>
      </c>
    </row>
    <row r="166" spans="1:5" x14ac:dyDescent="0.45">
      <c r="A166" s="2">
        <v>44061</v>
      </c>
      <c r="B166" s="4">
        <v>104.3068218681213</v>
      </c>
      <c r="C166" s="4">
        <v>103.64237849783331</v>
      </c>
      <c r="D166" s="4">
        <v>104.7746170808999</v>
      </c>
      <c r="E166" s="4">
        <v>102.3067060744478</v>
      </c>
    </row>
    <row r="167" spans="1:5" x14ac:dyDescent="0.45">
      <c r="A167" s="2">
        <v>44062</v>
      </c>
      <c r="B167" s="4">
        <v>103.6305022676985</v>
      </c>
      <c r="C167" s="4">
        <v>103.05001583628</v>
      </c>
      <c r="D167" s="4">
        <v>104.7666759493929</v>
      </c>
      <c r="E167" s="4">
        <v>101.77632276762689</v>
      </c>
    </row>
    <row r="168" spans="1:5" x14ac:dyDescent="0.45">
      <c r="A168" s="2">
        <v>44063</v>
      </c>
      <c r="B168" s="4">
        <v>102.7854836706267</v>
      </c>
      <c r="C168" s="4">
        <v>103.20157484417111</v>
      </c>
      <c r="D168" s="4">
        <v>104.456073784319</v>
      </c>
      <c r="E168" s="4">
        <v>103.3324756067812</v>
      </c>
    </row>
    <row r="169" spans="1:5" x14ac:dyDescent="0.45">
      <c r="A169" s="2">
        <v>44064</v>
      </c>
      <c r="B169" s="4">
        <v>99.556823296672064</v>
      </c>
      <c r="C169" s="4">
        <v>104.47163280341201</v>
      </c>
      <c r="D169" s="4">
        <v>106.18472857866161</v>
      </c>
      <c r="E169" s="4">
        <v>101.21582326954631</v>
      </c>
    </row>
    <row r="170" spans="1:5" x14ac:dyDescent="0.45">
      <c r="A170" s="2">
        <v>44067</v>
      </c>
      <c r="B170" s="4">
        <v>99.187243366992888</v>
      </c>
      <c r="C170" s="4">
        <v>104.0761189218876</v>
      </c>
      <c r="D170" s="4">
        <v>104.2789620190904</v>
      </c>
      <c r="E170" s="4">
        <v>100.4538536614907</v>
      </c>
    </row>
    <row r="171" spans="1:5" x14ac:dyDescent="0.45">
      <c r="A171" s="2">
        <v>44068</v>
      </c>
      <c r="B171" s="4">
        <v>97.905058784399017</v>
      </c>
      <c r="C171" s="4">
        <v>106.1134063351479</v>
      </c>
      <c r="D171" s="4">
        <v>105.58389008687151</v>
      </c>
      <c r="E171" s="4">
        <v>101.7562932192567</v>
      </c>
    </row>
    <row r="172" spans="1:5" x14ac:dyDescent="0.45">
      <c r="A172" s="2">
        <v>44069</v>
      </c>
      <c r="B172" s="4">
        <v>98.792084958151321</v>
      </c>
      <c r="C172" s="4">
        <v>104.82735753394989</v>
      </c>
      <c r="D172" s="4">
        <v>104.90089287654</v>
      </c>
      <c r="E172" s="4">
        <v>102.27970170602509</v>
      </c>
    </row>
    <row r="173" spans="1:5" x14ac:dyDescent="0.45">
      <c r="A173" s="2">
        <v>44070</v>
      </c>
      <c r="B173" s="4">
        <v>97.382763140225308</v>
      </c>
      <c r="C173" s="4">
        <v>105.68096489617911</v>
      </c>
      <c r="D173" s="4">
        <v>104.6098736540267</v>
      </c>
      <c r="E173" s="4">
        <v>101.9219060275578</v>
      </c>
    </row>
    <row r="174" spans="1:5" x14ac:dyDescent="0.45">
      <c r="A174" s="2">
        <v>44071</v>
      </c>
      <c r="B174" s="4">
        <v>98.252539199710299</v>
      </c>
      <c r="C174" s="4">
        <v>106.22912111533201</v>
      </c>
      <c r="D174" s="4">
        <v>104.1555989848094</v>
      </c>
      <c r="E174" s="4">
        <v>103.12899753679901</v>
      </c>
    </row>
    <row r="175" spans="1:5" x14ac:dyDescent="0.45">
      <c r="A175" s="2">
        <v>44074</v>
      </c>
      <c r="B175" s="4">
        <v>97.017233611721636</v>
      </c>
      <c r="C175" s="4">
        <v>106.9807231317492</v>
      </c>
      <c r="D175" s="4">
        <v>104.99512606262449</v>
      </c>
      <c r="E175" s="4">
        <v>102.8355476464079</v>
      </c>
    </row>
    <row r="176" spans="1:5" x14ac:dyDescent="0.45">
      <c r="A176" s="2">
        <v>44075</v>
      </c>
      <c r="B176" s="4">
        <v>97.435726788454659</v>
      </c>
      <c r="C176" s="4">
        <v>105.5405219623506</v>
      </c>
      <c r="D176" s="4">
        <v>106.2931126905161</v>
      </c>
      <c r="E176" s="4">
        <v>102.67111140869839</v>
      </c>
    </row>
    <row r="177" spans="1:5" x14ac:dyDescent="0.45">
      <c r="A177" s="2">
        <v>44076</v>
      </c>
      <c r="B177" s="4">
        <v>96.863518310210097</v>
      </c>
      <c r="C177" s="4">
        <v>106.7900269125589</v>
      </c>
      <c r="D177" s="4">
        <v>105.3570457974255</v>
      </c>
      <c r="E177" s="4">
        <v>101.2506963198127</v>
      </c>
    </row>
    <row r="178" spans="1:5" x14ac:dyDescent="0.45">
      <c r="A178" s="2">
        <v>44077</v>
      </c>
      <c r="B178" s="4">
        <v>95.092896776112099</v>
      </c>
      <c r="C178" s="4">
        <v>107.533937929781</v>
      </c>
      <c r="D178" s="4">
        <v>103.6401914623474</v>
      </c>
      <c r="E178" s="4">
        <v>103.0527503221314</v>
      </c>
    </row>
    <row r="179" spans="1:5" x14ac:dyDescent="0.45">
      <c r="A179" s="2">
        <v>44078</v>
      </c>
      <c r="B179" s="4">
        <v>92.755213555474086</v>
      </c>
      <c r="C179" s="4">
        <v>109.572891083051</v>
      </c>
      <c r="D179" s="4">
        <v>103.9607741084954</v>
      </c>
      <c r="E179" s="4">
        <v>102.9788479880074</v>
      </c>
    </row>
    <row r="180" spans="1:5" x14ac:dyDescent="0.45">
      <c r="A180" s="2">
        <v>44081</v>
      </c>
      <c r="B180" s="4">
        <v>92.185786605687255</v>
      </c>
      <c r="C180" s="4">
        <v>110.0868424282132</v>
      </c>
      <c r="D180" s="4">
        <v>103.9462974530668</v>
      </c>
      <c r="E180" s="4">
        <v>104.14076026793499</v>
      </c>
    </row>
    <row r="181" spans="1:5" x14ac:dyDescent="0.45">
      <c r="A181" s="2">
        <v>44082</v>
      </c>
      <c r="B181" s="4">
        <v>92.349022908057862</v>
      </c>
      <c r="C181" s="4">
        <v>110.3018771905798</v>
      </c>
      <c r="D181" s="4">
        <v>103.4913287959868</v>
      </c>
      <c r="E181" s="4">
        <v>104.1074918525196</v>
      </c>
    </row>
    <row r="182" spans="1:5" x14ac:dyDescent="0.45">
      <c r="A182" s="2">
        <v>44083</v>
      </c>
      <c r="B182" s="4">
        <v>92.727064828499721</v>
      </c>
      <c r="C182" s="4">
        <v>108.25998512949469</v>
      </c>
      <c r="D182" s="4">
        <v>101.71371925070309</v>
      </c>
      <c r="E182" s="4">
        <v>104.9073123316101</v>
      </c>
    </row>
    <row r="183" spans="1:5" x14ac:dyDescent="0.45">
      <c r="A183" s="2">
        <v>44084</v>
      </c>
      <c r="B183" s="4">
        <v>92.954281861129999</v>
      </c>
      <c r="C183" s="4">
        <v>108.07336475919981</v>
      </c>
      <c r="D183" s="4">
        <v>101.7736938430434</v>
      </c>
      <c r="E183" s="4">
        <v>105.2981777849443</v>
      </c>
    </row>
    <row r="184" spans="1:5" x14ac:dyDescent="0.45">
      <c r="A184" s="2">
        <v>44085</v>
      </c>
      <c r="B184" s="4">
        <v>92.389387892345468</v>
      </c>
      <c r="C184" s="4">
        <v>107.1805326533232</v>
      </c>
      <c r="D184" s="4">
        <v>102.0684292713164</v>
      </c>
      <c r="E184" s="4">
        <v>104.294293622618</v>
      </c>
    </row>
    <row r="185" spans="1:5" x14ac:dyDescent="0.45">
      <c r="A185" s="2">
        <v>44088</v>
      </c>
      <c r="B185" s="4">
        <v>92.878962313972281</v>
      </c>
      <c r="C185" s="4">
        <v>105.2053648196399</v>
      </c>
      <c r="D185" s="4">
        <v>103.4697291134695</v>
      </c>
      <c r="E185" s="4">
        <v>104.8132594019846</v>
      </c>
    </row>
    <row r="186" spans="1:5" x14ac:dyDescent="0.45">
      <c r="A186" s="2">
        <v>44089</v>
      </c>
      <c r="B186" s="4">
        <v>93.201471211433002</v>
      </c>
      <c r="C186" s="4">
        <v>106.3741544272664</v>
      </c>
      <c r="D186" s="4">
        <v>105.74618398364061</v>
      </c>
      <c r="E186" s="4">
        <v>105.9026570443786</v>
      </c>
    </row>
    <row r="187" spans="1:5" x14ac:dyDescent="0.45">
      <c r="A187" s="2">
        <v>44090</v>
      </c>
      <c r="B187" s="4">
        <v>91.179885559813684</v>
      </c>
      <c r="C187" s="4">
        <v>104.9088135771222</v>
      </c>
      <c r="D187" s="4">
        <v>104.92425680448061</v>
      </c>
      <c r="E187" s="4">
        <v>105.9567638240638</v>
      </c>
    </row>
    <row r="188" spans="1:5" x14ac:dyDescent="0.45">
      <c r="A188" s="2">
        <v>44091</v>
      </c>
      <c r="B188" s="4">
        <v>91.782758596982163</v>
      </c>
      <c r="C188" s="4">
        <v>104.1027800748079</v>
      </c>
      <c r="D188" s="4">
        <v>105.2157330258231</v>
      </c>
      <c r="E188" s="4">
        <v>105.1828737054189</v>
      </c>
    </row>
    <row r="189" spans="1:5" x14ac:dyDescent="0.45">
      <c r="A189" s="2">
        <v>44092</v>
      </c>
      <c r="B189" s="4">
        <v>91.145950209743759</v>
      </c>
      <c r="C189" s="4">
        <v>102.5232002699755</v>
      </c>
      <c r="D189" s="4">
        <v>103.98975591671839</v>
      </c>
      <c r="E189" s="4">
        <v>103.7874287122242</v>
      </c>
    </row>
    <row r="190" spans="1:5" x14ac:dyDescent="0.45">
      <c r="A190" s="2">
        <v>44095</v>
      </c>
      <c r="B190" s="4">
        <v>90.115045850704931</v>
      </c>
      <c r="C190" s="4">
        <v>103.7422072482474</v>
      </c>
      <c r="D190" s="4">
        <v>102.7426914679651</v>
      </c>
      <c r="E190" s="4">
        <v>106.54545722837879</v>
      </c>
    </row>
    <row r="191" spans="1:5" x14ac:dyDescent="0.45">
      <c r="A191" s="2">
        <v>44096</v>
      </c>
      <c r="B191" s="4">
        <v>90.684556252127479</v>
      </c>
      <c r="C191" s="4">
        <v>103.9842582923864</v>
      </c>
      <c r="D191" s="4">
        <v>101.6321815584612</v>
      </c>
      <c r="E191" s="4">
        <v>107.3182419557177</v>
      </c>
    </row>
    <row r="192" spans="1:5" x14ac:dyDescent="0.45">
      <c r="A192" s="2">
        <v>44097</v>
      </c>
      <c r="B192" s="4">
        <v>90.094412544616588</v>
      </c>
      <c r="C192" s="4">
        <v>104.1550116707572</v>
      </c>
      <c r="D192" s="4">
        <v>105.0501835177851</v>
      </c>
      <c r="E192" s="4">
        <v>107.24198172059771</v>
      </c>
    </row>
    <row r="193" spans="1:5" x14ac:dyDescent="0.45">
      <c r="A193" s="2">
        <v>44098</v>
      </c>
      <c r="B193" s="4">
        <v>91.372967571853295</v>
      </c>
      <c r="C193" s="4">
        <v>103.380625337837</v>
      </c>
      <c r="D193" s="4">
        <v>105.03916896649601</v>
      </c>
      <c r="E193" s="4">
        <v>109.1678339100043</v>
      </c>
    </row>
    <row r="194" spans="1:5" x14ac:dyDescent="0.45">
      <c r="A194" s="2">
        <v>44099</v>
      </c>
      <c r="B194" s="4">
        <v>90.722062671203702</v>
      </c>
      <c r="C194" s="4">
        <v>105.4727322439406</v>
      </c>
      <c r="D194" s="4">
        <v>106.042374452385</v>
      </c>
      <c r="E194" s="4">
        <v>108.58109307277461</v>
      </c>
    </row>
    <row r="195" spans="1:5" x14ac:dyDescent="0.45">
      <c r="A195" s="2">
        <v>44102</v>
      </c>
      <c r="B195" s="4">
        <v>91.446831510708364</v>
      </c>
      <c r="C195" s="4">
        <v>106.6327317892532</v>
      </c>
      <c r="D195" s="4">
        <v>106.936685946515</v>
      </c>
      <c r="E195" s="4">
        <v>106.9032711814868</v>
      </c>
    </row>
    <row r="196" spans="1:5" x14ac:dyDescent="0.45">
      <c r="A196" s="2">
        <v>44103</v>
      </c>
      <c r="B196" s="4">
        <v>90.685477553678695</v>
      </c>
      <c r="C196" s="4">
        <v>106.37439213773629</v>
      </c>
      <c r="D196" s="4">
        <v>106.8706381515855</v>
      </c>
      <c r="E196" s="4">
        <v>107.5935157748746</v>
      </c>
    </row>
    <row r="197" spans="1:5" x14ac:dyDescent="0.45">
      <c r="A197" s="2">
        <v>44104</v>
      </c>
      <c r="B197" s="4">
        <v>90.915130546276956</v>
      </c>
      <c r="C197" s="4">
        <v>104.8437935664019</v>
      </c>
      <c r="D197" s="4">
        <v>107.43625870542991</v>
      </c>
      <c r="E197" s="4">
        <v>108.2773648239894</v>
      </c>
    </row>
    <row r="198" spans="1:5" x14ac:dyDescent="0.45">
      <c r="A198" s="2">
        <v>44105</v>
      </c>
      <c r="B198" s="4">
        <v>91.562217658321984</v>
      </c>
      <c r="C198" s="4">
        <v>106.1216913685584</v>
      </c>
      <c r="D198" s="4">
        <v>108.6385765883487</v>
      </c>
      <c r="E198" s="4">
        <v>108.8016222547807</v>
      </c>
    </row>
    <row r="199" spans="1:5" x14ac:dyDescent="0.45">
      <c r="A199" s="2">
        <v>44106</v>
      </c>
      <c r="B199" s="4">
        <v>91.521748207648585</v>
      </c>
      <c r="C199" s="4">
        <v>104.21462405678891</v>
      </c>
      <c r="D199" s="4">
        <v>109.2833505435935</v>
      </c>
      <c r="E199" s="4">
        <v>109.0547902332013</v>
      </c>
    </row>
    <row r="200" spans="1:5" x14ac:dyDescent="0.45">
      <c r="A200" s="2">
        <v>44109</v>
      </c>
      <c r="B200" s="4">
        <v>91.856621346407493</v>
      </c>
      <c r="C200" s="4">
        <v>102.7822738427203</v>
      </c>
      <c r="D200" s="4">
        <v>107.7857604650663</v>
      </c>
      <c r="E200" s="4">
        <v>110.2305675657967</v>
      </c>
    </row>
    <row r="201" spans="1:5" x14ac:dyDescent="0.45">
      <c r="A201" s="2">
        <v>44110</v>
      </c>
      <c r="B201" s="4">
        <v>91.849763161464736</v>
      </c>
      <c r="C201" s="4">
        <v>103.583616629188</v>
      </c>
      <c r="D201" s="4">
        <v>107.8631656114117</v>
      </c>
      <c r="E201" s="4">
        <v>110.29092556914</v>
      </c>
    </row>
    <row r="202" spans="1:5" x14ac:dyDescent="0.45">
      <c r="A202" s="2">
        <v>44111</v>
      </c>
      <c r="B202" s="4">
        <v>92.920676811014914</v>
      </c>
      <c r="C202" s="4">
        <v>103.02670014197381</v>
      </c>
      <c r="D202" s="4">
        <v>108.0357003060402</v>
      </c>
      <c r="E202" s="4">
        <v>109.80865060594211</v>
      </c>
    </row>
    <row r="203" spans="1:5" x14ac:dyDescent="0.45">
      <c r="A203" s="2">
        <v>44112</v>
      </c>
      <c r="B203" s="4">
        <v>92.473360879441202</v>
      </c>
      <c r="C203" s="4">
        <v>102.70722533179089</v>
      </c>
      <c r="D203" s="4">
        <v>108.3854917096882</v>
      </c>
      <c r="E203" s="4">
        <v>109.3103953673503</v>
      </c>
    </row>
    <row r="204" spans="1:5" x14ac:dyDescent="0.45">
      <c r="A204" s="2">
        <v>44113</v>
      </c>
      <c r="B204" s="4">
        <v>93.903838096313734</v>
      </c>
      <c r="C204" s="4">
        <v>101.72732852789269</v>
      </c>
      <c r="D204" s="4">
        <v>108.1601223562793</v>
      </c>
      <c r="E204" s="4">
        <v>108.8570512078396</v>
      </c>
    </row>
    <row r="205" spans="1:5" x14ac:dyDescent="0.45">
      <c r="A205" s="2">
        <v>44116</v>
      </c>
      <c r="B205" s="4">
        <v>95.571920955327855</v>
      </c>
      <c r="C205" s="4">
        <v>101.9777916420142</v>
      </c>
      <c r="D205" s="4">
        <v>109.6488360104446</v>
      </c>
      <c r="E205" s="4">
        <v>107.26712825464141</v>
      </c>
    </row>
    <row r="206" spans="1:5" x14ac:dyDescent="0.45">
      <c r="A206" s="2">
        <v>44117</v>
      </c>
      <c r="B206" s="4">
        <v>95.916419806519045</v>
      </c>
      <c r="C206" s="4">
        <v>103.0063334025652</v>
      </c>
      <c r="D206" s="4">
        <v>109.80450357045071</v>
      </c>
      <c r="E206" s="4">
        <v>108.4368552371544</v>
      </c>
    </row>
    <row r="207" spans="1:5" x14ac:dyDescent="0.45">
      <c r="A207" s="2">
        <v>44118</v>
      </c>
      <c r="B207" s="4">
        <v>95.359388900750957</v>
      </c>
      <c r="C207" s="4">
        <v>104.6341241379279</v>
      </c>
      <c r="D207" s="4">
        <v>113.1245169206001</v>
      </c>
      <c r="E207" s="4">
        <v>108.07051372643519</v>
      </c>
    </row>
    <row r="208" spans="1:5" x14ac:dyDescent="0.45">
      <c r="A208" s="2">
        <v>44119</v>
      </c>
      <c r="B208" s="4">
        <v>94.887738477976995</v>
      </c>
      <c r="C208" s="4">
        <v>106.3383241049569</v>
      </c>
      <c r="D208" s="4">
        <v>115.4870588685736</v>
      </c>
      <c r="E208" s="4">
        <v>107.5324738374521</v>
      </c>
    </row>
    <row r="209" spans="1:5" x14ac:dyDescent="0.45">
      <c r="A209" s="2">
        <v>44120</v>
      </c>
      <c r="B209" s="4">
        <v>94.447246651618372</v>
      </c>
      <c r="C209" s="4">
        <v>106.0406160684756</v>
      </c>
      <c r="D209" s="4">
        <v>113.50901308009951</v>
      </c>
      <c r="E209" s="4">
        <v>106.5715077919011</v>
      </c>
    </row>
    <row r="210" spans="1:5" x14ac:dyDescent="0.45">
      <c r="A210" s="2">
        <v>44123</v>
      </c>
      <c r="B210" s="4">
        <v>93.346965582234475</v>
      </c>
      <c r="C210" s="4">
        <v>105.17683325828141</v>
      </c>
      <c r="D210" s="4">
        <v>113.4975596193086</v>
      </c>
      <c r="E210" s="4">
        <v>106.847756840784</v>
      </c>
    </row>
    <row r="211" spans="1:5" x14ac:dyDescent="0.45">
      <c r="A211" s="2">
        <v>44124</v>
      </c>
      <c r="B211" s="4">
        <v>95.121118562122803</v>
      </c>
      <c r="C211" s="4">
        <v>104.0533454270282</v>
      </c>
      <c r="D211" s="4">
        <v>114.9896202365497</v>
      </c>
      <c r="E211" s="4">
        <v>106.64582650004969</v>
      </c>
    </row>
    <row r="212" spans="1:5" x14ac:dyDescent="0.45">
      <c r="A212" s="2">
        <v>44125</v>
      </c>
      <c r="B212" s="4">
        <v>95.102706488863191</v>
      </c>
      <c r="C212" s="4">
        <v>104.8569509135687</v>
      </c>
      <c r="D212" s="4">
        <v>113.3515486780539</v>
      </c>
      <c r="E212" s="4">
        <v>107.0803119911094</v>
      </c>
    </row>
    <row r="213" spans="1:5" x14ac:dyDescent="0.45">
      <c r="A213" s="2">
        <v>44126</v>
      </c>
      <c r="B213" s="4">
        <v>95.330708237484046</v>
      </c>
      <c r="C213" s="4">
        <v>105.4564143170345</v>
      </c>
      <c r="D213" s="4">
        <v>113.8173319971003</v>
      </c>
      <c r="E213" s="4">
        <v>109.73622511924199</v>
      </c>
    </row>
    <row r="214" spans="1:5" x14ac:dyDescent="0.45">
      <c r="A214" s="2">
        <v>44127</v>
      </c>
      <c r="B214" s="4">
        <v>94.639286068338563</v>
      </c>
      <c r="C214" s="4">
        <v>104.87208385756431</v>
      </c>
      <c r="D214" s="4">
        <v>112.9351535649991</v>
      </c>
      <c r="E214" s="4">
        <v>109.1540995535542</v>
      </c>
    </row>
    <row r="215" spans="1:5" x14ac:dyDescent="0.45">
      <c r="A215" s="2">
        <v>44130</v>
      </c>
      <c r="B215" s="4">
        <v>93.953279430636655</v>
      </c>
      <c r="C215" s="4">
        <v>106.2751865376633</v>
      </c>
      <c r="D215" s="4">
        <v>115.060204118771</v>
      </c>
      <c r="E215" s="4">
        <v>108.558395100765</v>
      </c>
    </row>
    <row r="216" spans="1:5" x14ac:dyDescent="0.45">
      <c r="A216" s="2">
        <v>44131</v>
      </c>
      <c r="B216" s="4">
        <v>93.052430313462793</v>
      </c>
      <c r="C216" s="4">
        <v>106.8581666317335</v>
      </c>
      <c r="D216" s="4">
        <v>114.2744695396898</v>
      </c>
      <c r="E216" s="4">
        <v>109.27263532297771</v>
      </c>
    </row>
    <row r="217" spans="1:5" x14ac:dyDescent="0.45">
      <c r="A217" s="2">
        <v>44132</v>
      </c>
      <c r="B217" s="4">
        <v>93.316241048669326</v>
      </c>
      <c r="C217" s="4">
        <v>105.1085580723972</v>
      </c>
      <c r="D217" s="4">
        <v>116.6133899719234</v>
      </c>
      <c r="E217" s="4">
        <v>111.2623563423769</v>
      </c>
    </row>
    <row r="218" spans="1:5" x14ac:dyDescent="0.45">
      <c r="A218" s="2">
        <v>44133</v>
      </c>
      <c r="B218" s="4">
        <v>92.667369899251113</v>
      </c>
      <c r="C218" s="4">
        <v>104.69183236861871</v>
      </c>
      <c r="D218" s="4">
        <v>117.0875691781586</v>
      </c>
      <c r="E218" s="4">
        <v>111.66229643694911</v>
      </c>
    </row>
    <row r="219" spans="1:5" x14ac:dyDescent="0.45">
      <c r="A219" s="2">
        <v>44134</v>
      </c>
      <c r="B219" s="4">
        <v>93.436743635740498</v>
      </c>
      <c r="C219" s="4">
        <v>107.0382118809201</v>
      </c>
      <c r="D219" s="4">
        <v>116.8592116577498</v>
      </c>
      <c r="E219" s="4">
        <v>110.7988149754139</v>
      </c>
    </row>
    <row r="220" spans="1:5" x14ac:dyDescent="0.45">
      <c r="A220" s="2">
        <v>44137</v>
      </c>
      <c r="B220" s="4">
        <v>91.927569167996708</v>
      </c>
      <c r="C220" s="4">
        <v>106.2097114551446</v>
      </c>
      <c r="D220" s="4">
        <v>116.84978688667969</v>
      </c>
      <c r="E220" s="4">
        <v>112.8148635259835</v>
      </c>
    </row>
    <row r="221" spans="1:5" x14ac:dyDescent="0.45">
      <c r="A221" s="2">
        <v>44138</v>
      </c>
      <c r="B221" s="4">
        <v>91.393347213732483</v>
      </c>
      <c r="C221" s="4">
        <v>106.50302736005889</v>
      </c>
      <c r="D221" s="4">
        <v>116.86573715730989</v>
      </c>
      <c r="E221" s="4">
        <v>114.1837514914575</v>
      </c>
    </row>
    <row r="222" spans="1:5" x14ac:dyDescent="0.45">
      <c r="A222" s="2">
        <v>44139</v>
      </c>
      <c r="B222" s="4">
        <v>94.201242303620077</v>
      </c>
      <c r="C222" s="4">
        <v>105.91304782235061</v>
      </c>
      <c r="D222" s="4">
        <v>116.1630570491462</v>
      </c>
      <c r="E222" s="4">
        <v>115.4045594903739</v>
      </c>
    </row>
    <row r="223" spans="1:5" x14ac:dyDescent="0.45">
      <c r="A223" s="2">
        <v>44140</v>
      </c>
      <c r="B223" s="4">
        <v>95.009743105810301</v>
      </c>
      <c r="C223" s="4">
        <v>108.0963161510476</v>
      </c>
      <c r="D223" s="4">
        <v>117.0855155994735</v>
      </c>
      <c r="E223" s="4">
        <v>115.0187711755899</v>
      </c>
    </row>
    <row r="224" spans="1:5" x14ac:dyDescent="0.45">
      <c r="A224" s="2">
        <v>44141</v>
      </c>
      <c r="B224" s="4">
        <v>95.721162567792007</v>
      </c>
      <c r="C224" s="4">
        <v>109.4470595463023</v>
      </c>
      <c r="D224" s="4">
        <v>118.3753610598671</v>
      </c>
      <c r="E224" s="4">
        <v>115.6309862254563</v>
      </c>
    </row>
    <row r="225" spans="1:5" x14ac:dyDescent="0.45">
      <c r="A225" s="2">
        <v>44144</v>
      </c>
      <c r="B225" s="4">
        <v>96.984691129248475</v>
      </c>
      <c r="C225" s="4">
        <v>110.8876292694283</v>
      </c>
      <c r="D225" s="4">
        <v>120.54376884111871</v>
      </c>
      <c r="E225" s="4">
        <v>116.4100036127746</v>
      </c>
    </row>
    <row r="226" spans="1:5" x14ac:dyDescent="0.45">
      <c r="A226" s="2">
        <v>44145</v>
      </c>
      <c r="B226" s="4">
        <v>96.82899026088046</v>
      </c>
      <c r="C226" s="4">
        <v>111.0998516197788</v>
      </c>
      <c r="D226" s="4">
        <v>122.47664195373891</v>
      </c>
      <c r="E226" s="4">
        <v>115.4881112695676</v>
      </c>
    </row>
    <row r="227" spans="1:5" x14ac:dyDescent="0.45">
      <c r="A227" s="2">
        <v>44146</v>
      </c>
      <c r="B227" s="4">
        <v>97.296101027796425</v>
      </c>
      <c r="C227" s="4">
        <v>110.65248285472011</v>
      </c>
      <c r="D227" s="4">
        <v>122.56527618044871</v>
      </c>
      <c r="E227" s="4">
        <v>116.99344320700069</v>
      </c>
    </row>
    <row r="228" spans="1:5" x14ac:dyDescent="0.45">
      <c r="A228" s="2">
        <v>44147</v>
      </c>
      <c r="B228" s="4">
        <v>97.558137798948138</v>
      </c>
      <c r="C228" s="4">
        <v>110.74220011241199</v>
      </c>
      <c r="D228" s="4">
        <v>120.44144916180841</v>
      </c>
      <c r="E228" s="4">
        <v>117.8957593097528</v>
      </c>
    </row>
    <row r="229" spans="1:5" x14ac:dyDescent="0.45">
      <c r="A229" s="2">
        <v>44148</v>
      </c>
      <c r="B229" s="4">
        <v>98.352827870357345</v>
      </c>
      <c r="C229" s="4">
        <v>113.4106222345323</v>
      </c>
      <c r="D229" s="4">
        <v>120.00170333271829</v>
      </c>
      <c r="E229" s="4">
        <v>118.1836021924094</v>
      </c>
    </row>
    <row r="230" spans="1:5" x14ac:dyDescent="0.45">
      <c r="A230" s="2">
        <v>44151</v>
      </c>
      <c r="B230" s="4">
        <v>98.686500087717647</v>
      </c>
      <c r="C230" s="4">
        <v>115.4125449592453</v>
      </c>
      <c r="D230" s="4">
        <v>119.8950407882012</v>
      </c>
      <c r="E230" s="4">
        <v>118.5429057830051</v>
      </c>
    </row>
    <row r="231" spans="1:5" x14ac:dyDescent="0.45">
      <c r="A231" s="2">
        <v>44152</v>
      </c>
      <c r="B231" s="4">
        <v>99.44586883526631</v>
      </c>
      <c r="C231" s="4">
        <v>115.68407609471009</v>
      </c>
      <c r="D231" s="4">
        <v>119.2411767589422</v>
      </c>
      <c r="E231" s="4">
        <v>118.80262142686649</v>
      </c>
    </row>
    <row r="232" spans="1:5" x14ac:dyDescent="0.45">
      <c r="A232" s="2">
        <v>44153</v>
      </c>
      <c r="B232" s="4">
        <v>100.7668660888876</v>
      </c>
      <c r="C232" s="4">
        <v>114.4125151034345</v>
      </c>
      <c r="D232" s="4">
        <v>119.4890321562486</v>
      </c>
      <c r="E232" s="4">
        <v>118.0005602009204</v>
      </c>
    </row>
    <row r="233" spans="1:5" x14ac:dyDescent="0.45">
      <c r="A233" s="2">
        <v>44154</v>
      </c>
      <c r="B233" s="4">
        <v>102.2522260788453</v>
      </c>
      <c r="C233" s="4">
        <v>112.5298507657273</v>
      </c>
      <c r="D233" s="4">
        <v>118.66264791994431</v>
      </c>
      <c r="E233" s="4">
        <v>118.47517246669111</v>
      </c>
    </row>
    <row r="234" spans="1:5" x14ac:dyDescent="0.45">
      <c r="A234" s="2">
        <v>44155</v>
      </c>
      <c r="B234" s="4">
        <v>104.21406677290641</v>
      </c>
      <c r="C234" s="4">
        <v>112.48222218322719</v>
      </c>
      <c r="D234" s="4">
        <v>117.8477210492192</v>
      </c>
      <c r="E234" s="4">
        <v>120.7334953421969</v>
      </c>
    </row>
    <row r="235" spans="1:5" x14ac:dyDescent="0.45">
      <c r="A235" s="2">
        <v>44158</v>
      </c>
      <c r="B235" s="4">
        <v>102.4449113919427</v>
      </c>
      <c r="C235" s="4">
        <v>109.7953744682284</v>
      </c>
      <c r="D235" s="4">
        <v>118.5630788537641</v>
      </c>
      <c r="E235" s="4">
        <v>120.15753110245841</v>
      </c>
    </row>
    <row r="236" spans="1:5" x14ac:dyDescent="0.45">
      <c r="A236" s="2">
        <v>44159</v>
      </c>
      <c r="B236" s="4">
        <v>101.2304480909615</v>
      </c>
      <c r="C236" s="4">
        <v>110.6838299558393</v>
      </c>
      <c r="D236" s="4">
        <v>118.9803508536318</v>
      </c>
      <c r="E236" s="4">
        <v>119.5097875290642</v>
      </c>
    </row>
    <row r="237" spans="1:5" x14ac:dyDescent="0.45">
      <c r="A237" s="2">
        <v>44160</v>
      </c>
      <c r="B237" s="4">
        <v>99.715670814554471</v>
      </c>
      <c r="C237" s="4">
        <v>111.77927120906389</v>
      </c>
      <c r="D237" s="4">
        <v>120.0276891120572</v>
      </c>
      <c r="E237" s="4">
        <v>119.42114011186359</v>
      </c>
    </row>
    <row r="238" spans="1:5" x14ac:dyDescent="0.45">
      <c r="A238" s="2">
        <v>44161</v>
      </c>
      <c r="B238" s="4">
        <v>101.96522084462271</v>
      </c>
      <c r="C238" s="4">
        <v>110.4970587419962</v>
      </c>
      <c r="D238" s="4">
        <v>117.68933041091751</v>
      </c>
      <c r="E238" s="4">
        <v>118.6247108913134</v>
      </c>
    </row>
    <row r="239" spans="1:5" x14ac:dyDescent="0.45">
      <c r="A239" s="2">
        <v>44162</v>
      </c>
      <c r="B239" s="4">
        <v>101.95022867425919</v>
      </c>
      <c r="C239" s="4">
        <v>110.8259790873054</v>
      </c>
      <c r="D239" s="4">
        <v>117.36143984500031</v>
      </c>
      <c r="E239" s="4">
        <v>119.0719917653286</v>
      </c>
    </row>
    <row r="240" spans="1:5" x14ac:dyDescent="0.45">
      <c r="A240" s="2">
        <v>44165</v>
      </c>
      <c r="B240" s="4">
        <v>100.4598719998361</v>
      </c>
      <c r="C240" s="4">
        <v>112.61929976502979</v>
      </c>
      <c r="D240" s="4">
        <v>117.27717840139159</v>
      </c>
      <c r="E240" s="4">
        <v>120.43214616385291</v>
      </c>
    </row>
    <row r="241" spans="1:5" x14ac:dyDescent="0.45">
      <c r="A241" s="2">
        <v>44166</v>
      </c>
      <c r="B241" s="4">
        <v>100.9132176817744</v>
      </c>
      <c r="C241" s="4">
        <v>113.218917059731</v>
      </c>
      <c r="D241" s="4">
        <v>118.18689450045591</v>
      </c>
      <c r="E241" s="4">
        <v>121.001439227782</v>
      </c>
    </row>
    <row r="242" spans="1:5" x14ac:dyDescent="0.45">
      <c r="A242" s="2">
        <v>44167</v>
      </c>
      <c r="B242" s="4">
        <v>101.73189363015371</v>
      </c>
      <c r="C242" s="4">
        <v>114.9082200456057</v>
      </c>
      <c r="D242" s="4">
        <v>118.530200861289</v>
      </c>
      <c r="E242" s="4">
        <v>121.8895943384501</v>
      </c>
    </row>
    <row r="243" spans="1:5" x14ac:dyDescent="0.45">
      <c r="A243" s="2">
        <v>44168</v>
      </c>
      <c r="B243" s="4">
        <v>101.6630386023331</v>
      </c>
      <c r="C243" s="4">
        <v>116.7629868763471</v>
      </c>
      <c r="D243" s="4">
        <v>117.52943853107701</v>
      </c>
      <c r="E243" s="4">
        <v>124.1152257249869</v>
      </c>
    </row>
    <row r="244" spans="1:5" x14ac:dyDescent="0.45">
      <c r="A244" s="2">
        <v>44169</v>
      </c>
      <c r="B244" s="4">
        <v>101.6547128663354</v>
      </c>
      <c r="C244" s="4">
        <v>114.96033845322221</v>
      </c>
      <c r="D244" s="4">
        <v>117.7663023540145</v>
      </c>
      <c r="E244" s="4">
        <v>123.3009657294394</v>
      </c>
    </row>
    <row r="245" spans="1:5" x14ac:dyDescent="0.45">
      <c r="A245" s="2">
        <v>44172</v>
      </c>
      <c r="B245" s="4">
        <v>102.7208392946266</v>
      </c>
      <c r="C245" s="4">
        <v>114.169541945782</v>
      </c>
      <c r="D245" s="4">
        <v>117.12443070952121</v>
      </c>
      <c r="E245" s="4">
        <v>121.00196900176481</v>
      </c>
    </row>
    <row r="246" spans="1:5" x14ac:dyDescent="0.45">
      <c r="A246" s="2">
        <v>44173</v>
      </c>
      <c r="B246" s="4">
        <v>102.20439221356609</v>
      </c>
      <c r="C246" s="4">
        <v>111.1597276913818</v>
      </c>
      <c r="D246" s="4">
        <v>114.75374594576989</v>
      </c>
      <c r="E246" s="4">
        <v>121.9523362005279</v>
      </c>
    </row>
    <row r="247" spans="1:5" x14ac:dyDescent="0.45">
      <c r="A247" s="2">
        <v>44174</v>
      </c>
      <c r="B247" s="4">
        <v>103.2090207018463</v>
      </c>
      <c r="C247" s="4">
        <v>111.71330682352411</v>
      </c>
      <c r="D247" s="4">
        <v>113.3513760062154</v>
      </c>
      <c r="E247" s="4">
        <v>121.9246391711299</v>
      </c>
    </row>
    <row r="248" spans="1:5" x14ac:dyDescent="0.45">
      <c r="A248" s="2">
        <v>44175</v>
      </c>
      <c r="B248" s="4">
        <v>103.2458425357482</v>
      </c>
      <c r="C248" s="4">
        <v>110.3233685662608</v>
      </c>
      <c r="D248" s="4">
        <v>115.6064084482969</v>
      </c>
      <c r="E248" s="4">
        <v>123.02484113793059</v>
      </c>
    </row>
    <row r="249" spans="1:5" x14ac:dyDescent="0.45">
      <c r="A249" s="2">
        <v>44176</v>
      </c>
      <c r="B249" s="4">
        <v>103.0133772851953</v>
      </c>
      <c r="C249" s="4">
        <v>110.38909307640139</v>
      </c>
      <c r="D249" s="4">
        <v>115.9600457353732</v>
      </c>
      <c r="E249" s="4">
        <v>120.5437562698784</v>
      </c>
    </row>
    <row r="250" spans="1:5" x14ac:dyDescent="0.45">
      <c r="A250" s="2">
        <v>44179</v>
      </c>
      <c r="B250" s="4">
        <v>102.74903171256589</v>
      </c>
      <c r="C250" s="4">
        <v>109.5940899554067</v>
      </c>
      <c r="D250" s="4">
        <v>114.4907090233412</v>
      </c>
      <c r="E250" s="4">
        <v>120.2350433570155</v>
      </c>
    </row>
    <row r="251" spans="1:5" x14ac:dyDescent="0.45">
      <c r="A251" s="2">
        <v>44180</v>
      </c>
      <c r="B251" s="4">
        <v>105.0066579247291</v>
      </c>
      <c r="C251" s="4">
        <v>110.3995266744281</v>
      </c>
      <c r="D251" s="4">
        <v>113.6806498337463</v>
      </c>
      <c r="E251" s="4">
        <v>120.9535472732731</v>
      </c>
    </row>
    <row r="252" spans="1:5" x14ac:dyDescent="0.45">
      <c r="A252" s="2">
        <v>44181</v>
      </c>
      <c r="B252" s="4">
        <v>106.8119602396353</v>
      </c>
      <c r="C252" s="4">
        <v>111.5555168627793</v>
      </c>
      <c r="D252" s="4">
        <v>113.80856271081861</v>
      </c>
      <c r="E252" s="4">
        <v>120.2012926788411</v>
      </c>
    </row>
    <row r="253" spans="1:5" x14ac:dyDescent="0.45">
      <c r="A253" s="2">
        <v>44182</v>
      </c>
      <c r="B253" s="4">
        <v>107.7496282334761</v>
      </c>
      <c r="C253" s="4">
        <v>112.0718336388735</v>
      </c>
      <c r="D253" s="4">
        <v>115.17284420612521</v>
      </c>
      <c r="E253" s="4">
        <v>120.99482771836399</v>
      </c>
    </row>
    <row r="254" spans="1:5" x14ac:dyDescent="0.45">
      <c r="A254" s="2">
        <v>44183</v>
      </c>
      <c r="B254" s="4">
        <v>109.1497950634146</v>
      </c>
      <c r="C254" s="4">
        <v>111.44562248150071</v>
      </c>
      <c r="D254" s="4">
        <v>117.1856189808292</v>
      </c>
      <c r="E254" s="4">
        <v>121.2641617265634</v>
      </c>
    </row>
    <row r="255" spans="1:5" x14ac:dyDescent="0.45">
      <c r="A255" s="2">
        <v>44186</v>
      </c>
      <c r="B255" s="4">
        <v>111.9116265688421</v>
      </c>
      <c r="C255" s="4">
        <v>110.6341795489149</v>
      </c>
      <c r="D255" s="4">
        <v>119.8712238539015</v>
      </c>
      <c r="E255" s="4">
        <v>121.53447261952751</v>
      </c>
    </row>
    <row r="256" spans="1:5" x14ac:dyDescent="0.45">
      <c r="A256" s="2">
        <v>44187</v>
      </c>
      <c r="B256" s="4">
        <v>111.0815762391409</v>
      </c>
      <c r="C256" s="4">
        <v>110.07849236807419</v>
      </c>
      <c r="D256" s="4">
        <v>119.4139732716602</v>
      </c>
      <c r="E256" s="4">
        <v>122.0803640836735</v>
      </c>
    </row>
    <row r="257" spans="1:5" x14ac:dyDescent="0.45">
      <c r="A257" s="2">
        <v>44188</v>
      </c>
      <c r="B257" s="4">
        <v>111.82293755113351</v>
      </c>
      <c r="C257" s="4">
        <v>109.41684356922831</v>
      </c>
      <c r="D257" s="4">
        <v>119.4179605401244</v>
      </c>
      <c r="E257" s="4">
        <v>124.7261756281444</v>
      </c>
    </row>
    <row r="258" spans="1:5" x14ac:dyDescent="0.45">
      <c r="A258" s="2">
        <v>44189</v>
      </c>
      <c r="B258" s="4">
        <v>114.18581415047871</v>
      </c>
      <c r="C258" s="4">
        <v>109.9748213681121</v>
      </c>
      <c r="D258" s="4">
        <v>119.51875469844499</v>
      </c>
      <c r="E258" s="4">
        <v>124.90706765542291</v>
      </c>
    </row>
    <row r="259" spans="1:5" x14ac:dyDescent="0.45">
      <c r="A259" s="2">
        <v>44190</v>
      </c>
      <c r="B259" s="4">
        <v>115.072149066685</v>
      </c>
      <c r="C259" s="4">
        <v>108.77051808832501</v>
      </c>
      <c r="D259" s="4">
        <v>119.16068906045081</v>
      </c>
      <c r="E259" s="4">
        <v>122.8541149842908</v>
      </c>
    </row>
    <row r="260" spans="1:5" x14ac:dyDescent="0.45">
      <c r="A260" s="2">
        <v>44193</v>
      </c>
      <c r="B260" s="4">
        <v>115.6694514784153</v>
      </c>
      <c r="C260" s="4">
        <v>109.57750345807889</v>
      </c>
      <c r="D260" s="4">
        <v>118.4538964883224</v>
      </c>
      <c r="E260" s="4">
        <v>124.8185360210468</v>
      </c>
    </row>
    <row r="261" spans="1:5" x14ac:dyDescent="0.45">
      <c r="A261" s="2">
        <v>44194</v>
      </c>
      <c r="B261" s="4">
        <v>114.01431555644</v>
      </c>
      <c r="C261" s="4">
        <v>107.845288730615</v>
      </c>
      <c r="D261" s="4">
        <v>118.8409888543635</v>
      </c>
      <c r="E261" s="4">
        <v>126.1567134270737</v>
      </c>
    </row>
    <row r="262" spans="1:5" x14ac:dyDescent="0.45">
      <c r="A262" s="2">
        <v>44195</v>
      </c>
      <c r="B262" s="4">
        <v>116.3638236409198</v>
      </c>
      <c r="C262" s="4">
        <v>107.3332687531808</v>
      </c>
      <c r="D262" s="4">
        <v>120.5490726602044</v>
      </c>
      <c r="E262" s="4">
        <v>126.1396715859173</v>
      </c>
    </row>
    <row r="263" spans="1:5" x14ac:dyDescent="0.45">
      <c r="A263" s="2">
        <v>44196</v>
      </c>
      <c r="B263" s="4">
        <v>116.1693182981451</v>
      </c>
      <c r="C263" s="4">
        <v>108.40877593893021</v>
      </c>
      <c r="D263" s="4">
        <v>121.6135447705165</v>
      </c>
      <c r="E263" s="4">
        <v>124.18275061408769</v>
      </c>
    </row>
    <row r="264" spans="1:5" x14ac:dyDescent="0.45">
      <c r="A264" s="2">
        <v>44197</v>
      </c>
      <c r="B264" s="4">
        <v>118.27413025587271</v>
      </c>
      <c r="C264" s="4">
        <v>110.0870527299691</v>
      </c>
      <c r="D264" s="4">
        <v>120.6671098422979</v>
      </c>
      <c r="E264" s="4">
        <v>124.7053160165915</v>
      </c>
    </row>
    <row r="265" spans="1:5" x14ac:dyDescent="0.45">
      <c r="A265" s="2">
        <v>44200</v>
      </c>
      <c r="B265" s="4">
        <v>119.02261179520789</v>
      </c>
      <c r="C265" s="4">
        <v>110.4357437184275</v>
      </c>
      <c r="D265" s="4">
        <v>119.8460948089467</v>
      </c>
      <c r="E265" s="4">
        <v>123.8989423021673</v>
      </c>
    </row>
    <row r="266" spans="1:5" x14ac:dyDescent="0.45">
      <c r="A266" s="2">
        <v>44201</v>
      </c>
      <c r="B266" s="4">
        <v>119.0337226926691</v>
      </c>
      <c r="C266" s="4">
        <v>111.893497657186</v>
      </c>
      <c r="D266" s="4">
        <v>120.7349695657837</v>
      </c>
      <c r="E266" s="4">
        <v>123.4707298002679</v>
      </c>
    </row>
    <row r="267" spans="1:5" x14ac:dyDescent="0.45">
      <c r="A267" s="2">
        <v>44202</v>
      </c>
      <c r="B267" s="4">
        <v>120.18363422565351</v>
      </c>
      <c r="C267" s="4">
        <v>108.42099833895659</v>
      </c>
      <c r="D267" s="4">
        <v>122.58027729947609</v>
      </c>
      <c r="E267" s="4">
        <v>121.35356018362479</v>
      </c>
    </row>
    <row r="268" spans="1:5" x14ac:dyDescent="0.45">
      <c r="A268" s="2">
        <v>44203</v>
      </c>
      <c r="B268" s="4">
        <v>119.7089940449838</v>
      </c>
      <c r="C268" s="4">
        <v>107.1181716328185</v>
      </c>
      <c r="D268" s="4">
        <v>120.56004901052211</v>
      </c>
      <c r="E268" s="4">
        <v>122.79260320771969</v>
      </c>
    </row>
    <row r="269" spans="1:5" x14ac:dyDescent="0.45">
      <c r="A269" s="2">
        <v>44204</v>
      </c>
      <c r="B269" s="4">
        <v>119.0850211587296</v>
      </c>
      <c r="C269" s="4">
        <v>107.5585925693297</v>
      </c>
      <c r="D269" s="4">
        <v>120.5287073129152</v>
      </c>
      <c r="E269" s="4">
        <v>123.40907220863259</v>
      </c>
    </row>
    <row r="270" spans="1:5" x14ac:dyDescent="0.45">
      <c r="A270" s="2">
        <v>44207</v>
      </c>
      <c r="B270" s="4">
        <v>119.2424352054615</v>
      </c>
      <c r="C270" s="4">
        <v>106.07289493007821</v>
      </c>
      <c r="D270" s="4">
        <v>122.131916135002</v>
      </c>
      <c r="E270" s="4">
        <v>122.8305840584363</v>
      </c>
    </row>
    <row r="271" spans="1:5" x14ac:dyDescent="0.45">
      <c r="A271" s="2">
        <v>44208</v>
      </c>
      <c r="B271" s="4">
        <v>117.06280478522849</v>
      </c>
      <c r="C271" s="4">
        <v>105.605191239199</v>
      </c>
      <c r="D271" s="4">
        <v>124.5574410012002</v>
      </c>
      <c r="E271" s="4">
        <v>123.9056240360807</v>
      </c>
    </row>
    <row r="272" spans="1:5" x14ac:dyDescent="0.45">
      <c r="A272" s="2">
        <v>44209</v>
      </c>
      <c r="B272" s="4">
        <v>116.6198595461649</v>
      </c>
      <c r="C272" s="4">
        <v>105.2311551033513</v>
      </c>
      <c r="D272" s="4">
        <v>124.0802295996436</v>
      </c>
      <c r="E272" s="4">
        <v>126.5098079907776</v>
      </c>
    </row>
    <row r="273" spans="1:5" x14ac:dyDescent="0.45">
      <c r="A273" s="2">
        <v>44210</v>
      </c>
      <c r="B273" s="4">
        <v>117.2010025955227</v>
      </c>
      <c r="C273" s="4">
        <v>105.76051602192349</v>
      </c>
      <c r="D273" s="4">
        <v>125.7855491778803</v>
      </c>
      <c r="E273" s="4">
        <v>126.8435271493625</v>
      </c>
    </row>
    <row r="274" spans="1:5" x14ac:dyDescent="0.45">
      <c r="A274" s="2">
        <v>44211</v>
      </c>
      <c r="B274" s="4">
        <v>116.88356300610469</v>
      </c>
      <c r="C274" s="4">
        <v>105.56381750176941</v>
      </c>
      <c r="D274" s="4">
        <v>125.71249087150861</v>
      </c>
      <c r="E274" s="4">
        <v>126.82802403347689</v>
      </c>
    </row>
    <row r="275" spans="1:5" x14ac:dyDescent="0.45">
      <c r="A275" s="2">
        <v>44214</v>
      </c>
      <c r="B275" s="4">
        <v>117.9508916346127</v>
      </c>
      <c r="C275" s="4">
        <v>105.6558063131226</v>
      </c>
      <c r="D275" s="4">
        <v>126.9538163605614</v>
      </c>
      <c r="E275" s="4">
        <v>126.75735979586609</v>
      </c>
    </row>
    <row r="276" spans="1:5" x14ac:dyDescent="0.45">
      <c r="A276" s="2">
        <v>44215</v>
      </c>
      <c r="B276" s="4">
        <v>118.1093730810062</v>
      </c>
      <c r="C276" s="4">
        <v>103.36516650552009</v>
      </c>
      <c r="D276" s="4">
        <v>128.51055703571129</v>
      </c>
      <c r="E276" s="4">
        <v>127.22824877986029</v>
      </c>
    </row>
    <row r="277" spans="1:5" x14ac:dyDescent="0.45">
      <c r="A277" s="2">
        <v>44216</v>
      </c>
      <c r="B277" s="4">
        <v>119.571109011087</v>
      </c>
      <c r="C277" s="4">
        <v>100.1030849419673</v>
      </c>
      <c r="D277" s="4">
        <v>132.04445228661231</v>
      </c>
      <c r="E277" s="4">
        <v>127.0824584026751</v>
      </c>
    </row>
    <row r="278" spans="1:5" x14ac:dyDescent="0.45">
      <c r="A278" s="2">
        <v>44217</v>
      </c>
      <c r="B278" s="4">
        <v>121.20901723530341</v>
      </c>
      <c r="C278" s="4">
        <v>98.988040162548145</v>
      </c>
      <c r="D278" s="4">
        <v>133.14254197561641</v>
      </c>
      <c r="E278" s="4">
        <v>125.7755226223983</v>
      </c>
    </row>
    <row r="279" spans="1:5" x14ac:dyDescent="0.45">
      <c r="A279" s="2">
        <v>44218</v>
      </c>
      <c r="B279" s="4">
        <v>120.3502237697036</v>
      </c>
      <c r="C279" s="4">
        <v>101.10186491241529</v>
      </c>
      <c r="D279" s="4">
        <v>132.85909865118839</v>
      </c>
      <c r="E279" s="4">
        <v>126.08044383564859</v>
      </c>
    </row>
    <row r="280" spans="1:5" x14ac:dyDescent="0.45">
      <c r="A280" s="2">
        <v>44221</v>
      </c>
      <c r="B280" s="4">
        <v>121.65491801220981</v>
      </c>
      <c r="C280" s="4">
        <v>101.6834534679397</v>
      </c>
      <c r="D280" s="4">
        <v>133.1653980977635</v>
      </c>
      <c r="E280" s="4">
        <v>126.572108398344</v>
      </c>
    </row>
    <row r="281" spans="1:5" x14ac:dyDescent="0.45">
      <c r="A281" s="2">
        <v>44222</v>
      </c>
      <c r="B281" s="4">
        <v>125.21222789107181</v>
      </c>
      <c r="C281" s="4">
        <v>101.64951084304261</v>
      </c>
      <c r="D281" s="4">
        <v>133.56013863706519</v>
      </c>
      <c r="E281" s="4">
        <v>127.9335868464503</v>
      </c>
    </row>
    <row r="282" spans="1:5" x14ac:dyDescent="0.45">
      <c r="A282" s="2">
        <v>44223</v>
      </c>
      <c r="B282" s="4">
        <v>126.9234171629126</v>
      </c>
      <c r="C282" s="4">
        <v>103.00727724537241</v>
      </c>
      <c r="D282" s="4">
        <v>134.71590034666491</v>
      </c>
      <c r="E282" s="4">
        <v>126.5032830604746</v>
      </c>
    </row>
    <row r="283" spans="1:5" x14ac:dyDescent="0.45">
      <c r="A283" s="2">
        <v>44224</v>
      </c>
      <c r="B283" s="4">
        <v>129.46203507115339</v>
      </c>
      <c r="C283" s="4">
        <v>101.73927833365209</v>
      </c>
      <c r="D283" s="4">
        <v>135.29305843108091</v>
      </c>
      <c r="E283" s="4">
        <v>125.58072516763301</v>
      </c>
    </row>
    <row r="284" spans="1:5" x14ac:dyDescent="0.45">
      <c r="A284" s="2">
        <v>44225</v>
      </c>
      <c r="B284" s="4">
        <v>129.41417811466951</v>
      </c>
      <c r="C284" s="4">
        <v>102.13772867119479</v>
      </c>
      <c r="D284" s="4">
        <v>135.9056172083848</v>
      </c>
      <c r="E284" s="4">
        <v>126.1419714917263</v>
      </c>
    </row>
    <row r="285" spans="1:5" x14ac:dyDescent="0.45">
      <c r="A285" s="2">
        <v>44228</v>
      </c>
      <c r="B285" s="4">
        <v>131.9719891971107</v>
      </c>
      <c r="C285" s="4">
        <v>102.6779225875384</v>
      </c>
      <c r="D285" s="4">
        <v>135.5218148176167</v>
      </c>
      <c r="E285" s="4">
        <v>127.38962554557691</v>
      </c>
    </row>
    <row r="286" spans="1:5" x14ac:dyDescent="0.45">
      <c r="A286" s="2">
        <v>44229</v>
      </c>
      <c r="B286" s="4">
        <v>133.90849943096529</v>
      </c>
      <c r="C286" s="4">
        <v>101.32219554199921</v>
      </c>
      <c r="D286" s="4">
        <v>136.62173709409981</v>
      </c>
      <c r="E286" s="4">
        <v>128.31469428282091</v>
      </c>
    </row>
    <row r="287" spans="1:5" x14ac:dyDescent="0.45">
      <c r="A287" s="2">
        <v>44230</v>
      </c>
      <c r="B287" s="4">
        <v>133.4839074440934</v>
      </c>
      <c r="C287" s="4">
        <v>102.88587818287679</v>
      </c>
      <c r="D287" s="4">
        <v>136.40304358758891</v>
      </c>
      <c r="E287" s="4">
        <v>128.50790599875481</v>
      </c>
    </row>
    <row r="288" spans="1:5" x14ac:dyDescent="0.45">
      <c r="A288" s="2">
        <v>44231</v>
      </c>
      <c r="B288" s="4">
        <v>133.26007336658441</v>
      </c>
      <c r="C288" s="4">
        <v>102.9343754502401</v>
      </c>
      <c r="D288" s="4">
        <v>134.50682629284179</v>
      </c>
      <c r="E288" s="4">
        <v>126.6894537407159</v>
      </c>
    </row>
    <row r="289" spans="1:5" x14ac:dyDescent="0.45">
      <c r="A289" s="2">
        <v>44232</v>
      </c>
      <c r="B289" s="4">
        <v>135.86318373643601</v>
      </c>
      <c r="C289" s="4">
        <v>102.0062599512591</v>
      </c>
      <c r="D289" s="4">
        <v>132.82036618107151</v>
      </c>
      <c r="E289" s="4">
        <v>123.99300793232</v>
      </c>
    </row>
    <row r="290" spans="1:5" x14ac:dyDescent="0.45">
      <c r="A290" s="2">
        <v>44235</v>
      </c>
      <c r="B290" s="4">
        <v>134.8757924820078</v>
      </c>
      <c r="C290" s="4">
        <v>100.5522639737875</v>
      </c>
      <c r="D290" s="4">
        <v>135.70206302220919</v>
      </c>
      <c r="E290" s="4">
        <v>125.27610876799361</v>
      </c>
    </row>
    <row r="291" spans="1:5" x14ac:dyDescent="0.45">
      <c r="A291" s="2">
        <v>44236</v>
      </c>
      <c r="B291" s="4">
        <v>133.81596492116921</v>
      </c>
      <c r="C291" s="4">
        <v>103.07379236949259</v>
      </c>
      <c r="D291" s="4">
        <v>137.48151757012101</v>
      </c>
      <c r="E291" s="4">
        <v>124.9004916778688</v>
      </c>
    </row>
    <row r="292" spans="1:5" x14ac:dyDescent="0.45">
      <c r="A292" s="2">
        <v>44237</v>
      </c>
      <c r="B292" s="4">
        <v>129.85596665755421</v>
      </c>
      <c r="C292" s="4">
        <v>105.70221203683749</v>
      </c>
      <c r="D292" s="4">
        <v>135.04610919171441</v>
      </c>
      <c r="E292" s="4">
        <v>122.8766056757776</v>
      </c>
    </row>
    <row r="293" spans="1:5" x14ac:dyDescent="0.45">
      <c r="A293" s="2">
        <v>44238</v>
      </c>
      <c r="B293" s="4">
        <v>131.5013515073058</v>
      </c>
      <c r="C293" s="4">
        <v>108.5706821883434</v>
      </c>
      <c r="D293" s="4">
        <v>137.5236038865275</v>
      </c>
      <c r="E293" s="4">
        <v>123.600237213013</v>
      </c>
    </row>
    <row r="294" spans="1:5" x14ac:dyDescent="0.45">
      <c r="A294" s="2">
        <v>44239</v>
      </c>
      <c r="B294" s="4">
        <v>132.49248404483461</v>
      </c>
      <c r="C294" s="4">
        <v>109.62246839647609</v>
      </c>
      <c r="D294" s="4">
        <v>138.92855487976769</v>
      </c>
      <c r="E294" s="4">
        <v>123.9786905393651</v>
      </c>
    </row>
    <row r="295" spans="1:5" x14ac:dyDescent="0.45">
      <c r="A295" s="2">
        <v>44242</v>
      </c>
      <c r="B295" s="4">
        <v>132.71115139568599</v>
      </c>
      <c r="C295" s="4">
        <v>109.57987739196</v>
      </c>
      <c r="D295" s="4">
        <v>137.6154661340727</v>
      </c>
      <c r="E295" s="4">
        <v>123.66170792703009</v>
      </c>
    </row>
    <row r="296" spans="1:5" x14ac:dyDescent="0.45">
      <c r="A296" s="2">
        <v>44243</v>
      </c>
      <c r="B296" s="4">
        <v>130.06814487934381</v>
      </c>
      <c r="C296" s="4">
        <v>109.4942148684613</v>
      </c>
      <c r="D296" s="4">
        <v>135.89504100887419</v>
      </c>
      <c r="E296" s="4">
        <v>122.3279059558426</v>
      </c>
    </row>
    <row r="297" spans="1:5" x14ac:dyDescent="0.45">
      <c r="A297" s="2">
        <v>44244</v>
      </c>
      <c r="B297" s="4">
        <v>130.40095411947769</v>
      </c>
      <c r="C297" s="4">
        <v>111.20364130474429</v>
      </c>
      <c r="D297" s="4">
        <v>137.56493502004091</v>
      </c>
      <c r="E297" s="4">
        <v>120.43732743089549</v>
      </c>
    </row>
    <row r="298" spans="1:5" x14ac:dyDescent="0.45">
      <c r="A298" s="2">
        <v>44245</v>
      </c>
      <c r="B298" s="4">
        <v>128.9045330623384</v>
      </c>
      <c r="C298" s="4">
        <v>112.3877913962634</v>
      </c>
      <c r="D298" s="4">
        <v>135.85605715944649</v>
      </c>
      <c r="E298" s="4">
        <v>120.1968946003729</v>
      </c>
    </row>
    <row r="299" spans="1:5" x14ac:dyDescent="0.45">
      <c r="A299" s="2">
        <v>44246</v>
      </c>
      <c r="B299" s="4">
        <v>129.80694538338</v>
      </c>
      <c r="C299" s="4">
        <v>111.2243766931599</v>
      </c>
      <c r="D299" s="4">
        <v>136.08971348967259</v>
      </c>
      <c r="E299" s="4">
        <v>118.6234866059541</v>
      </c>
    </row>
    <row r="300" spans="1:5" x14ac:dyDescent="0.45">
      <c r="A300" s="2">
        <v>44249</v>
      </c>
      <c r="B300" s="4">
        <v>128.92212779856891</v>
      </c>
      <c r="C300" s="4">
        <v>111.64898701549799</v>
      </c>
      <c r="D300" s="4">
        <v>133.31907409916079</v>
      </c>
      <c r="E300" s="4">
        <v>119.1756489693926</v>
      </c>
    </row>
    <row r="301" spans="1:5" x14ac:dyDescent="0.45">
      <c r="A301" s="2">
        <v>44250</v>
      </c>
      <c r="B301" s="4">
        <v>128.9433156878134</v>
      </c>
      <c r="C301" s="4">
        <v>112.3610160928186</v>
      </c>
      <c r="D301" s="4">
        <v>133.75381210050119</v>
      </c>
      <c r="E301" s="4">
        <v>120.83116609191021</v>
      </c>
    </row>
    <row r="302" spans="1:5" x14ac:dyDescent="0.45">
      <c r="A302" s="2">
        <v>44251</v>
      </c>
      <c r="B302" s="4">
        <v>129.18865536500991</v>
      </c>
      <c r="C302" s="4">
        <v>111.8639915255626</v>
      </c>
      <c r="D302" s="4">
        <v>134.01327677886869</v>
      </c>
      <c r="E302" s="4">
        <v>121.5178472272722</v>
      </c>
    </row>
    <row r="303" spans="1:5" x14ac:dyDescent="0.45">
      <c r="A303" s="2">
        <v>44252</v>
      </c>
      <c r="B303" s="4">
        <v>129.31607682859291</v>
      </c>
      <c r="C303" s="4">
        <v>111.94749895762951</v>
      </c>
      <c r="D303" s="4">
        <v>132.8371907431326</v>
      </c>
      <c r="E303" s="4">
        <v>120.74268376482129</v>
      </c>
    </row>
    <row r="304" spans="1:5" x14ac:dyDescent="0.45">
      <c r="A304" s="2">
        <v>44253</v>
      </c>
      <c r="B304" s="4">
        <v>127.1912503262655</v>
      </c>
      <c r="C304" s="4">
        <v>114.1355513542931</v>
      </c>
      <c r="D304" s="4">
        <v>130.73567688773821</v>
      </c>
      <c r="E304" s="4">
        <v>119.9362371039977</v>
      </c>
    </row>
    <row r="305" spans="1:5" x14ac:dyDescent="0.45">
      <c r="A305" s="2">
        <v>44256</v>
      </c>
      <c r="B305" s="4">
        <v>126.1456254061813</v>
      </c>
      <c r="C305" s="4">
        <v>115.2933615787119</v>
      </c>
      <c r="D305" s="4">
        <v>130.2801485787376</v>
      </c>
      <c r="E305" s="4">
        <v>121.462716054002</v>
      </c>
    </row>
    <row r="306" spans="1:5" x14ac:dyDescent="0.45">
      <c r="A306" s="2">
        <v>44257</v>
      </c>
      <c r="B306" s="4">
        <v>125.1765889043385</v>
      </c>
      <c r="C306" s="4">
        <v>115.6817775102453</v>
      </c>
      <c r="D306" s="4">
        <v>128.9109678339648</v>
      </c>
      <c r="E306" s="4">
        <v>124.09863812701779</v>
      </c>
    </row>
    <row r="307" spans="1:5" x14ac:dyDescent="0.45">
      <c r="A307" s="2">
        <v>44258</v>
      </c>
      <c r="B307" s="4">
        <v>123.4427453109126</v>
      </c>
      <c r="C307" s="4">
        <v>116.1107287586524</v>
      </c>
      <c r="D307" s="4">
        <v>130.0181969571594</v>
      </c>
      <c r="E307" s="4">
        <v>124.6431818310688</v>
      </c>
    </row>
    <row r="308" spans="1:5" x14ac:dyDescent="0.45">
      <c r="A308" s="2">
        <v>44259</v>
      </c>
      <c r="B308" s="4">
        <v>123.2176534016278</v>
      </c>
      <c r="C308" s="4">
        <v>115.9797526406859</v>
      </c>
      <c r="D308" s="4">
        <v>130.13775507780031</v>
      </c>
      <c r="E308" s="4">
        <v>124.4911146543415</v>
      </c>
    </row>
    <row r="309" spans="1:5" x14ac:dyDescent="0.45">
      <c r="A309" s="2">
        <v>44260</v>
      </c>
      <c r="B309" s="4">
        <v>124.6921435382001</v>
      </c>
      <c r="C309" s="4">
        <v>118.83468158672039</v>
      </c>
      <c r="D309" s="4">
        <v>129.2401438101995</v>
      </c>
      <c r="E309" s="4">
        <v>122.81695443515871</v>
      </c>
    </row>
    <row r="310" spans="1:5" x14ac:dyDescent="0.45">
      <c r="A310" s="2">
        <v>44263</v>
      </c>
      <c r="B310" s="4">
        <v>124.60992346147709</v>
      </c>
      <c r="C310" s="4">
        <v>122.2424803061872</v>
      </c>
      <c r="D310" s="4">
        <v>127.9351066429</v>
      </c>
      <c r="E310" s="4">
        <v>124.8607720138487</v>
      </c>
    </row>
    <row r="311" spans="1:5" x14ac:dyDescent="0.45">
      <c r="A311" s="2">
        <v>44264</v>
      </c>
      <c r="B311" s="4">
        <v>127.1684654712616</v>
      </c>
      <c r="C311" s="4">
        <v>121.5347610531971</v>
      </c>
      <c r="D311" s="4">
        <v>128.92619177210139</v>
      </c>
      <c r="E311" s="4">
        <v>126.9252158019379</v>
      </c>
    </row>
    <row r="312" spans="1:5" x14ac:dyDescent="0.45">
      <c r="A312" s="2">
        <v>44265</v>
      </c>
      <c r="B312" s="4">
        <v>126.64077574098251</v>
      </c>
      <c r="C312" s="4">
        <v>121.2990584868912</v>
      </c>
      <c r="D312" s="4">
        <v>127.9963951734168</v>
      </c>
      <c r="E312" s="4">
        <v>125.6689649355918</v>
      </c>
    </row>
    <row r="313" spans="1:5" x14ac:dyDescent="0.45">
      <c r="A313" s="2">
        <v>44266</v>
      </c>
      <c r="B313" s="4">
        <v>125.7047319075385</v>
      </c>
      <c r="C313" s="4">
        <v>119.7023573824103</v>
      </c>
      <c r="D313" s="4">
        <v>128.0979072056659</v>
      </c>
      <c r="E313" s="4">
        <v>124.73276478707319</v>
      </c>
    </row>
    <row r="314" spans="1:5" x14ac:dyDescent="0.45">
      <c r="A314" s="2">
        <v>44267</v>
      </c>
      <c r="B314" s="4">
        <v>126.1076697446866</v>
      </c>
      <c r="C314" s="4">
        <v>117.6895799460174</v>
      </c>
      <c r="D314" s="4">
        <v>128.69374732185909</v>
      </c>
      <c r="E314" s="4">
        <v>125.8036316973857</v>
      </c>
    </row>
    <row r="315" spans="1:5" x14ac:dyDescent="0.45">
      <c r="A315" s="2">
        <v>44270</v>
      </c>
      <c r="B315" s="4">
        <v>123.1410085409251</v>
      </c>
      <c r="C315" s="4">
        <v>118.20913498639671</v>
      </c>
      <c r="D315" s="4">
        <v>130.79270333388081</v>
      </c>
      <c r="E315" s="4">
        <v>124.3133102732953</v>
      </c>
    </row>
    <row r="316" spans="1:5" x14ac:dyDescent="0.45">
      <c r="A316" s="2">
        <v>44271</v>
      </c>
      <c r="B316" s="4">
        <v>125.66181195121619</v>
      </c>
      <c r="C316" s="4">
        <v>118.7894483479328</v>
      </c>
      <c r="D316" s="4">
        <v>129.6397454955856</v>
      </c>
      <c r="E316" s="4">
        <v>124.2750602143184</v>
      </c>
    </row>
    <row r="317" spans="1:5" x14ac:dyDescent="0.45">
      <c r="A317" s="2">
        <v>44272</v>
      </c>
      <c r="B317" s="4">
        <v>126.55400113386</v>
      </c>
      <c r="C317" s="4">
        <v>118.924400206128</v>
      </c>
      <c r="D317" s="4">
        <v>130.59309387319371</v>
      </c>
      <c r="E317" s="4">
        <v>123.16196131719521</v>
      </c>
    </row>
    <row r="318" spans="1:5" x14ac:dyDescent="0.45">
      <c r="A318" s="2">
        <v>44273</v>
      </c>
      <c r="B318" s="4">
        <v>126.8618222133187</v>
      </c>
      <c r="C318" s="4">
        <v>117.1107008915113</v>
      </c>
      <c r="D318" s="4">
        <v>130.44997183492819</v>
      </c>
      <c r="E318" s="4">
        <v>122.0794814278005</v>
      </c>
    </row>
    <row r="319" spans="1:5" x14ac:dyDescent="0.45">
      <c r="A319" s="2">
        <v>44274</v>
      </c>
      <c r="B319" s="4">
        <v>125.79283891649131</v>
      </c>
      <c r="C319" s="4">
        <v>118.738191221056</v>
      </c>
      <c r="D319" s="4">
        <v>132.34632719350139</v>
      </c>
      <c r="E319" s="4">
        <v>122.85363395733999</v>
      </c>
    </row>
    <row r="320" spans="1:5" x14ac:dyDescent="0.45">
      <c r="A320" s="2">
        <v>44277</v>
      </c>
      <c r="B320" s="4">
        <v>124.1942945682233</v>
      </c>
      <c r="C320" s="4">
        <v>118.36054524138029</v>
      </c>
      <c r="D320" s="4">
        <v>134.47978573456791</v>
      </c>
      <c r="E320" s="4">
        <v>123.0584517441681</v>
      </c>
    </row>
    <row r="321" spans="1:5" x14ac:dyDescent="0.45">
      <c r="A321" s="2">
        <v>44278</v>
      </c>
      <c r="B321" s="4">
        <v>127.7005422391218</v>
      </c>
      <c r="C321" s="4">
        <v>118.9081398581154</v>
      </c>
      <c r="D321" s="4">
        <v>134.86260107204421</v>
      </c>
      <c r="E321" s="4">
        <v>122.7088224221702</v>
      </c>
    </row>
    <row r="322" spans="1:5" x14ac:dyDescent="0.45">
      <c r="A322" s="2">
        <v>44279</v>
      </c>
      <c r="B322" s="4">
        <v>127.9562614074391</v>
      </c>
      <c r="C322" s="4">
        <v>118.74438334915951</v>
      </c>
      <c r="D322" s="4">
        <v>136.1512688961582</v>
      </c>
      <c r="E322" s="4">
        <v>123.91345777479999</v>
      </c>
    </row>
    <row r="323" spans="1:5" x14ac:dyDescent="0.45">
      <c r="A323" s="2">
        <v>44280</v>
      </c>
      <c r="B323" s="4">
        <v>126.8005766375351</v>
      </c>
      <c r="C323" s="4">
        <v>117.04116586635701</v>
      </c>
      <c r="D323" s="4">
        <v>132.94889985074639</v>
      </c>
      <c r="E323" s="4">
        <v>124.5739057576171</v>
      </c>
    </row>
    <row r="324" spans="1:5" x14ac:dyDescent="0.45">
      <c r="A324" s="2">
        <v>44281</v>
      </c>
      <c r="B324" s="4">
        <v>125.1724066053247</v>
      </c>
      <c r="C324" s="4">
        <v>114.3045331413163</v>
      </c>
      <c r="D324" s="4">
        <v>133.66702623940719</v>
      </c>
      <c r="E324" s="4">
        <v>127.7106761034411</v>
      </c>
    </row>
    <row r="325" spans="1:5" x14ac:dyDescent="0.45">
      <c r="A325" s="2">
        <v>44284</v>
      </c>
      <c r="B325" s="4">
        <v>125.21335664067399</v>
      </c>
      <c r="C325" s="4">
        <v>115.39310076294571</v>
      </c>
      <c r="D325" s="4">
        <v>133.85600222980071</v>
      </c>
      <c r="E325" s="4">
        <v>127.61631112778019</v>
      </c>
    </row>
    <row r="326" spans="1:5" x14ac:dyDescent="0.45">
      <c r="A326" s="2">
        <v>44285</v>
      </c>
      <c r="B326" s="4">
        <v>126.6444098006631</v>
      </c>
      <c r="C326" s="4">
        <v>115.0592662161833</v>
      </c>
      <c r="D326" s="4">
        <v>134.3681486910335</v>
      </c>
      <c r="E326" s="4">
        <v>128.05875407880851</v>
      </c>
    </row>
    <row r="327" spans="1:5" x14ac:dyDescent="0.45">
      <c r="A327" s="2">
        <v>44286</v>
      </c>
      <c r="B327" s="4">
        <v>125.6797485102424</v>
      </c>
      <c r="C327" s="4">
        <v>116.3493643087717</v>
      </c>
      <c r="D327" s="4">
        <v>134.1095603012416</v>
      </c>
      <c r="E327" s="4">
        <v>127.1229709320708</v>
      </c>
    </row>
    <row r="328" spans="1:5" x14ac:dyDescent="0.45">
      <c r="A328" s="2">
        <v>44287</v>
      </c>
      <c r="B328" s="4">
        <v>126.5391614762049</v>
      </c>
      <c r="C328" s="4">
        <v>115.23437115419939</v>
      </c>
      <c r="D328" s="4">
        <v>134.20563036145319</v>
      </c>
      <c r="E328" s="4">
        <v>127.1431593353505</v>
      </c>
    </row>
    <row r="329" spans="1:5" x14ac:dyDescent="0.45">
      <c r="A329" s="2">
        <v>44288</v>
      </c>
      <c r="B329" s="4">
        <v>128.23867691300811</v>
      </c>
      <c r="C329" s="4">
        <v>115.8706585414389</v>
      </c>
      <c r="D329" s="4">
        <v>134.20893846801229</v>
      </c>
      <c r="E329" s="4">
        <v>128.21467903396729</v>
      </c>
    </row>
    <row r="330" spans="1:5" x14ac:dyDescent="0.45">
      <c r="A330" s="2">
        <v>44291</v>
      </c>
      <c r="B330" s="4">
        <v>130.42931290441871</v>
      </c>
      <c r="C330" s="4">
        <v>116.6163920619215</v>
      </c>
      <c r="D330" s="4">
        <v>134.27397398003009</v>
      </c>
      <c r="E330" s="4">
        <v>126.56476608896681</v>
      </c>
    </row>
    <row r="331" spans="1:5" x14ac:dyDescent="0.45">
      <c r="A331" s="2">
        <v>44292</v>
      </c>
      <c r="B331" s="4">
        <v>128.81442011070021</v>
      </c>
      <c r="C331" s="4">
        <v>116.25984073785</v>
      </c>
      <c r="D331" s="4">
        <v>133.25702873847101</v>
      </c>
      <c r="E331" s="4">
        <v>126.359767488212</v>
      </c>
    </row>
    <row r="332" spans="1:5" x14ac:dyDescent="0.45">
      <c r="A332" s="2">
        <v>44293</v>
      </c>
      <c r="B332" s="4">
        <v>128.95351380544369</v>
      </c>
      <c r="C332" s="4">
        <v>116.9721206379479</v>
      </c>
      <c r="D332" s="4">
        <v>133.18154074850941</v>
      </c>
      <c r="E332" s="4">
        <v>127.0060997760492</v>
      </c>
    </row>
    <row r="333" spans="1:5" x14ac:dyDescent="0.45">
      <c r="A333" s="2">
        <v>44294</v>
      </c>
      <c r="B333" s="4">
        <v>129.10486563904959</v>
      </c>
      <c r="C333" s="4">
        <v>114.4653926254657</v>
      </c>
      <c r="D333" s="4">
        <v>131.6018265324023</v>
      </c>
      <c r="E333" s="4">
        <v>126.8548513162085</v>
      </c>
    </row>
    <row r="334" spans="1:5" x14ac:dyDescent="0.45">
      <c r="A334" s="2">
        <v>44295</v>
      </c>
      <c r="B334" s="4">
        <v>127.2823778584401</v>
      </c>
      <c r="C334" s="4">
        <v>115.25511409714279</v>
      </c>
      <c r="D334" s="4">
        <v>134.2667320432202</v>
      </c>
      <c r="E334" s="4">
        <v>128.43262356390679</v>
      </c>
    </row>
    <row r="335" spans="1:5" x14ac:dyDescent="0.45">
      <c r="A335" s="2">
        <v>44298</v>
      </c>
      <c r="B335" s="4">
        <v>127.0072806157963</v>
      </c>
      <c r="C335" s="4">
        <v>117.1796425522645</v>
      </c>
      <c r="D335" s="4">
        <v>134.57321961675149</v>
      </c>
      <c r="E335" s="4">
        <v>128.0318033634251</v>
      </c>
    </row>
    <row r="336" spans="1:5" x14ac:dyDescent="0.45">
      <c r="A336" s="2">
        <v>44299</v>
      </c>
      <c r="B336" s="4">
        <v>126.1232042774167</v>
      </c>
      <c r="C336" s="4">
        <v>116.82492025782889</v>
      </c>
      <c r="D336" s="4">
        <v>133.94122358834551</v>
      </c>
      <c r="E336" s="4">
        <v>128.28199827699709</v>
      </c>
    </row>
    <row r="337" spans="1:5" x14ac:dyDescent="0.45">
      <c r="A337" s="2">
        <v>44300</v>
      </c>
      <c r="B337" s="4">
        <v>126.41667881929079</v>
      </c>
      <c r="C337" s="4">
        <v>116.86388209558299</v>
      </c>
      <c r="D337" s="4">
        <v>134.74891544674901</v>
      </c>
      <c r="E337" s="4">
        <v>129.84145361027291</v>
      </c>
    </row>
    <row r="338" spans="1:5" x14ac:dyDescent="0.45">
      <c r="A338" s="2">
        <v>44301</v>
      </c>
      <c r="B338" s="4">
        <v>127.9077192527579</v>
      </c>
      <c r="C338" s="4">
        <v>114.9901009080138</v>
      </c>
      <c r="D338" s="4">
        <v>130.32228222731601</v>
      </c>
      <c r="E338" s="4">
        <v>131.08704852779869</v>
      </c>
    </row>
    <row r="339" spans="1:5" x14ac:dyDescent="0.45">
      <c r="A339" s="2">
        <v>44302</v>
      </c>
      <c r="B339" s="4">
        <v>125.860870298745</v>
      </c>
      <c r="C339" s="4">
        <v>114.7402941795992</v>
      </c>
      <c r="D339" s="4">
        <v>128.38550162583601</v>
      </c>
      <c r="E339" s="4">
        <v>128.7576573192587</v>
      </c>
    </row>
    <row r="340" spans="1:5" x14ac:dyDescent="0.45">
      <c r="A340" s="2">
        <v>44305</v>
      </c>
      <c r="B340" s="4">
        <v>126.72900228933879</v>
      </c>
      <c r="C340" s="4">
        <v>115.7328788184851</v>
      </c>
      <c r="D340" s="4">
        <v>127.4682340505375</v>
      </c>
      <c r="E340" s="4">
        <v>125.45368137807149</v>
      </c>
    </row>
    <row r="341" spans="1:5" x14ac:dyDescent="0.45">
      <c r="A341" s="2">
        <v>44306</v>
      </c>
      <c r="B341" s="4">
        <v>125.948993723057</v>
      </c>
      <c r="C341" s="4">
        <v>116.266389342387</v>
      </c>
      <c r="D341" s="4">
        <v>125.062162734604</v>
      </c>
      <c r="E341" s="4">
        <v>125.7150765679509</v>
      </c>
    </row>
    <row r="342" spans="1:5" x14ac:dyDescent="0.45">
      <c r="A342" s="2">
        <v>44307</v>
      </c>
      <c r="B342" s="4">
        <v>125.9762341993775</v>
      </c>
      <c r="C342" s="4">
        <v>117.04214270057859</v>
      </c>
      <c r="D342" s="4">
        <v>125.3003492249893</v>
      </c>
      <c r="E342" s="4">
        <v>124.52321097300469</v>
      </c>
    </row>
    <row r="343" spans="1:5" x14ac:dyDescent="0.45">
      <c r="A343" s="2">
        <v>44308</v>
      </c>
      <c r="B343" s="4">
        <v>127.8354995538171</v>
      </c>
      <c r="C343" s="4">
        <v>116.8731542933954</v>
      </c>
      <c r="D343" s="4">
        <v>125.29972785884981</v>
      </c>
      <c r="E343" s="4">
        <v>123.3922065461278</v>
      </c>
    </row>
    <row r="344" spans="1:5" x14ac:dyDescent="0.45">
      <c r="A344" s="2">
        <v>44309</v>
      </c>
      <c r="B344" s="4">
        <v>127.2066272573457</v>
      </c>
      <c r="C344" s="4">
        <v>115.7707097144109</v>
      </c>
      <c r="D344" s="4">
        <v>125.0618715384457</v>
      </c>
      <c r="E344" s="4">
        <v>125.53516946104909</v>
      </c>
    </row>
    <row r="345" spans="1:5" x14ac:dyDescent="0.45">
      <c r="A345" s="2">
        <v>44312</v>
      </c>
      <c r="B345" s="4">
        <v>125.1633309003751</v>
      </c>
      <c r="C345" s="4">
        <v>113.7506062971256</v>
      </c>
      <c r="D345" s="4">
        <v>127.4974782820905</v>
      </c>
      <c r="E345" s="4">
        <v>125.3037784205797</v>
      </c>
    </row>
    <row r="346" spans="1:5" x14ac:dyDescent="0.45">
      <c r="A346" s="2">
        <v>44313</v>
      </c>
      <c r="B346" s="4">
        <v>124.2084757617116</v>
      </c>
      <c r="C346" s="4">
        <v>115.0859191545226</v>
      </c>
      <c r="D346" s="4">
        <v>126.53831449586561</v>
      </c>
      <c r="E346" s="4">
        <v>127.6231635305859</v>
      </c>
    </row>
    <row r="347" spans="1:5" x14ac:dyDescent="0.45">
      <c r="A347" s="2">
        <v>44314</v>
      </c>
      <c r="B347" s="4">
        <v>125.26860882191799</v>
      </c>
      <c r="C347" s="4">
        <v>114.5027758686723</v>
      </c>
      <c r="D347" s="4">
        <v>130.13137079295029</v>
      </c>
      <c r="E347" s="4">
        <v>126.88203677475489</v>
      </c>
    </row>
    <row r="348" spans="1:5" x14ac:dyDescent="0.45">
      <c r="A348" s="2">
        <v>44315</v>
      </c>
      <c r="B348" s="4">
        <v>126.4342513238243</v>
      </c>
      <c r="C348" s="4">
        <v>114.9140948452207</v>
      </c>
      <c r="D348" s="4">
        <v>132.379082692022</v>
      </c>
      <c r="E348" s="4">
        <v>128.89503449482149</v>
      </c>
    </row>
    <row r="349" spans="1:5" x14ac:dyDescent="0.45">
      <c r="A349" s="2">
        <v>44316</v>
      </c>
      <c r="B349" s="4">
        <v>126.53338207187041</v>
      </c>
      <c r="C349" s="4">
        <v>113.99620741495281</v>
      </c>
      <c r="D349" s="4">
        <v>133.21699434546429</v>
      </c>
      <c r="E349" s="4">
        <v>128.05371679382651</v>
      </c>
    </row>
    <row r="350" spans="1:5" x14ac:dyDescent="0.45">
      <c r="A350" s="2">
        <v>44319</v>
      </c>
      <c r="B350" s="4">
        <v>129.64112379889821</v>
      </c>
      <c r="C350" s="4">
        <v>114.2016158863146</v>
      </c>
      <c r="D350" s="4">
        <v>132.63094878602479</v>
      </c>
      <c r="E350" s="4">
        <v>128.32222021887111</v>
      </c>
    </row>
    <row r="351" spans="1:5" x14ac:dyDescent="0.45">
      <c r="A351" s="2">
        <v>44320</v>
      </c>
      <c r="B351" s="4">
        <v>127.59726465553371</v>
      </c>
      <c r="C351" s="4">
        <v>113.0153175457073</v>
      </c>
      <c r="D351" s="4">
        <v>134.74712608020579</v>
      </c>
      <c r="E351" s="4">
        <v>127.511359450659</v>
      </c>
    </row>
    <row r="352" spans="1:5" x14ac:dyDescent="0.45">
      <c r="A352" s="2">
        <v>44321</v>
      </c>
      <c r="B352" s="4">
        <v>126.0453078286593</v>
      </c>
      <c r="C352" s="4">
        <v>113.7163719345962</v>
      </c>
      <c r="D352" s="4">
        <v>136.87130052822249</v>
      </c>
      <c r="E352" s="4">
        <v>128.45998443076621</v>
      </c>
    </row>
    <row r="353" spans="1:5" x14ac:dyDescent="0.45">
      <c r="A353" s="2">
        <v>44322</v>
      </c>
      <c r="B353" s="4">
        <v>127.60229159782379</v>
      </c>
      <c r="C353" s="4">
        <v>112.8038269367061</v>
      </c>
      <c r="D353" s="4">
        <v>134.38933950760321</v>
      </c>
      <c r="E353" s="4">
        <v>130.42071240242981</v>
      </c>
    </row>
    <row r="354" spans="1:5" x14ac:dyDescent="0.45">
      <c r="A354" s="2">
        <v>44323</v>
      </c>
      <c r="B354" s="4">
        <v>127.1592362717989</v>
      </c>
      <c r="C354" s="4">
        <v>112.52642391882689</v>
      </c>
      <c r="D354" s="4">
        <v>136.75681251142339</v>
      </c>
      <c r="E354" s="4">
        <v>131.1787567213868</v>
      </c>
    </row>
    <row r="355" spans="1:5" x14ac:dyDescent="0.45">
      <c r="A355" s="2">
        <v>44326</v>
      </c>
      <c r="B355" s="4">
        <v>127.90574405739019</v>
      </c>
      <c r="C355" s="4">
        <v>115.24000153412599</v>
      </c>
      <c r="D355" s="4">
        <v>135.66060587006521</v>
      </c>
      <c r="E355" s="4">
        <v>132.42868055494631</v>
      </c>
    </row>
    <row r="356" spans="1:5" x14ac:dyDescent="0.45">
      <c r="A356" s="2">
        <v>44327</v>
      </c>
      <c r="B356" s="4">
        <v>128.04441402894511</v>
      </c>
      <c r="C356" s="4">
        <v>115.6150518554971</v>
      </c>
      <c r="D356" s="4">
        <v>138.40367546826479</v>
      </c>
      <c r="E356" s="4">
        <v>133.13430791652559</v>
      </c>
    </row>
    <row r="357" spans="1:5" x14ac:dyDescent="0.45">
      <c r="A357" s="2">
        <v>44328</v>
      </c>
      <c r="B357" s="4">
        <v>128.9227414667485</v>
      </c>
      <c r="C357" s="4">
        <v>117.0137142766569</v>
      </c>
      <c r="D357" s="4">
        <v>137.79547636584689</v>
      </c>
      <c r="E357" s="4">
        <v>132.05031551092441</v>
      </c>
    </row>
    <row r="358" spans="1:5" x14ac:dyDescent="0.45">
      <c r="A358" s="2">
        <v>44329</v>
      </c>
      <c r="B358" s="4">
        <v>127.357914576101</v>
      </c>
      <c r="C358" s="4">
        <v>114.517820821672</v>
      </c>
      <c r="D358" s="4">
        <v>141.5270733152756</v>
      </c>
      <c r="E358" s="4">
        <v>130.62653796212371</v>
      </c>
    </row>
    <row r="359" spans="1:5" x14ac:dyDescent="0.45">
      <c r="A359" s="2">
        <v>44330</v>
      </c>
      <c r="B359" s="4">
        <v>127.0707169408239</v>
      </c>
      <c r="C359" s="4">
        <v>114.2034755532634</v>
      </c>
      <c r="D359" s="4">
        <v>142.14219060429559</v>
      </c>
      <c r="E359" s="4">
        <v>131.72476387622311</v>
      </c>
    </row>
    <row r="360" spans="1:5" x14ac:dyDescent="0.45">
      <c r="A360" s="2">
        <v>44333</v>
      </c>
      <c r="B360" s="4">
        <v>128.43363702449361</v>
      </c>
      <c r="C360" s="4">
        <v>113.5052524259155</v>
      </c>
      <c r="D360" s="4">
        <v>141.88312476657021</v>
      </c>
      <c r="E360" s="4">
        <v>132.12992283973441</v>
      </c>
    </row>
    <row r="361" spans="1:5" x14ac:dyDescent="0.45">
      <c r="A361" s="2">
        <v>44334</v>
      </c>
      <c r="B361" s="4">
        <v>128.10172680932581</v>
      </c>
      <c r="C361" s="4">
        <v>115.5461678204034</v>
      </c>
      <c r="D361" s="4">
        <v>142.83837764440571</v>
      </c>
      <c r="E361" s="4">
        <v>133.13394877211829</v>
      </c>
    </row>
    <row r="362" spans="1:5" x14ac:dyDescent="0.45">
      <c r="A362" s="2">
        <v>44335</v>
      </c>
      <c r="B362" s="4">
        <v>129.17196232227971</v>
      </c>
      <c r="C362" s="4">
        <v>117.0723261507179</v>
      </c>
      <c r="D362" s="4">
        <v>143.22450981151189</v>
      </c>
      <c r="E362" s="4">
        <v>131.44070867805931</v>
      </c>
    </row>
    <row r="363" spans="1:5" x14ac:dyDescent="0.45">
      <c r="A363" s="2">
        <v>44336</v>
      </c>
      <c r="B363" s="4">
        <v>129.84317283174221</v>
      </c>
      <c r="C363" s="4">
        <v>116.2686333147474</v>
      </c>
      <c r="D363" s="4">
        <v>142.29039714336261</v>
      </c>
      <c r="E363" s="4">
        <v>132.24428987691371</v>
      </c>
    </row>
    <row r="364" spans="1:5" x14ac:dyDescent="0.45">
      <c r="A364" s="2">
        <v>44337</v>
      </c>
      <c r="B364" s="4">
        <v>131.8245013351802</v>
      </c>
      <c r="C364" s="4">
        <v>116.3307192934529</v>
      </c>
      <c r="D364" s="4">
        <v>142.91147041854069</v>
      </c>
      <c r="E364" s="4">
        <v>134.52843301509449</v>
      </c>
    </row>
    <row r="365" spans="1:5" x14ac:dyDescent="0.45">
      <c r="A365" s="2">
        <v>44340</v>
      </c>
      <c r="B365" s="4">
        <v>132.2580771496855</v>
      </c>
      <c r="C365" s="4">
        <v>119.69483085774949</v>
      </c>
      <c r="D365" s="4">
        <v>144.01212102809711</v>
      </c>
      <c r="E365" s="4">
        <v>132.19333857434259</v>
      </c>
    </row>
    <row r="366" spans="1:5" x14ac:dyDescent="0.45">
      <c r="A366" s="2">
        <v>44341</v>
      </c>
      <c r="B366" s="4">
        <v>133.50660655147479</v>
      </c>
      <c r="C366" s="4">
        <v>120.23258887950099</v>
      </c>
      <c r="D366" s="4">
        <v>146.47714565678169</v>
      </c>
      <c r="E366" s="4">
        <v>133.1162878118898</v>
      </c>
    </row>
    <row r="367" spans="1:5" x14ac:dyDescent="0.45">
      <c r="A367" s="2">
        <v>44342</v>
      </c>
      <c r="B367" s="4">
        <v>133.3381917311543</v>
      </c>
      <c r="C367" s="4">
        <v>118.64945264455839</v>
      </c>
      <c r="D367" s="4">
        <v>146.13038996642069</v>
      </c>
      <c r="E367" s="4">
        <v>132.01738562811849</v>
      </c>
    </row>
    <row r="368" spans="1:5" x14ac:dyDescent="0.45">
      <c r="A368" s="2">
        <v>44343</v>
      </c>
      <c r="B368" s="4">
        <v>132.4626556431929</v>
      </c>
      <c r="C368" s="4">
        <v>119.4532270411038</v>
      </c>
      <c r="D368" s="4">
        <v>149.35384495646721</v>
      </c>
      <c r="E368" s="4">
        <v>132.57142501001641</v>
      </c>
    </row>
    <row r="369" spans="1:5" x14ac:dyDescent="0.45">
      <c r="A369" s="2">
        <v>44344</v>
      </c>
      <c r="B369" s="4">
        <v>130.6147225506194</v>
      </c>
      <c r="C369" s="4">
        <v>120.0732644673859</v>
      </c>
      <c r="D369" s="4">
        <v>151.72949847804651</v>
      </c>
      <c r="E369" s="4">
        <v>131.79616998054519</v>
      </c>
    </row>
    <row r="370" spans="1:5" x14ac:dyDescent="0.45">
      <c r="A370" s="2">
        <v>44347</v>
      </c>
      <c r="B370" s="4">
        <v>130.45691305913559</v>
      </c>
      <c r="C370" s="4">
        <v>120.12868670111909</v>
      </c>
      <c r="D370" s="4">
        <v>150.23440484631081</v>
      </c>
      <c r="E370" s="4">
        <v>132.68352780557981</v>
      </c>
    </row>
    <row r="371" spans="1:5" x14ac:dyDescent="0.45">
      <c r="A371" s="2">
        <v>44348</v>
      </c>
      <c r="B371" s="4">
        <v>130.3197535590682</v>
      </c>
      <c r="C371" s="4">
        <v>120.7191020037951</v>
      </c>
      <c r="D371" s="4">
        <v>148.5536727192148</v>
      </c>
      <c r="E371" s="4">
        <v>132.1362635819838</v>
      </c>
    </row>
    <row r="372" spans="1:5" x14ac:dyDescent="0.45">
      <c r="A372" s="2">
        <v>44349</v>
      </c>
      <c r="B372" s="4">
        <v>131.50156818682521</v>
      </c>
      <c r="C372" s="4">
        <v>120.2602288179009</v>
      </c>
      <c r="D372" s="4">
        <v>151.94077520046909</v>
      </c>
      <c r="E372" s="4">
        <v>131.6412333242865</v>
      </c>
    </row>
    <row r="373" spans="1:5" x14ac:dyDescent="0.45">
      <c r="A373" s="2">
        <v>44350</v>
      </c>
      <c r="B373" s="4">
        <v>131.90872553950791</v>
      </c>
      <c r="C373" s="4">
        <v>121.5299963417261</v>
      </c>
      <c r="D373" s="4">
        <v>149.19235581505421</v>
      </c>
      <c r="E373" s="4">
        <v>129.35619319604339</v>
      </c>
    </row>
    <row r="374" spans="1:5" x14ac:dyDescent="0.45">
      <c r="A374" s="2">
        <v>44351</v>
      </c>
      <c r="B374" s="4">
        <v>129.5465204689288</v>
      </c>
      <c r="C374" s="4">
        <v>123.2543155968056</v>
      </c>
      <c r="D374" s="4">
        <v>148.17424392039089</v>
      </c>
      <c r="E374" s="4">
        <v>132.69772145465129</v>
      </c>
    </row>
    <row r="375" spans="1:5" x14ac:dyDescent="0.45">
      <c r="A375" s="2">
        <v>44354</v>
      </c>
      <c r="B375" s="4">
        <v>128.72118332004831</v>
      </c>
      <c r="C375" s="4">
        <v>123.5415060817331</v>
      </c>
      <c r="D375" s="4">
        <v>151.19661759719321</v>
      </c>
      <c r="E375" s="4">
        <v>135.3929354378659</v>
      </c>
    </row>
    <row r="376" spans="1:5" x14ac:dyDescent="0.45">
      <c r="A376" s="2">
        <v>44355</v>
      </c>
      <c r="B376" s="4">
        <v>131.95698195101409</v>
      </c>
      <c r="C376" s="4">
        <v>125.2206857578413</v>
      </c>
      <c r="D376" s="4">
        <v>153.26238868479169</v>
      </c>
      <c r="E376" s="4">
        <v>136.22902330150919</v>
      </c>
    </row>
    <row r="377" spans="1:5" x14ac:dyDescent="0.45">
      <c r="A377" s="2">
        <v>44356</v>
      </c>
      <c r="B377" s="4">
        <v>133.24228688554359</v>
      </c>
      <c r="C377" s="4">
        <v>124.4990335764042</v>
      </c>
      <c r="D377" s="4">
        <v>151.68584202202851</v>
      </c>
      <c r="E377" s="4">
        <v>136.25848356696201</v>
      </c>
    </row>
    <row r="378" spans="1:5" x14ac:dyDescent="0.45">
      <c r="A378" s="2">
        <v>44357</v>
      </c>
      <c r="B378" s="4">
        <v>133.02347434072209</v>
      </c>
      <c r="C378" s="4">
        <v>123.91569229103651</v>
      </c>
      <c r="D378" s="4">
        <v>153.11214957916971</v>
      </c>
      <c r="E378" s="4">
        <v>137.59423257848809</v>
      </c>
    </row>
    <row r="379" spans="1:5" x14ac:dyDescent="0.45">
      <c r="A379" s="2">
        <v>44358</v>
      </c>
      <c r="B379" s="4">
        <v>133.21780602450059</v>
      </c>
      <c r="C379" s="4">
        <v>125.96684779034651</v>
      </c>
      <c r="D379" s="4">
        <v>150.8932546641129</v>
      </c>
      <c r="E379" s="4">
        <v>137.36216688982111</v>
      </c>
    </row>
    <row r="380" spans="1:5" x14ac:dyDescent="0.45">
      <c r="A380" s="2">
        <v>44361</v>
      </c>
      <c r="B380" s="4">
        <v>132.12517118458931</v>
      </c>
      <c r="C380" s="4">
        <v>123.4182987713662</v>
      </c>
      <c r="D380" s="4">
        <v>150.78387985204469</v>
      </c>
      <c r="E380" s="4">
        <v>137.22927241589389</v>
      </c>
    </row>
    <row r="381" spans="1:5" x14ac:dyDescent="0.45">
      <c r="A381" s="2">
        <v>44362</v>
      </c>
      <c r="B381" s="4">
        <v>134.57759892992479</v>
      </c>
      <c r="C381" s="4">
        <v>124.311715015479</v>
      </c>
      <c r="D381" s="4">
        <v>148.82905299013879</v>
      </c>
      <c r="E381" s="4">
        <v>139.8079374726955</v>
      </c>
    </row>
    <row r="382" spans="1:5" x14ac:dyDescent="0.45">
      <c r="A382" s="2">
        <v>44363</v>
      </c>
      <c r="B382" s="4">
        <v>136.60331536497279</v>
      </c>
      <c r="C382" s="4">
        <v>125.1449857320559</v>
      </c>
      <c r="D382" s="4">
        <v>148.44294677734641</v>
      </c>
      <c r="E382" s="4">
        <v>138.50151724889679</v>
      </c>
    </row>
    <row r="383" spans="1:5" x14ac:dyDescent="0.45">
      <c r="A383" s="2">
        <v>44364</v>
      </c>
      <c r="B383" s="4">
        <v>136.04782053576741</v>
      </c>
      <c r="C383" s="4">
        <v>126.681294963041</v>
      </c>
      <c r="D383" s="4">
        <v>152.1316978899377</v>
      </c>
      <c r="E383" s="4">
        <v>140.6735583297114</v>
      </c>
    </row>
    <row r="384" spans="1:5" x14ac:dyDescent="0.45">
      <c r="A384" s="2">
        <v>44365</v>
      </c>
      <c r="B384" s="4">
        <v>135.30415688313141</v>
      </c>
      <c r="C384" s="4">
        <v>125.1591189020951</v>
      </c>
      <c r="D384" s="4">
        <v>152.46357641557441</v>
      </c>
      <c r="E384" s="4">
        <v>138.22100013685321</v>
      </c>
    </row>
    <row r="385" spans="1:5" x14ac:dyDescent="0.45">
      <c r="A385" s="2">
        <v>44368</v>
      </c>
      <c r="B385" s="4">
        <v>135.88298976708009</v>
      </c>
      <c r="C385" s="4">
        <v>124.9934547316288</v>
      </c>
      <c r="D385" s="4">
        <v>151.59324197372439</v>
      </c>
      <c r="E385" s="4">
        <v>136.05134085809809</v>
      </c>
    </row>
    <row r="386" spans="1:5" x14ac:dyDescent="0.45">
      <c r="A386" s="2">
        <v>44369</v>
      </c>
      <c r="B386" s="4">
        <v>136.77481717929149</v>
      </c>
      <c r="C386" s="4">
        <v>124.2985274668827</v>
      </c>
      <c r="D386" s="4">
        <v>149.34073029087071</v>
      </c>
      <c r="E386" s="4">
        <v>132.17760243918249</v>
      </c>
    </row>
    <row r="387" spans="1:5" x14ac:dyDescent="0.45">
      <c r="A387" s="2">
        <v>44370</v>
      </c>
      <c r="B387" s="4">
        <v>136.7843669528672</v>
      </c>
      <c r="C387" s="4">
        <v>126.7589879265585</v>
      </c>
      <c r="D387" s="4">
        <v>152.61821718241171</v>
      </c>
      <c r="E387" s="4">
        <v>131.60646796699729</v>
      </c>
    </row>
    <row r="388" spans="1:5" x14ac:dyDescent="0.45">
      <c r="A388" s="2">
        <v>44371</v>
      </c>
      <c r="B388" s="4">
        <v>135.8506023542727</v>
      </c>
      <c r="C388" s="4">
        <v>127.4506504758635</v>
      </c>
      <c r="D388" s="4">
        <v>150.69080008315819</v>
      </c>
      <c r="E388" s="4">
        <v>132.0365472439519</v>
      </c>
    </row>
    <row r="389" spans="1:5" x14ac:dyDescent="0.45">
      <c r="A389" s="2">
        <v>44372</v>
      </c>
      <c r="B389" s="4">
        <v>137.15381220245791</v>
      </c>
      <c r="C389" s="4">
        <v>129.20899348322581</v>
      </c>
      <c r="D389" s="4">
        <v>150.5473419902747</v>
      </c>
      <c r="E389" s="4">
        <v>131.80063259338701</v>
      </c>
    </row>
    <row r="390" spans="1:5" x14ac:dyDescent="0.45">
      <c r="A390" s="2">
        <v>44375</v>
      </c>
      <c r="B390" s="4">
        <v>135.76364982148641</v>
      </c>
      <c r="C390" s="4">
        <v>128.0725120202288</v>
      </c>
      <c r="D390" s="4">
        <v>150.1567882224665</v>
      </c>
      <c r="E390" s="4">
        <v>132.31777281344901</v>
      </c>
    </row>
    <row r="391" spans="1:5" x14ac:dyDescent="0.45">
      <c r="A391" s="2">
        <v>44376</v>
      </c>
      <c r="B391" s="4">
        <v>137.3063342807537</v>
      </c>
      <c r="C391" s="4">
        <v>126.9794171698654</v>
      </c>
      <c r="D391" s="4">
        <v>153.12312827565191</v>
      </c>
      <c r="E391" s="4">
        <v>131.99210754618119</v>
      </c>
    </row>
    <row r="392" spans="1:5" x14ac:dyDescent="0.45">
      <c r="A392" s="2">
        <v>44377</v>
      </c>
      <c r="B392" s="4">
        <v>137.32605043614021</v>
      </c>
      <c r="C392" s="4">
        <v>125.97382545628859</v>
      </c>
      <c r="D392" s="4">
        <v>148.3510270900664</v>
      </c>
      <c r="E392" s="4">
        <v>133.1919757233897</v>
      </c>
    </row>
    <row r="393" spans="1:5" x14ac:dyDescent="0.45">
      <c r="A393" s="2">
        <v>44378</v>
      </c>
      <c r="B393" s="4">
        <v>138.5952352024228</v>
      </c>
      <c r="C393" s="4">
        <v>125.6217786095845</v>
      </c>
      <c r="D393" s="4">
        <v>148.53214579172339</v>
      </c>
      <c r="E393" s="4">
        <v>133.9124633549124</v>
      </c>
    </row>
    <row r="394" spans="1:5" x14ac:dyDescent="0.45">
      <c r="A394" s="2">
        <v>44379</v>
      </c>
      <c r="B394" s="4">
        <v>136.0519363699066</v>
      </c>
      <c r="C394" s="4">
        <v>124.92839922179689</v>
      </c>
      <c r="D394" s="4">
        <v>150.11779192623101</v>
      </c>
      <c r="E394" s="4">
        <v>132.2662916065851</v>
      </c>
    </row>
    <row r="395" spans="1:5" x14ac:dyDescent="0.45">
      <c r="A395" s="2">
        <v>44382</v>
      </c>
      <c r="B395" s="4">
        <v>136.58562664575081</v>
      </c>
      <c r="C395" s="4">
        <v>123.1016462156482</v>
      </c>
      <c r="D395" s="4">
        <v>151.08058586106961</v>
      </c>
      <c r="E395" s="4">
        <v>132.25221651257829</v>
      </c>
    </row>
    <row r="396" spans="1:5" x14ac:dyDescent="0.45">
      <c r="A396" s="2">
        <v>44383</v>
      </c>
      <c r="B396" s="4">
        <v>133.99301540211781</v>
      </c>
      <c r="C396" s="4">
        <v>124.715771360917</v>
      </c>
      <c r="D396" s="4">
        <v>149.69069123083469</v>
      </c>
      <c r="E396" s="4">
        <v>131.21370275940771</v>
      </c>
    </row>
    <row r="397" spans="1:5" x14ac:dyDescent="0.45">
      <c r="A397" s="2">
        <v>44384</v>
      </c>
      <c r="B397" s="4">
        <v>134.3691110666837</v>
      </c>
      <c r="C397" s="4">
        <v>126.3289712158529</v>
      </c>
      <c r="D397" s="4">
        <v>147.76631505951229</v>
      </c>
      <c r="E397" s="4">
        <v>131.32743859993951</v>
      </c>
    </row>
    <row r="398" spans="1:5" x14ac:dyDescent="0.45">
      <c r="A398" s="2">
        <v>44385</v>
      </c>
      <c r="B398" s="4">
        <v>135.11429501463209</v>
      </c>
      <c r="C398" s="4">
        <v>127.3300224086221</v>
      </c>
      <c r="D398" s="4">
        <v>148.15697080959009</v>
      </c>
      <c r="E398" s="4">
        <v>130.87826219957259</v>
      </c>
    </row>
    <row r="399" spans="1:5" x14ac:dyDescent="0.45">
      <c r="A399" s="2">
        <v>44386</v>
      </c>
      <c r="B399" s="4">
        <v>133.82650950195051</v>
      </c>
      <c r="C399" s="4">
        <v>127.4888771434899</v>
      </c>
      <c r="D399" s="4">
        <v>146.1438424614399</v>
      </c>
      <c r="E399" s="4">
        <v>127.087569019566</v>
      </c>
    </row>
    <row r="400" spans="1:5" x14ac:dyDescent="0.45">
      <c r="A400" s="2">
        <v>44389</v>
      </c>
      <c r="B400" s="4">
        <v>134.58111940310249</v>
      </c>
      <c r="C400" s="4">
        <v>128.7947818235435</v>
      </c>
      <c r="D400" s="4">
        <v>141.70572847341239</v>
      </c>
      <c r="E400" s="4">
        <v>125.8360987055609</v>
      </c>
    </row>
    <row r="401" spans="1:5" x14ac:dyDescent="0.45">
      <c r="A401" s="2">
        <v>44390</v>
      </c>
      <c r="B401" s="4">
        <v>135.63486953321521</v>
      </c>
      <c r="C401" s="4">
        <v>131.74836173945951</v>
      </c>
      <c r="D401" s="4">
        <v>141.79363111579761</v>
      </c>
      <c r="E401" s="4">
        <v>124.9514672305328</v>
      </c>
    </row>
    <row r="402" spans="1:5" x14ac:dyDescent="0.45">
      <c r="A402" s="2">
        <v>44391</v>
      </c>
      <c r="B402" s="4">
        <v>135.3914378619003</v>
      </c>
      <c r="C402" s="4">
        <v>133.7804011219682</v>
      </c>
      <c r="D402" s="4">
        <v>140.6525420018136</v>
      </c>
      <c r="E402" s="4">
        <v>123.98410295904181</v>
      </c>
    </row>
    <row r="403" spans="1:5" x14ac:dyDescent="0.45">
      <c r="A403" s="2">
        <v>44392</v>
      </c>
      <c r="B403" s="4">
        <v>134.6612823620041</v>
      </c>
      <c r="C403" s="4">
        <v>132.4176317225519</v>
      </c>
      <c r="D403" s="4">
        <v>140.92607098456111</v>
      </c>
      <c r="E403" s="4">
        <v>126.0294419974838</v>
      </c>
    </row>
    <row r="404" spans="1:5" x14ac:dyDescent="0.45">
      <c r="A404" s="2">
        <v>44393</v>
      </c>
      <c r="B404" s="4">
        <v>135.2372221056176</v>
      </c>
      <c r="C404" s="4">
        <v>132.08978042787561</v>
      </c>
      <c r="D404" s="4">
        <v>140.44078550664099</v>
      </c>
      <c r="E404" s="4">
        <v>124.0908687044269</v>
      </c>
    </row>
    <row r="405" spans="1:5" x14ac:dyDescent="0.45">
      <c r="A405" s="2">
        <v>44396</v>
      </c>
      <c r="B405" s="4">
        <v>136.72446875136819</v>
      </c>
      <c r="C405" s="4">
        <v>132.01631088111611</v>
      </c>
      <c r="D405" s="4">
        <v>140.1604321507414</v>
      </c>
      <c r="E405" s="4">
        <v>128.08424634120851</v>
      </c>
    </row>
    <row r="406" spans="1:5" x14ac:dyDescent="0.45">
      <c r="A406" s="2">
        <v>44397</v>
      </c>
      <c r="B406" s="4">
        <v>137.26932053107939</v>
      </c>
      <c r="C406" s="4">
        <v>130.96418028352329</v>
      </c>
      <c r="D406" s="4">
        <v>139.43262825784021</v>
      </c>
      <c r="E406" s="4">
        <v>129.58724543405631</v>
      </c>
    </row>
    <row r="407" spans="1:5" x14ac:dyDescent="0.45">
      <c r="A407" s="2">
        <v>44398</v>
      </c>
      <c r="B407" s="4">
        <v>137.5108108867814</v>
      </c>
      <c r="C407" s="4">
        <v>128.93147767665641</v>
      </c>
      <c r="D407" s="4">
        <v>141.14764625987061</v>
      </c>
      <c r="E407" s="4">
        <v>128.75381272943429</v>
      </c>
    </row>
    <row r="408" spans="1:5" x14ac:dyDescent="0.45">
      <c r="A408" s="2">
        <v>44399</v>
      </c>
      <c r="B408" s="4">
        <v>140.65699956601699</v>
      </c>
      <c r="C408" s="4">
        <v>130.50193124377779</v>
      </c>
      <c r="D408" s="4">
        <v>140.376248311056</v>
      </c>
      <c r="E408" s="4">
        <v>130.4353585900385</v>
      </c>
    </row>
    <row r="409" spans="1:5" x14ac:dyDescent="0.45">
      <c r="A409" s="2">
        <v>44400</v>
      </c>
      <c r="B409" s="4">
        <v>140.82779459602111</v>
      </c>
      <c r="C409" s="4">
        <v>131.7652565498413</v>
      </c>
      <c r="D409" s="4">
        <v>141.30996466419049</v>
      </c>
      <c r="E409" s="4">
        <v>129.36401909179801</v>
      </c>
    </row>
    <row r="410" spans="1:5" x14ac:dyDescent="0.45">
      <c r="A410" s="2">
        <v>44403</v>
      </c>
      <c r="B410" s="4">
        <v>139.79656927068461</v>
      </c>
      <c r="C410" s="4">
        <v>133.29762969181979</v>
      </c>
      <c r="D410" s="4">
        <v>140.74443097726751</v>
      </c>
      <c r="E410" s="4">
        <v>128.87418422151879</v>
      </c>
    </row>
    <row r="411" spans="1:5" x14ac:dyDescent="0.45">
      <c r="A411" s="2">
        <v>44404</v>
      </c>
      <c r="B411" s="4">
        <v>138.25021358048079</v>
      </c>
      <c r="C411" s="4">
        <v>133.9587312459434</v>
      </c>
      <c r="D411" s="4">
        <v>144.56744717786859</v>
      </c>
      <c r="E411" s="4">
        <v>127.5306284330328</v>
      </c>
    </row>
    <row r="412" spans="1:5" x14ac:dyDescent="0.45">
      <c r="A412" s="2">
        <v>44405</v>
      </c>
      <c r="B412" s="4">
        <v>138.34569380660679</v>
      </c>
      <c r="C412" s="4">
        <v>136.07989087758901</v>
      </c>
      <c r="D412" s="4">
        <v>144.46836960029381</v>
      </c>
      <c r="E412" s="4">
        <v>128.13942368475219</v>
      </c>
    </row>
    <row r="413" spans="1:5" x14ac:dyDescent="0.45">
      <c r="A413" s="2">
        <v>44406</v>
      </c>
      <c r="B413" s="4">
        <v>136.6373012471638</v>
      </c>
      <c r="C413" s="4">
        <v>136.76183865840349</v>
      </c>
      <c r="D413" s="4">
        <v>144.1674599806656</v>
      </c>
      <c r="E413" s="4">
        <v>129.43456727622521</v>
      </c>
    </row>
    <row r="414" spans="1:5" x14ac:dyDescent="0.45">
      <c r="A414" s="2">
        <v>44407</v>
      </c>
      <c r="B414" s="4">
        <v>138.6388508751547</v>
      </c>
      <c r="C414" s="4">
        <v>140.6985555450606</v>
      </c>
      <c r="D414" s="4">
        <v>145.30425374159441</v>
      </c>
      <c r="E414" s="4">
        <v>129.88861897061429</v>
      </c>
    </row>
    <row r="415" spans="1:5" x14ac:dyDescent="0.45">
      <c r="A415" s="2">
        <v>44410</v>
      </c>
      <c r="B415" s="4">
        <v>139.01769700989101</v>
      </c>
      <c r="C415" s="4">
        <v>140.19417525180179</v>
      </c>
      <c r="D415" s="4">
        <v>145.99449108001511</v>
      </c>
      <c r="E415" s="4">
        <v>129.53739831330759</v>
      </c>
    </row>
    <row r="416" spans="1:5" x14ac:dyDescent="0.45">
      <c r="A416" s="2">
        <v>44411</v>
      </c>
      <c r="B416" s="4">
        <v>139.35433277217939</v>
      </c>
      <c r="C416" s="4">
        <v>142.26814800237941</v>
      </c>
      <c r="D416" s="4">
        <v>144.13524344750431</v>
      </c>
      <c r="E416" s="4">
        <v>131.04635169490371</v>
      </c>
    </row>
    <row r="417" spans="1:5" x14ac:dyDescent="0.45">
      <c r="A417" s="2">
        <v>44412</v>
      </c>
      <c r="B417" s="4">
        <v>141.6126228020083</v>
      </c>
      <c r="C417" s="4">
        <v>142.1260571493838</v>
      </c>
      <c r="D417" s="4">
        <v>140.2098478411354</v>
      </c>
      <c r="E417" s="4">
        <v>130.2825847439407</v>
      </c>
    </row>
    <row r="418" spans="1:5" x14ac:dyDescent="0.45">
      <c r="A418" s="2">
        <v>44413</v>
      </c>
      <c r="B418" s="4">
        <v>143.8733174451101</v>
      </c>
      <c r="C418" s="4">
        <v>142.13294334370761</v>
      </c>
      <c r="D418" s="4">
        <v>138.43746510669391</v>
      </c>
      <c r="E418" s="4">
        <v>129.65752157561141</v>
      </c>
    </row>
    <row r="419" spans="1:5" x14ac:dyDescent="0.45">
      <c r="A419" s="2">
        <v>44414</v>
      </c>
      <c r="B419" s="4">
        <v>145.38218027517621</v>
      </c>
      <c r="C419" s="4">
        <v>143.0303805907167</v>
      </c>
      <c r="D419" s="4">
        <v>138.05591521563949</v>
      </c>
      <c r="E419" s="4">
        <v>129.21432051511201</v>
      </c>
    </row>
    <row r="420" spans="1:5" x14ac:dyDescent="0.45">
      <c r="A420" s="2">
        <v>44417</v>
      </c>
      <c r="B420" s="4">
        <v>144.7568773011036</v>
      </c>
      <c r="C420" s="4">
        <v>141.62203022764859</v>
      </c>
      <c r="D420" s="4">
        <v>141.00339298591339</v>
      </c>
      <c r="E420" s="4">
        <v>128.83013989106831</v>
      </c>
    </row>
    <row r="421" spans="1:5" x14ac:dyDescent="0.45">
      <c r="A421" s="2">
        <v>44418</v>
      </c>
      <c r="B421" s="4">
        <v>146.92908485188559</v>
      </c>
      <c r="C421" s="4">
        <v>144.03448738351969</v>
      </c>
      <c r="D421" s="4">
        <v>142.88269208407621</v>
      </c>
      <c r="E421" s="4">
        <v>128.30629037336811</v>
      </c>
    </row>
    <row r="422" spans="1:5" x14ac:dyDescent="0.45">
      <c r="A422" s="2">
        <v>44419</v>
      </c>
      <c r="B422" s="4">
        <v>147.6996927982303</v>
      </c>
      <c r="C422" s="4">
        <v>144.0393627103368</v>
      </c>
      <c r="D422" s="4">
        <v>141.25409741517299</v>
      </c>
      <c r="E422" s="4">
        <v>128.75454030782009</v>
      </c>
    </row>
    <row r="423" spans="1:5" x14ac:dyDescent="0.45">
      <c r="A423" s="2">
        <v>44420</v>
      </c>
      <c r="B423" s="4">
        <v>145.66904689593531</v>
      </c>
      <c r="C423" s="4">
        <v>145.9643729235502</v>
      </c>
      <c r="D423" s="4">
        <v>140.45035808861459</v>
      </c>
      <c r="E423" s="4">
        <v>129.04573113310099</v>
      </c>
    </row>
    <row r="424" spans="1:5" x14ac:dyDescent="0.45">
      <c r="A424" s="2">
        <v>44421</v>
      </c>
      <c r="B424" s="4">
        <v>146.22250980563729</v>
      </c>
      <c r="C424" s="4">
        <v>145.59246231195871</v>
      </c>
      <c r="D424" s="4">
        <v>141.57073332251809</v>
      </c>
      <c r="E424" s="4">
        <v>128.46514967001789</v>
      </c>
    </row>
    <row r="425" spans="1:5" x14ac:dyDescent="0.45">
      <c r="A425" s="2">
        <v>44424</v>
      </c>
      <c r="B425" s="4">
        <v>147.80983814101239</v>
      </c>
      <c r="C425" s="4">
        <v>143.48053059609339</v>
      </c>
      <c r="D425" s="4">
        <v>141.8528745259749</v>
      </c>
      <c r="E425" s="4">
        <v>130.98811399807099</v>
      </c>
    </row>
    <row r="426" spans="1:5" x14ac:dyDescent="0.45">
      <c r="A426" s="2">
        <v>44425</v>
      </c>
      <c r="B426" s="4">
        <v>146.09465634214081</v>
      </c>
      <c r="C426" s="4">
        <v>142.45389946749509</v>
      </c>
      <c r="D426" s="4">
        <v>142.85021400636151</v>
      </c>
      <c r="E426" s="4">
        <v>131.25609181581731</v>
      </c>
    </row>
    <row r="427" spans="1:5" x14ac:dyDescent="0.45">
      <c r="A427" s="2">
        <v>44426</v>
      </c>
      <c r="B427" s="4">
        <v>146.76779641095669</v>
      </c>
      <c r="C427" s="4">
        <v>143.26318839418269</v>
      </c>
      <c r="D427" s="4">
        <v>144.078922850304</v>
      </c>
      <c r="E427" s="4">
        <v>132.74545448220931</v>
      </c>
    </row>
    <row r="428" spans="1:5" x14ac:dyDescent="0.45">
      <c r="A428" s="2">
        <v>44427</v>
      </c>
      <c r="B428" s="4">
        <v>147.54828170398699</v>
      </c>
      <c r="C428" s="4">
        <v>142.9259706016243</v>
      </c>
      <c r="D428" s="4">
        <v>145.38909850058911</v>
      </c>
      <c r="E428" s="4">
        <v>135.3006477549319</v>
      </c>
    </row>
    <row r="429" spans="1:5" x14ac:dyDescent="0.45">
      <c r="A429" s="2">
        <v>44428</v>
      </c>
      <c r="B429" s="4">
        <v>147.37246244017209</v>
      </c>
      <c r="C429" s="4">
        <v>141.4367073785572</v>
      </c>
      <c r="D429" s="4">
        <v>147.53243167124009</v>
      </c>
      <c r="E429" s="4">
        <v>135.1715964222665</v>
      </c>
    </row>
    <row r="430" spans="1:5" x14ac:dyDescent="0.45">
      <c r="A430" s="2">
        <v>44431</v>
      </c>
      <c r="B430" s="4">
        <v>143.5891114923698</v>
      </c>
      <c r="C430" s="4">
        <v>142.7975602403219</v>
      </c>
      <c r="D430" s="4">
        <v>146.5573505251179</v>
      </c>
      <c r="E430" s="4">
        <v>135.08301403838809</v>
      </c>
    </row>
    <row r="431" spans="1:5" x14ac:dyDescent="0.45">
      <c r="A431" s="2">
        <v>44432</v>
      </c>
      <c r="B431" s="4">
        <v>144.21857226535889</v>
      </c>
      <c r="C431" s="4">
        <v>143.13963129288311</v>
      </c>
      <c r="D431" s="4">
        <v>147.96032552018829</v>
      </c>
      <c r="E431" s="4">
        <v>134.52851667680551</v>
      </c>
    </row>
    <row r="432" spans="1:5" x14ac:dyDescent="0.45">
      <c r="A432" s="2">
        <v>44433</v>
      </c>
      <c r="B432" s="4">
        <v>145.16425232187351</v>
      </c>
      <c r="C432" s="4">
        <v>142.77390760921179</v>
      </c>
      <c r="D432" s="4">
        <v>149.43320194436839</v>
      </c>
      <c r="E432" s="4">
        <v>135.3899935543289</v>
      </c>
    </row>
    <row r="433" spans="1:5" x14ac:dyDescent="0.45">
      <c r="A433" s="2">
        <v>44434</v>
      </c>
      <c r="B433" s="4">
        <v>143.59281090549931</v>
      </c>
      <c r="C433" s="4">
        <v>144.52228879501479</v>
      </c>
      <c r="D433" s="4">
        <v>148.44432402657799</v>
      </c>
      <c r="E433" s="4">
        <v>136.51787045372561</v>
      </c>
    </row>
    <row r="434" spans="1:5" x14ac:dyDescent="0.45">
      <c r="A434" s="2">
        <v>44435</v>
      </c>
      <c r="B434" s="4">
        <v>144.28312584275619</v>
      </c>
      <c r="C434" s="4">
        <v>147.48788911581011</v>
      </c>
      <c r="D434" s="4">
        <v>148.06504020293769</v>
      </c>
      <c r="E434" s="4">
        <v>136.07512007014131</v>
      </c>
    </row>
    <row r="435" spans="1:5" x14ac:dyDescent="0.45">
      <c r="A435" s="2">
        <v>44438</v>
      </c>
      <c r="B435" s="4">
        <v>144.3072160358119</v>
      </c>
      <c r="C435" s="4">
        <v>147.04026667442389</v>
      </c>
      <c r="D435" s="4">
        <v>149.65662755533259</v>
      </c>
      <c r="E435" s="4">
        <v>133.90974224902229</v>
      </c>
    </row>
    <row r="436" spans="1:5" x14ac:dyDescent="0.45">
      <c r="A436" s="2">
        <v>44439</v>
      </c>
      <c r="B436" s="4">
        <v>142.5402912043115</v>
      </c>
      <c r="C436" s="4">
        <v>145.3572684646341</v>
      </c>
      <c r="D436" s="4">
        <v>151.5578651565919</v>
      </c>
      <c r="E436" s="4">
        <v>136.23389764268629</v>
      </c>
    </row>
    <row r="437" spans="1:5" x14ac:dyDescent="0.45">
      <c r="A437" s="2">
        <v>44440</v>
      </c>
      <c r="B437" s="4">
        <v>142.41864865647651</v>
      </c>
      <c r="C437" s="4">
        <v>145.1309415352292</v>
      </c>
      <c r="D437" s="4">
        <v>151.7489308411802</v>
      </c>
      <c r="E437" s="4">
        <v>137.8508282146048</v>
      </c>
    </row>
    <row r="438" spans="1:5" x14ac:dyDescent="0.45">
      <c r="A438" s="2">
        <v>44441</v>
      </c>
      <c r="B438" s="4">
        <v>140.89074755355389</v>
      </c>
      <c r="C438" s="4">
        <v>145.5550226815578</v>
      </c>
      <c r="D438" s="4">
        <v>153.72585053679299</v>
      </c>
      <c r="E438" s="4">
        <v>138.57605338505559</v>
      </c>
    </row>
    <row r="439" spans="1:5" x14ac:dyDescent="0.45">
      <c r="A439" s="2">
        <v>44442</v>
      </c>
      <c r="B439" s="4">
        <v>141.26762740079539</v>
      </c>
      <c r="C439" s="4">
        <v>147.20146934216021</v>
      </c>
      <c r="D439" s="4">
        <v>148.37741769976299</v>
      </c>
      <c r="E439" s="4">
        <v>139.55007026307911</v>
      </c>
    </row>
    <row r="440" spans="1:5" x14ac:dyDescent="0.45">
      <c r="A440" s="2">
        <v>44445</v>
      </c>
      <c r="B440" s="4">
        <v>140.21533781300411</v>
      </c>
      <c r="C440" s="4">
        <v>144.28143940828579</v>
      </c>
      <c r="D440" s="4">
        <v>149.4154117772639</v>
      </c>
      <c r="E440" s="4">
        <v>141.50189924559459</v>
      </c>
    </row>
    <row r="441" spans="1:5" x14ac:dyDescent="0.45">
      <c r="A441" s="2">
        <v>44446</v>
      </c>
      <c r="B441" s="4">
        <v>140.04015526920429</v>
      </c>
      <c r="C441" s="4">
        <v>145.83702706381379</v>
      </c>
      <c r="D441" s="4">
        <v>152.5993970290057</v>
      </c>
      <c r="E441" s="4">
        <v>143.39790364568231</v>
      </c>
    </row>
    <row r="442" spans="1:5" x14ac:dyDescent="0.45">
      <c r="A442" s="2">
        <v>44447</v>
      </c>
      <c r="B442" s="4">
        <v>142.8521019792619</v>
      </c>
      <c r="C442" s="4">
        <v>147.0713045089357</v>
      </c>
      <c r="D442" s="4">
        <v>152.802451479523</v>
      </c>
      <c r="E442" s="4">
        <v>141.13656773021259</v>
      </c>
    </row>
    <row r="443" spans="1:5" x14ac:dyDescent="0.45">
      <c r="A443" s="2">
        <v>44448</v>
      </c>
      <c r="B443" s="4">
        <v>142.48743629628231</v>
      </c>
      <c r="C443" s="4">
        <v>145.7512347555338</v>
      </c>
      <c r="D443" s="4">
        <v>157.1683621378595</v>
      </c>
      <c r="E443" s="4">
        <v>140.9236126733538</v>
      </c>
    </row>
    <row r="444" spans="1:5" x14ac:dyDescent="0.45">
      <c r="A444" s="2">
        <v>44449</v>
      </c>
      <c r="B444" s="4">
        <v>142.75509291549801</v>
      </c>
      <c r="C444" s="4">
        <v>146.6791365455432</v>
      </c>
      <c r="D444" s="4">
        <v>157.31245909066811</v>
      </c>
      <c r="E444" s="4">
        <v>143.34757073935441</v>
      </c>
    </row>
    <row r="445" spans="1:5" x14ac:dyDescent="0.45">
      <c r="A445" s="2">
        <v>44452</v>
      </c>
      <c r="B445" s="4">
        <v>141.74555854280609</v>
      </c>
      <c r="C445" s="4">
        <v>147.03713367500171</v>
      </c>
      <c r="D445" s="4">
        <v>155.84912009404741</v>
      </c>
      <c r="E445" s="4">
        <v>141.49118742899179</v>
      </c>
    </row>
    <row r="446" spans="1:5" x14ac:dyDescent="0.45">
      <c r="A446" s="2">
        <v>44453</v>
      </c>
      <c r="B446" s="4">
        <v>140.761670148348</v>
      </c>
      <c r="C446" s="4">
        <v>147.02134118584061</v>
      </c>
      <c r="D446" s="4">
        <v>155.0338844247897</v>
      </c>
      <c r="E446" s="4">
        <v>140.54684555941799</v>
      </c>
    </row>
    <row r="447" spans="1:5" x14ac:dyDescent="0.45">
      <c r="A447" s="2">
        <v>44454</v>
      </c>
      <c r="B447" s="4">
        <v>138.44250767706461</v>
      </c>
      <c r="C447" s="4">
        <v>146.9310463679696</v>
      </c>
      <c r="D447" s="4">
        <v>152.0554719050694</v>
      </c>
      <c r="E447" s="4">
        <v>141.65021695225991</v>
      </c>
    </row>
    <row r="448" spans="1:5" x14ac:dyDescent="0.45">
      <c r="A448" s="2">
        <v>44455</v>
      </c>
      <c r="B448" s="4">
        <v>138.6348426736777</v>
      </c>
      <c r="C448" s="4">
        <v>144.61937044541261</v>
      </c>
      <c r="D448" s="4">
        <v>151.4974712025703</v>
      </c>
      <c r="E448" s="4">
        <v>140.6201983261586</v>
      </c>
    </row>
    <row r="449" spans="1:5" x14ac:dyDescent="0.45">
      <c r="A449" s="2">
        <v>44456</v>
      </c>
      <c r="B449" s="4">
        <v>139.22128110719609</v>
      </c>
      <c r="C449" s="4">
        <v>146.7951623523347</v>
      </c>
      <c r="D449" s="4">
        <v>147.85740478363101</v>
      </c>
      <c r="E449" s="4">
        <v>140.81710327636401</v>
      </c>
    </row>
    <row r="450" spans="1:5" x14ac:dyDescent="0.45">
      <c r="A450" s="2">
        <v>44459</v>
      </c>
      <c r="B450" s="4">
        <v>139.0094429042862</v>
      </c>
      <c r="C450" s="4">
        <v>147.92324513171829</v>
      </c>
      <c r="D450" s="4">
        <v>148.31894997738331</v>
      </c>
      <c r="E450" s="4">
        <v>139.79340612170191</v>
      </c>
    </row>
    <row r="451" spans="1:5" x14ac:dyDescent="0.45">
      <c r="A451" s="2">
        <v>44460</v>
      </c>
      <c r="B451" s="4">
        <v>138.53282856320669</v>
      </c>
      <c r="C451" s="4">
        <v>146.67236409783939</v>
      </c>
      <c r="D451" s="4">
        <v>150.4455608464219</v>
      </c>
      <c r="E451" s="4">
        <v>139.85814675281151</v>
      </c>
    </row>
    <row r="452" spans="1:5" x14ac:dyDescent="0.45">
      <c r="A452" s="2">
        <v>44461</v>
      </c>
      <c r="B452" s="4">
        <v>141.74876957465659</v>
      </c>
      <c r="C452" s="4">
        <v>146.6184958923956</v>
      </c>
      <c r="D452" s="4">
        <v>149.11272029909989</v>
      </c>
      <c r="E452" s="4">
        <v>137.7760583928609</v>
      </c>
    </row>
    <row r="453" spans="1:5" x14ac:dyDescent="0.45">
      <c r="A453" s="2">
        <v>44462</v>
      </c>
      <c r="B453" s="4">
        <v>138.73835511672019</v>
      </c>
      <c r="C453" s="4">
        <v>144.10758151938529</v>
      </c>
      <c r="D453" s="4">
        <v>149.68272551196179</v>
      </c>
      <c r="E453" s="4">
        <v>138.5114036925234</v>
      </c>
    </row>
    <row r="454" spans="1:5" x14ac:dyDescent="0.45">
      <c r="A454" s="2">
        <v>44463</v>
      </c>
      <c r="B454" s="4">
        <v>136.1613888932574</v>
      </c>
      <c r="C454" s="4">
        <v>145.56961366873679</v>
      </c>
      <c r="D454" s="4">
        <v>148.79513783343049</v>
      </c>
      <c r="E454" s="4">
        <v>138.74935660487029</v>
      </c>
    </row>
    <row r="455" spans="1:5" x14ac:dyDescent="0.45">
      <c r="A455" s="2">
        <v>44466</v>
      </c>
      <c r="B455" s="4">
        <v>138.85011984816211</v>
      </c>
      <c r="C455" s="4">
        <v>147.04936263290571</v>
      </c>
      <c r="D455" s="4">
        <v>148.32778741969281</v>
      </c>
      <c r="E455" s="4">
        <v>137.5475204651452</v>
      </c>
    </row>
    <row r="456" spans="1:5" x14ac:dyDescent="0.45">
      <c r="A456" s="2">
        <v>44467</v>
      </c>
      <c r="B456" s="4">
        <v>135.32030197971301</v>
      </c>
      <c r="C456" s="4">
        <v>145.9302160321663</v>
      </c>
      <c r="D456" s="4">
        <v>147.97258788991459</v>
      </c>
      <c r="E456" s="4">
        <v>136.22406638312549</v>
      </c>
    </row>
    <row r="457" spans="1:5" x14ac:dyDescent="0.45">
      <c r="A457" s="2">
        <v>44468</v>
      </c>
      <c r="B457" s="4">
        <v>135.16128931141839</v>
      </c>
      <c r="C457" s="4">
        <v>146.0973602276851</v>
      </c>
      <c r="D457" s="4">
        <v>147.59183551577729</v>
      </c>
      <c r="E457" s="4">
        <v>135.37266245252829</v>
      </c>
    </row>
    <row r="458" spans="1:5" x14ac:dyDescent="0.45">
      <c r="A458" s="2">
        <v>44469</v>
      </c>
      <c r="B458" s="4">
        <v>135.48890082208001</v>
      </c>
      <c r="C458" s="4">
        <v>146.8514194208268</v>
      </c>
      <c r="D458" s="4">
        <v>145.55135064150929</v>
      </c>
      <c r="E458" s="4">
        <v>137.31652234600881</v>
      </c>
    </row>
    <row r="459" spans="1:5" x14ac:dyDescent="0.45">
      <c r="A459" s="2">
        <v>44470</v>
      </c>
      <c r="B459" s="4">
        <v>135.3828052102813</v>
      </c>
      <c r="C459" s="4">
        <v>146.92592387938811</v>
      </c>
      <c r="D459" s="4">
        <v>146.9423539702681</v>
      </c>
      <c r="E459" s="4">
        <v>137.67109575759619</v>
      </c>
    </row>
    <row r="460" spans="1:5" x14ac:dyDescent="0.45">
      <c r="A460" s="2">
        <v>44473</v>
      </c>
      <c r="B460" s="4">
        <v>136.98541806733971</v>
      </c>
      <c r="C460" s="4">
        <v>147.434047472196</v>
      </c>
      <c r="D460" s="4">
        <v>145.82387493080029</v>
      </c>
      <c r="E460" s="4">
        <v>138.20319939588919</v>
      </c>
    </row>
    <row r="461" spans="1:5" x14ac:dyDescent="0.45">
      <c r="A461" s="2">
        <v>44474</v>
      </c>
      <c r="B461" s="4">
        <v>135.16012648259399</v>
      </c>
      <c r="C461" s="4">
        <v>147.6543370514029</v>
      </c>
      <c r="D461" s="4">
        <v>145.81191884903009</v>
      </c>
      <c r="E461" s="4">
        <v>137.95012604050541</v>
      </c>
    </row>
    <row r="462" spans="1:5" x14ac:dyDescent="0.45">
      <c r="A462" s="2">
        <v>44475</v>
      </c>
      <c r="B462" s="4">
        <v>135.00571277754091</v>
      </c>
      <c r="C462" s="4">
        <v>144.6421384468369</v>
      </c>
      <c r="D462" s="4">
        <v>144.82281480829371</v>
      </c>
      <c r="E462" s="4">
        <v>138.1126932301618</v>
      </c>
    </row>
    <row r="463" spans="1:5" x14ac:dyDescent="0.45">
      <c r="A463" s="2">
        <v>44476</v>
      </c>
      <c r="B463" s="4">
        <v>135.31869337637579</v>
      </c>
      <c r="C463" s="4">
        <v>143.0504346582369</v>
      </c>
      <c r="D463" s="4">
        <v>147.25644663258299</v>
      </c>
      <c r="E463" s="4">
        <v>136.95092399251811</v>
      </c>
    </row>
    <row r="464" spans="1:5" x14ac:dyDescent="0.45">
      <c r="A464" s="2">
        <v>44477</v>
      </c>
      <c r="B464" s="4">
        <v>136.94704903364149</v>
      </c>
      <c r="C464" s="4">
        <v>143.76556351927661</v>
      </c>
      <c r="D464" s="4">
        <v>146.07089160316551</v>
      </c>
      <c r="E464" s="4">
        <v>139.4164663946847</v>
      </c>
    </row>
    <row r="465" spans="1:5" x14ac:dyDescent="0.45">
      <c r="A465" s="2">
        <v>44480</v>
      </c>
      <c r="B465" s="4">
        <v>135.04024735253199</v>
      </c>
      <c r="C465" s="4">
        <v>145.26226308336391</v>
      </c>
      <c r="D465" s="4">
        <v>148.02204378237229</v>
      </c>
      <c r="E465" s="4">
        <v>138.51636551286009</v>
      </c>
    </row>
    <row r="466" spans="1:5" x14ac:dyDescent="0.45">
      <c r="A466" s="2">
        <v>44481</v>
      </c>
      <c r="B466" s="4">
        <v>137.350729754079</v>
      </c>
      <c r="C466" s="4">
        <v>144.90629621383459</v>
      </c>
      <c r="D466" s="4">
        <v>148.62938077112449</v>
      </c>
      <c r="E466" s="4">
        <v>138.91158295394041</v>
      </c>
    </row>
    <row r="467" spans="1:5" x14ac:dyDescent="0.45">
      <c r="A467" s="2">
        <v>44482</v>
      </c>
      <c r="B467" s="4">
        <v>137.18430120214069</v>
      </c>
      <c r="C467" s="4">
        <v>146.24217156453309</v>
      </c>
      <c r="D467" s="4">
        <v>150.2145656377935</v>
      </c>
      <c r="E467" s="4">
        <v>136.51739740719799</v>
      </c>
    </row>
    <row r="468" spans="1:5" x14ac:dyDescent="0.45">
      <c r="A468" s="2">
        <v>44483</v>
      </c>
      <c r="B468" s="4">
        <v>139.3863949796104</v>
      </c>
      <c r="C468" s="4">
        <v>143.61165339207369</v>
      </c>
      <c r="D468" s="4">
        <v>152.28348597038649</v>
      </c>
      <c r="E468" s="4">
        <v>138.08967528580001</v>
      </c>
    </row>
    <row r="469" spans="1:5" x14ac:dyDescent="0.45">
      <c r="A469" s="2">
        <v>44484</v>
      </c>
      <c r="B469" s="4">
        <v>137.61735900458461</v>
      </c>
      <c r="C469" s="4">
        <v>143.00576197765869</v>
      </c>
      <c r="D469" s="4">
        <v>150.1478378926561</v>
      </c>
      <c r="E469" s="4">
        <v>137.82741395177479</v>
      </c>
    </row>
    <row r="470" spans="1:5" x14ac:dyDescent="0.45">
      <c r="A470" s="2">
        <v>44487</v>
      </c>
      <c r="B470" s="4">
        <v>137.1637155721163</v>
      </c>
      <c r="C470" s="4">
        <v>144.27511913976389</v>
      </c>
      <c r="D470" s="4">
        <v>152.75800996354059</v>
      </c>
      <c r="E470" s="4">
        <v>139.78550570861819</v>
      </c>
    </row>
    <row r="471" spans="1:5" x14ac:dyDescent="0.45">
      <c r="A471" s="2">
        <v>44488</v>
      </c>
      <c r="B471" s="4">
        <v>136.29327239472931</v>
      </c>
      <c r="C471" s="4">
        <v>143.98636105713331</v>
      </c>
      <c r="D471" s="4">
        <v>149.46841258120401</v>
      </c>
      <c r="E471" s="4">
        <v>138.69396253723929</v>
      </c>
    </row>
    <row r="472" spans="1:5" x14ac:dyDescent="0.45">
      <c r="A472" s="2">
        <v>44489</v>
      </c>
      <c r="B472" s="4">
        <v>137.92582314109009</v>
      </c>
      <c r="C472" s="4">
        <v>146.5883977746908</v>
      </c>
      <c r="D472" s="4">
        <v>147.12227636174069</v>
      </c>
      <c r="E472" s="4">
        <v>137.90692387023751</v>
      </c>
    </row>
    <row r="473" spans="1:5" x14ac:dyDescent="0.45">
      <c r="A473" s="2">
        <v>44490</v>
      </c>
      <c r="B473" s="4">
        <v>137.93728904117589</v>
      </c>
      <c r="C473" s="4">
        <v>147.0841264233139</v>
      </c>
      <c r="D473" s="4">
        <v>145.62532989204979</v>
      </c>
      <c r="E473" s="4">
        <v>138.5262101429575</v>
      </c>
    </row>
    <row r="474" spans="1:5" x14ac:dyDescent="0.45">
      <c r="A474" s="2">
        <v>44491</v>
      </c>
      <c r="B474" s="4">
        <v>137.20814257708031</v>
      </c>
      <c r="C474" s="4">
        <v>147.10486896523429</v>
      </c>
      <c r="D474" s="4">
        <v>146.7104854673068</v>
      </c>
      <c r="E474" s="4">
        <v>138.56973822246749</v>
      </c>
    </row>
    <row r="475" spans="1:5" x14ac:dyDescent="0.45">
      <c r="A475" s="2">
        <v>44494</v>
      </c>
      <c r="B475" s="4">
        <v>136.54451746427921</v>
      </c>
      <c r="C475" s="4">
        <v>146.97163493164189</v>
      </c>
      <c r="D475" s="4">
        <v>146.59330509286991</v>
      </c>
      <c r="E475" s="4">
        <v>138.0916573415212</v>
      </c>
    </row>
    <row r="476" spans="1:5" x14ac:dyDescent="0.45">
      <c r="A476" s="2">
        <v>44495</v>
      </c>
      <c r="B476" s="4">
        <v>136.17508906928251</v>
      </c>
      <c r="C476" s="4">
        <v>149.6002400937285</v>
      </c>
      <c r="D476" s="4">
        <v>147.71356421459191</v>
      </c>
      <c r="E476" s="4">
        <v>137.71814658757211</v>
      </c>
    </row>
    <row r="477" spans="1:5" x14ac:dyDescent="0.45">
      <c r="A477" s="2">
        <v>44496</v>
      </c>
      <c r="B477" s="4">
        <v>137.36845304224789</v>
      </c>
      <c r="C477" s="4">
        <v>149.09578593178651</v>
      </c>
      <c r="D477" s="4">
        <v>150.0179874413833</v>
      </c>
      <c r="E477" s="4">
        <v>138.26164050031991</v>
      </c>
    </row>
    <row r="478" spans="1:5" x14ac:dyDescent="0.45">
      <c r="A478" s="2">
        <v>44497</v>
      </c>
      <c r="B478" s="4">
        <v>137.2465212691051</v>
      </c>
      <c r="C478" s="4">
        <v>149.87479444378121</v>
      </c>
      <c r="D478" s="4">
        <v>147.00691791189911</v>
      </c>
      <c r="E478" s="4">
        <v>136.73831872330629</v>
      </c>
    </row>
    <row r="479" spans="1:5" x14ac:dyDescent="0.45">
      <c r="A479" s="2">
        <v>44498</v>
      </c>
      <c r="B479" s="4">
        <v>135.33507523219919</v>
      </c>
      <c r="C479" s="4">
        <v>150.15541611850779</v>
      </c>
      <c r="D479" s="4">
        <v>150.36936230720389</v>
      </c>
      <c r="E479" s="4">
        <v>139.8235456085616</v>
      </c>
    </row>
    <row r="480" spans="1:5" x14ac:dyDescent="0.45">
      <c r="A480" s="2">
        <v>44501</v>
      </c>
      <c r="B480" s="4">
        <v>136.42541758807769</v>
      </c>
      <c r="C480" s="4">
        <v>151.0277123593487</v>
      </c>
      <c r="D480" s="4">
        <v>146.90128084549241</v>
      </c>
      <c r="E480" s="4">
        <v>139.09971574708689</v>
      </c>
    </row>
    <row r="481" spans="1:5" x14ac:dyDescent="0.45">
      <c r="A481" s="2">
        <v>44502</v>
      </c>
      <c r="B481" s="4">
        <v>135.19030302723471</v>
      </c>
      <c r="C481" s="4">
        <v>150.04160355569229</v>
      </c>
      <c r="D481" s="4">
        <v>146.63158924367559</v>
      </c>
      <c r="E481" s="4">
        <v>138.4778140243782</v>
      </c>
    </row>
    <row r="482" spans="1:5" x14ac:dyDescent="0.45">
      <c r="A482" s="2">
        <v>44503</v>
      </c>
      <c r="B482" s="4">
        <v>132.03339345468819</v>
      </c>
      <c r="C482" s="4">
        <v>151.32101023233881</v>
      </c>
      <c r="D482" s="4">
        <v>144.6380361086251</v>
      </c>
      <c r="E482" s="4">
        <v>138.84373730542731</v>
      </c>
    </row>
    <row r="483" spans="1:5" x14ac:dyDescent="0.45">
      <c r="A483" s="2">
        <v>44504</v>
      </c>
      <c r="B483" s="4">
        <v>135.37238489038191</v>
      </c>
      <c r="C483" s="4">
        <v>149.83606227830859</v>
      </c>
      <c r="D483" s="4">
        <v>139.93097378622059</v>
      </c>
      <c r="E483" s="4">
        <v>138.48134928924401</v>
      </c>
    </row>
    <row r="484" spans="1:5" x14ac:dyDescent="0.45">
      <c r="A484" s="2">
        <v>44505</v>
      </c>
      <c r="B484" s="4">
        <v>137.2150082218316</v>
      </c>
      <c r="C484" s="4">
        <v>153.10875487923681</v>
      </c>
      <c r="D484" s="4">
        <v>137.74327269013349</v>
      </c>
      <c r="E484" s="4">
        <v>139.20380541281349</v>
      </c>
    </row>
    <row r="485" spans="1:5" x14ac:dyDescent="0.45">
      <c r="A485" s="2">
        <v>44508</v>
      </c>
      <c r="B485" s="4">
        <v>136.50372328728699</v>
      </c>
      <c r="C485" s="4">
        <v>152.97624967900151</v>
      </c>
      <c r="D485" s="4">
        <v>142.52660942312369</v>
      </c>
      <c r="E485" s="4">
        <v>137.1464144728152</v>
      </c>
    </row>
    <row r="486" spans="1:5" x14ac:dyDescent="0.45">
      <c r="A486" s="2">
        <v>44509</v>
      </c>
      <c r="B486" s="4">
        <v>136.97396167907789</v>
      </c>
      <c r="C486" s="4">
        <v>153.80914797549389</v>
      </c>
      <c r="D486" s="4">
        <v>144.58828850129251</v>
      </c>
      <c r="E486" s="4">
        <v>137.31508145820609</v>
      </c>
    </row>
    <row r="487" spans="1:5" x14ac:dyDescent="0.45">
      <c r="A487" s="2">
        <v>44510</v>
      </c>
      <c r="B487" s="4">
        <v>137.53509009726861</v>
      </c>
      <c r="C487" s="4">
        <v>153.19266026281591</v>
      </c>
      <c r="D487" s="4">
        <v>145.14475825198281</v>
      </c>
      <c r="E487" s="4">
        <v>136.8781554759131</v>
      </c>
    </row>
    <row r="488" spans="1:5" x14ac:dyDescent="0.45">
      <c r="A488" s="2">
        <v>44511</v>
      </c>
      <c r="B488" s="4">
        <v>138.6159594837869</v>
      </c>
      <c r="C488" s="4">
        <v>152.61578056386401</v>
      </c>
      <c r="D488" s="4">
        <v>145.9071028089966</v>
      </c>
      <c r="E488" s="4">
        <v>136.8723206151698</v>
      </c>
    </row>
    <row r="489" spans="1:5" x14ac:dyDescent="0.45">
      <c r="A489" s="2">
        <v>44512</v>
      </c>
      <c r="B489" s="4">
        <v>140.54446829883329</v>
      </c>
      <c r="C489" s="4">
        <v>152.57528687237621</v>
      </c>
      <c r="D489" s="4">
        <v>142.59509589688921</v>
      </c>
      <c r="E489" s="4">
        <v>138.63375993769259</v>
      </c>
    </row>
    <row r="490" spans="1:5" x14ac:dyDescent="0.45">
      <c r="A490" s="2">
        <v>44515</v>
      </c>
      <c r="B490" s="4">
        <v>139.07313811040299</v>
      </c>
      <c r="C490" s="4">
        <v>151.52382500510259</v>
      </c>
      <c r="D490" s="4">
        <v>141.54080524895261</v>
      </c>
      <c r="E490" s="4">
        <v>140.5738535842556</v>
      </c>
    </row>
    <row r="491" spans="1:5" x14ac:dyDescent="0.45">
      <c r="A491" s="2">
        <v>44516</v>
      </c>
      <c r="B491" s="4">
        <v>135.56458838661339</v>
      </c>
      <c r="C491" s="4">
        <v>156.79916240957161</v>
      </c>
      <c r="D491" s="4">
        <v>143.53352123565969</v>
      </c>
      <c r="E491" s="4">
        <v>140.92281259194269</v>
      </c>
    </row>
    <row r="492" spans="1:5" x14ac:dyDescent="0.45">
      <c r="A492" s="2">
        <v>44517</v>
      </c>
      <c r="B492" s="4">
        <v>135.52951403078669</v>
      </c>
      <c r="C492" s="4">
        <v>157.33872319565799</v>
      </c>
      <c r="D492" s="4">
        <v>144.55613895091429</v>
      </c>
      <c r="E492" s="4">
        <v>141.8672992460931</v>
      </c>
    </row>
    <row r="493" spans="1:5" x14ac:dyDescent="0.45">
      <c r="A493" s="2">
        <v>44518</v>
      </c>
      <c r="B493" s="4">
        <v>136.48733547564839</v>
      </c>
      <c r="C493" s="4">
        <v>157.54096442274539</v>
      </c>
      <c r="D493" s="4">
        <v>144.2358893581652</v>
      </c>
      <c r="E493" s="4">
        <v>141.6881587489045</v>
      </c>
    </row>
    <row r="494" spans="1:5" x14ac:dyDescent="0.45">
      <c r="A494" s="2">
        <v>44519</v>
      </c>
      <c r="B494" s="4">
        <v>136.2227002676689</v>
      </c>
      <c r="C494" s="4">
        <v>159.55299429150739</v>
      </c>
      <c r="D494" s="4">
        <v>145.39933028183569</v>
      </c>
      <c r="E494" s="4">
        <v>137.55739827207381</v>
      </c>
    </row>
    <row r="495" spans="1:5" x14ac:dyDescent="0.45">
      <c r="A495" s="2">
        <v>44522</v>
      </c>
      <c r="B495" s="4">
        <v>137.3493722464145</v>
      </c>
      <c r="C495" s="4">
        <v>159.94263836240231</v>
      </c>
      <c r="D495" s="4">
        <v>145.41485691888499</v>
      </c>
      <c r="E495" s="4">
        <v>137.05735174576591</v>
      </c>
    </row>
    <row r="496" spans="1:5" x14ac:dyDescent="0.45">
      <c r="A496" s="2">
        <v>44523</v>
      </c>
      <c r="B496" s="4">
        <v>139.2570661124046</v>
      </c>
      <c r="C496" s="4">
        <v>161.65766985888229</v>
      </c>
      <c r="D496" s="4">
        <v>144.00470947753581</v>
      </c>
      <c r="E496" s="4">
        <v>137.64951116865569</v>
      </c>
    </row>
    <row r="497" spans="1:5" x14ac:dyDescent="0.45">
      <c r="A497" s="2">
        <v>44524</v>
      </c>
      <c r="B497" s="4">
        <v>137.68904814540261</v>
      </c>
      <c r="C497" s="4">
        <v>159.2528827238776</v>
      </c>
      <c r="D497" s="4">
        <v>142.8818581117815</v>
      </c>
      <c r="E497" s="4">
        <v>138.8710039455332</v>
      </c>
    </row>
    <row r="498" spans="1:5" x14ac:dyDescent="0.45">
      <c r="A498" s="2">
        <v>44525</v>
      </c>
      <c r="B498" s="4">
        <v>139.31894232779729</v>
      </c>
      <c r="C498" s="4">
        <v>160.1994722432697</v>
      </c>
      <c r="D498" s="4">
        <v>144.2787061954609</v>
      </c>
      <c r="E498" s="4">
        <v>139.62254366598489</v>
      </c>
    </row>
    <row r="499" spans="1:5" x14ac:dyDescent="0.45">
      <c r="A499" s="2">
        <v>44526</v>
      </c>
      <c r="B499" s="4">
        <v>138.3022234562979</v>
      </c>
      <c r="C499" s="4">
        <v>161.0086634857168</v>
      </c>
      <c r="D499" s="4">
        <v>145.83047040207219</v>
      </c>
      <c r="E499" s="4">
        <v>140.71061004323909</v>
      </c>
    </row>
    <row r="500" spans="1:5" x14ac:dyDescent="0.45">
      <c r="A500" s="2">
        <v>44529</v>
      </c>
      <c r="B500" s="4">
        <v>140.33069669894269</v>
      </c>
      <c r="C500" s="4">
        <v>162.31143969833849</v>
      </c>
      <c r="D500" s="4">
        <v>146.5477852132737</v>
      </c>
      <c r="E500" s="4">
        <v>142.2516026244642</v>
      </c>
    </row>
    <row r="501" spans="1:5" x14ac:dyDescent="0.45">
      <c r="A501" s="2">
        <v>44530</v>
      </c>
      <c r="B501" s="4">
        <v>140.3421680161693</v>
      </c>
      <c r="C501" s="4">
        <v>160.7856113432313</v>
      </c>
      <c r="D501" s="4">
        <v>146.28841460680201</v>
      </c>
      <c r="E501" s="4">
        <v>141.22752957489109</v>
      </c>
    </row>
    <row r="502" spans="1:5" x14ac:dyDescent="0.45">
      <c r="A502" s="2">
        <v>44531</v>
      </c>
      <c r="B502" s="4">
        <v>139.2612330884879</v>
      </c>
      <c r="C502" s="4">
        <v>160.57824527559771</v>
      </c>
      <c r="D502" s="4">
        <v>144.8326314506173</v>
      </c>
      <c r="E502" s="4">
        <v>140.82790999693461</v>
      </c>
    </row>
    <row r="503" spans="1:5" x14ac:dyDescent="0.45">
      <c r="A503" s="2">
        <v>44532</v>
      </c>
      <c r="B503" s="4">
        <v>136.1524522195501</v>
      </c>
      <c r="C503" s="4">
        <v>161.00317237102141</v>
      </c>
      <c r="D503" s="4">
        <v>144.88559256982009</v>
      </c>
      <c r="E503" s="4">
        <v>139.7124281324779</v>
      </c>
    </row>
    <row r="504" spans="1:5" x14ac:dyDescent="0.45">
      <c r="A504" s="2">
        <v>44533</v>
      </c>
      <c r="B504" s="4">
        <v>137.28400817290421</v>
      </c>
      <c r="C504" s="4">
        <v>162.71194275399299</v>
      </c>
      <c r="D504" s="4">
        <v>141.90844310119229</v>
      </c>
      <c r="E504" s="4">
        <v>138.6817349314081</v>
      </c>
    </row>
    <row r="505" spans="1:5" x14ac:dyDescent="0.45">
      <c r="A505" s="2">
        <v>44536</v>
      </c>
      <c r="B505" s="4">
        <v>136.07183044056151</v>
      </c>
      <c r="C505" s="4">
        <v>161.07848828141809</v>
      </c>
      <c r="D505" s="4">
        <v>143.48833434060961</v>
      </c>
      <c r="E505" s="4">
        <v>138.44760391314031</v>
      </c>
    </row>
    <row r="506" spans="1:5" x14ac:dyDescent="0.45">
      <c r="A506" s="2">
        <v>44537</v>
      </c>
      <c r="B506" s="4">
        <v>135.69434294910769</v>
      </c>
      <c r="C506" s="4">
        <v>157.5762415036931</v>
      </c>
      <c r="D506" s="4">
        <v>144.7238312295701</v>
      </c>
      <c r="E506" s="4">
        <v>136.76649226015149</v>
      </c>
    </row>
    <row r="507" spans="1:5" x14ac:dyDescent="0.45">
      <c r="A507" s="2">
        <v>44538</v>
      </c>
      <c r="B507" s="4">
        <v>135.84621091290981</v>
      </c>
      <c r="C507" s="4">
        <v>158.10430254514009</v>
      </c>
      <c r="D507" s="4">
        <v>147.33444099530831</v>
      </c>
      <c r="E507" s="4">
        <v>135.01065613335601</v>
      </c>
    </row>
    <row r="508" spans="1:5" x14ac:dyDescent="0.45">
      <c r="A508" s="2">
        <v>44539</v>
      </c>
      <c r="B508" s="4">
        <v>130.9782779751902</v>
      </c>
      <c r="C508" s="4">
        <v>158.4714752804154</v>
      </c>
      <c r="D508" s="4">
        <v>150.83461305929481</v>
      </c>
      <c r="E508" s="4">
        <v>136.7171183976331</v>
      </c>
    </row>
    <row r="509" spans="1:5" x14ac:dyDescent="0.45">
      <c r="A509" s="2">
        <v>44540</v>
      </c>
      <c r="B509" s="4">
        <v>131.36019923646771</v>
      </c>
      <c r="C509" s="4">
        <v>157.66200329497769</v>
      </c>
      <c r="D509" s="4">
        <v>152.4700514930831</v>
      </c>
      <c r="E509" s="4">
        <v>135.42029336672701</v>
      </c>
    </row>
    <row r="510" spans="1:5" x14ac:dyDescent="0.45">
      <c r="A510" s="2">
        <v>44543</v>
      </c>
      <c r="B510" s="4">
        <v>132.163636734048</v>
      </c>
      <c r="C510" s="4">
        <v>158.5859297128666</v>
      </c>
      <c r="D510" s="4">
        <v>154.6248693805735</v>
      </c>
      <c r="E510" s="4">
        <v>139.1912881606863</v>
      </c>
    </row>
    <row r="511" spans="1:5" x14ac:dyDescent="0.45">
      <c r="A511" s="2">
        <v>44544</v>
      </c>
      <c r="B511" s="4">
        <v>132.83885964475991</v>
      </c>
      <c r="C511" s="4">
        <v>157.74564632427911</v>
      </c>
      <c r="D511" s="4">
        <v>154.62758056398829</v>
      </c>
      <c r="E511" s="4">
        <v>136.76368644217101</v>
      </c>
    </row>
    <row r="512" spans="1:5" x14ac:dyDescent="0.45">
      <c r="A512" s="2">
        <v>44545</v>
      </c>
      <c r="B512" s="4">
        <v>131.78457638724839</v>
      </c>
      <c r="C512" s="4">
        <v>157.08278226815369</v>
      </c>
      <c r="D512" s="4">
        <v>153.62819944451999</v>
      </c>
      <c r="E512" s="4">
        <v>137.00624350324921</v>
      </c>
    </row>
    <row r="513" spans="1:5" x14ac:dyDescent="0.45">
      <c r="A513" s="2">
        <v>44546</v>
      </c>
      <c r="B513" s="4">
        <v>130.5367030689863</v>
      </c>
      <c r="C513" s="4">
        <v>159.06694788137801</v>
      </c>
      <c r="D513" s="4">
        <v>153.68238285746281</v>
      </c>
      <c r="E513" s="4">
        <v>137.02775304349919</v>
      </c>
    </row>
    <row r="514" spans="1:5" x14ac:dyDescent="0.45">
      <c r="A514" s="2">
        <v>44547</v>
      </c>
      <c r="B514" s="4">
        <v>130.0752902072459</v>
      </c>
      <c r="C514" s="4">
        <v>159.3862107583742</v>
      </c>
      <c r="D514" s="4">
        <v>155.3846115677367</v>
      </c>
      <c r="E514" s="4">
        <v>135.87380093121021</v>
      </c>
    </row>
    <row r="515" spans="1:5" x14ac:dyDescent="0.45">
      <c r="A515" s="2">
        <v>44550</v>
      </c>
      <c r="B515" s="4">
        <v>129.10006400364909</v>
      </c>
      <c r="C515" s="4">
        <v>158.9015194724123</v>
      </c>
      <c r="D515" s="4">
        <v>152.7203369831509</v>
      </c>
      <c r="E515" s="4">
        <v>134.79461258801169</v>
      </c>
    </row>
    <row r="516" spans="1:5" x14ac:dyDescent="0.45">
      <c r="A516" s="2">
        <v>44551</v>
      </c>
      <c r="B516" s="4">
        <v>128.41394228619669</v>
      </c>
      <c r="C516" s="4">
        <v>160.47754939193439</v>
      </c>
      <c r="D516" s="4">
        <v>153.2950690114659</v>
      </c>
      <c r="E516" s="4">
        <v>135.08926001219609</v>
      </c>
    </row>
    <row r="517" spans="1:5" x14ac:dyDescent="0.45">
      <c r="A517" s="2">
        <v>44552</v>
      </c>
      <c r="B517" s="4">
        <v>129.77651380477451</v>
      </c>
      <c r="C517" s="4">
        <v>160.2831966892148</v>
      </c>
      <c r="D517" s="4">
        <v>154.12685465513309</v>
      </c>
      <c r="E517" s="4">
        <v>134.98359082499101</v>
      </c>
    </row>
    <row r="518" spans="1:5" x14ac:dyDescent="0.45">
      <c r="A518" s="2">
        <v>44553</v>
      </c>
      <c r="B518" s="4">
        <v>130.241678017498</v>
      </c>
      <c r="C518" s="4">
        <v>159.3038110222783</v>
      </c>
      <c r="D518" s="4">
        <v>149.2942652243689</v>
      </c>
      <c r="E518" s="4">
        <v>134.83608188784851</v>
      </c>
    </row>
    <row r="519" spans="1:5" x14ac:dyDescent="0.45">
      <c r="A519" s="2">
        <v>44554</v>
      </c>
      <c r="B519" s="4">
        <v>132.51738794440811</v>
      </c>
      <c r="C519" s="4">
        <v>160.9746482430358</v>
      </c>
      <c r="D519" s="4">
        <v>151.22018622264679</v>
      </c>
      <c r="E519" s="4">
        <v>136.5365411406159</v>
      </c>
    </row>
    <row r="520" spans="1:5" x14ac:dyDescent="0.45">
      <c r="A520" s="2">
        <v>44557</v>
      </c>
      <c r="B520" s="4">
        <v>132.7113789680937</v>
      </c>
      <c r="C520" s="4">
        <v>161.37233173002551</v>
      </c>
      <c r="D520" s="4">
        <v>150.05889463739621</v>
      </c>
      <c r="E520" s="4">
        <v>136.1391203307974</v>
      </c>
    </row>
    <row r="521" spans="1:5" x14ac:dyDescent="0.45">
      <c r="A521" s="2">
        <v>44558</v>
      </c>
      <c r="B521" s="4">
        <v>133.74510158065971</v>
      </c>
      <c r="C521" s="4">
        <v>163.55775345589819</v>
      </c>
      <c r="D521" s="4">
        <v>149.8393882486493</v>
      </c>
      <c r="E521" s="4">
        <v>135.5602714058877</v>
      </c>
    </row>
    <row r="522" spans="1:5" x14ac:dyDescent="0.45">
      <c r="A522" s="2">
        <v>44559</v>
      </c>
      <c r="B522" s="4">
        <v>133.7994469642228</v>
      </c>
      <c r="C522" s="4">
        <v>164.68847305932599</v>
      </c>
      <c r="D522" s="4">
        <v>147.07932984373531</v>
      </c>
      <c r="E522" s="4">
        <v>132.48145234169601</v>
      </c>
    </row>
    <row r="523" spans="1:5" x14ac:dyDescent="0.45">
      <c r="A523" s="2">
        <v>44560</v>
      </c>
      <c r="B523" s="4">
        <v>132.96902843106369</v>
      </c>
      <c r="C523" s="4">
        <v>162.52646968109201</v>
      </c>
      <c r="D523" s="4">
        <v>146.15922765260439</v>
      </c>
      <c r="E523" s="4">
        <v>132.31879119213681</v>
      </c>
    </row>
    <row r="524" spans="1:5" x14ac:dyDescent="0.45">
      <c r="A524" s="2">
        <v>44561</v>
      </c>
      <c r="B524" s="4">
        <v>132.29900003540749</v>
      </c>
      <c r="C524" s="4">
        <v>165.1719362497395</v>
      </c>
      <c r="D524" s="4">
        <v>146.83122129392231</v>
      </c>
      <c r="E524" s="4">
        <v>132.7494549304142</v>
      </c>
    </row>
    <row r="525" spans="1:5" x14ac:dyDescent="0.45">
      <c r="A525" s="2">
        <v>44564</v>
      </c>
      <c r="B525" s="4">
        <v>133.33972823108371</v>
      </c>
      <c r="C525" s="4">
        <v>163.15235184819349</v>
      </c>
      <c r="D525" s="4">
        <v>148.86607490787691</v>
      </c>
      <c r="E525" s="4">
        <v>132.6820656167391</v>
      </c>
    </row>
    <row r="526" spans="1:5" x14ac:dyDescent="0.45">
      <c r="A526" s="2">
        <v>44565</v>
      </c>
      <c r="B526" s="4">
        <v>134.46588456182189</v>
      </c>
      <c r="C526" s="4">
        <v>161.27766124117201</v>
      </c>
      <c r="D526" s="4">
        <v>145.9112524390379</v>
      </c>
      <c r="E526" s="4">
        <v>133.80042902587661</v>
      </c>
    </row>
    <row r="527" spans="1:5" x14ac:dyDescent="0.45">
      <c r="A527" s="2">
        <v>44566</v>
      </c>
      <c r="B527" s="4">
        <v>135.127041794257</v>
      </c>
      <c r="C527" s="4">
        <v>159.72575612448111</v>
      </c>
      <c r="D527" s="4">
        <v>144.3127041953374</v>
      </c>
      <c r="E527" s="4">
        <v>135.33971570308651</v>
      </c>
    </row>
    <row r="528" spans="1:5" x14ac:dyDescent="0.45">
      <c r="A528" s="2">
        <v>44567</v>
      </c>
      <c r="B528" s="4">
        <v>133.2524320842779</v>
      </c>
      <c r="C528" s="4">
        <v>162.659822826083</v>
      </c>
      <c r="D528" s="4">
        <v>142.67359046407731</v>
      </c>
      <c r="E528" s="4">
        <v>136.23754844920211</v>
      </c>
    </row>
    <row r="529" spans="1:5" x14ac:dyDescent="0.45">
      <c r="A529" s="2">
        <v>44568</v>
      </c>
      <c r="B529" s="4">
        <v>132.78026252365501</v>
      </c>
      <c r="C529" s="4">
        <v>163.78787874030931</v>
      </c>
      <c r="D529" s="4">
        <v>141.7143271427953</v>
      </c>
      <c r="E529" s="4">
        <v>136.04982277203229</v>
      </c>
    </row>
    <row r="530" spans="1:5" x14ac:dyDescent="0.45">
      <c r="A530" s="2">
        <v>44571</v>
      </c>
      <c r="B530" s="4">
        <v>132.89857373487999</v>
      </c>
      <c r="C530" s="4">
        <v>162.03140737162289</v>
      </c>
      <c r="D530" s="4">
        <v>143.12873766464409</v>
      </c>
      <c r="E530" s="4">
        <v>135.3856090800987</v>
      </c>
    </row>
    <row r="531" spans="1:5" x14ac:dyDescent="0.45">
      <c r="A531" s="2">
        <v>44572</v>
      </c>
      <c r="B531" s="4">
        <v>132.58716593191869</v>
      </c>
      <c r="C531" s="4">
        <v>160.30774267937829</v>
      </c>
      <c r="D531" s="4">
        <v>138.41116615605969</v>
      </c>
      <c r="E531" s="4">
        <v>135.16083138246029</v>
      </c>
    </row>
    <row r="532" spans="1:5" x14ac:dyDescent="0.45">
      <c r="A532" s="2">
        <v>44573</v>
      </c>
      <c r="B532" s="4">
        <v>136.4787828931151</v>
      </c>
      <c r="C532" s="4">
        <v>161.73939456736659</v>
      </c>
      <c r="D532" s="4">
        <v>138.42495399315891</v>
      </c>
      <c r="E532" s="4">
        <v>134.8392961599198</v>
      </c>
    </row>
    <row r="533" spans="1:5" x14ac:dyDescent="0.45">
      <c r="A533" s="2">
        <v>44574</v>
      </c>
      <c r="B533" s="4">
        <v>136.57016781876351</v>
      </c>
      <c r="C533" s="4">
        <v>162.76131424462821</v>
      </c>
      <c r="D533" s="4">
        <v>136.34850125181899</v>
      </c>
      <c r="E533" s="4">
        <v>136.37554951400861</v>
      </c>
    </row>
    <row r="534" spans="1:5" x14ac:dyDescent="0.45">
      <c r="A534" s="2">
        <v>44575</v>
      </c>
      <c r="B534" s="4">
        <v>137.7971928415416</v>
      </c>
      <c r="C534" s="4">
        <v>164.09596401736911</v>
      </c>
      <c r="D534" s="4">
        <v>137.173434854943</v>
      </c>
      <c r="E534" s="4">
        <v>136.4363957261136</v>
      </c>
    </row>
    <row r="535" spans="1:5" x14ac:dyDescent="0.45">
      <c r="A535" s="2">
        <v>44578</v>
      </c>
      <c r="B535" s="4">
        <v>138.96493239253559</v>
      </c>
      <c r="C535" s="4">
        <v>165.21345022532361</v>
      </c>
      <c r="D535" s="4">
        <v>136.5901008119647</v>
      </c>
      <c r="E535" s="4">
        <v>135.6879032402835</v>
      </c>
    </row>
    <row r="536" spans="1:5" x14ac:dyDescent="0.45">
      <c r="A536" s="2">
        <v>44579</v>
      </c>
      <c r="B536" s="4">
        <v>139.19037180371069</v>
      </c>
      <c r="C536" s="4">
        <v>168.078122861059</v>
      </c>
      <c r="D536" s="4">
        <v>134.43766046230391</v>
      </c>
      <c r="E536" s="4">
        <v>133.73057095347269</v>
      </c>
    </row>
    <row r="537" spans="1:5" x14ac:dyDescent="0.45">
      <c r="A537" s="2">
        <v>44580</v>
      </c>
      <c r="B537" s="4">
        <v>139.521245425437</v>
      </c>
      <c r="C537" s="4">
        <v>168.2226305013688</v>
      </c>
      <c r="D537" s="4">
        <v>134.7876610651075</v>
      </c>
      <c r="E537" s="4">
        <v>134.09024360063341</v>
      </c>
    </row>
    <row r="538" spans="1:5" x14ac:dyDescent="0.45">
      <c r="A538" s="2">
        <v>44581</v>
      </c>
      <c r="B538" s="4">
        <v>139.2033564450262</v>
      </c>
      <c r="C538" s="4">
        <v>171.03001350454321</v>
      </c>
      <c r="D538" s="4">
        <v>132.02966940944751</v>
      </c>
      <c r="E538" s="4">
        <v>133.0128324827817</v>
      </c>
    </row>
    <row r="539" spans="1:5" x14ac:dyDescent="0.45">
      <c r="A539" s="2">
        <v>44582</v>
      </c>
      <c r="B539" s="4">
        <v>139.08655687742419</v>
      </c>
      <c r="C539" s="4">
        <v>167.98994185841019</v>
      </c>
      <c r="D539" s="4">
        <v>131.77404580828309</v>
      </c>
      <c r="E539" s="4">
        <v>135.2560542191936</v>
      </c>
    </row>
    <row r="540" spans="1:5" x14ac:dyDescent="0.45">
      <c r="A540" s="2">
        <v>44585</v>
      </c>
      <c r="B540" s="4">
        <v>139.17705185708331</v>
      </c>
      <c r="C540" s="4">
        <v>168.46664859008979</v>
      </c>
      <c r="D540" s="4">
        <v>129.6614256009222</v>
      </c>
      <c r="E540" s="4">
        <v>134.45620211250429</v>
      </c>
    </row>
    <row r="541" spans="1:5" x14ac:dyDescent="0.45">
      <c r="A541" s="2">
        <v>44586</v>
      </c>
      <c r="B541" s="4">
        <v>138.60609796485491</v>
      </c>
      <c r="C541" s="4">
        <v>167.92842021153979</v>
      </c>
      <c r="D541" s="4">
        <v>131.86714400032849</v>
      </c>
      <c r="E541" s="4">
        <v>135.23966638280439</v>
      </c>
    </row>
    <row r="542" spans="1:5" x14ac:dyDescent="0.45">
      <c r="A542" s="2">
        <v>44587</v>
      </c>
      <c r="B542" s="4">
        <v>136.8128821984844</v>
      </c>
      <c r="C542" s="4">
        <v>168.43414547578681</v>
      </c>
      <c r="D542" s="4">
        <v>132.7673855284192</v>
      </c>
      <c r="E542" s="4">
        <v>136.815410055363</v>
      </c>
    </row>
    <row r="543" spans="1:5" x14ac:dyDescent="0.45">
      <c r="A543" s="2">
        <v>44588</v>
      </c>
      <c r="B543" s="4">
        <v>139.4624672725005</v>
      </c>
      <c r="C543" s="4">
        <v>166.60393396887201</v>
      </c>
      <c r="D543" s="4">
        <v>131.41433349996089</v>
      </c>
      <c r="E543" s="4">
        <v>135.1290536034374</v>
      </c>
    </row>
    <row r="544" spans="1:5" x14ac:dyDescent="0.45">
      <c r="A544" s="2">
        <v>44589</v>
      </c>
      <c r="B544" s="4">
        <v>139.12660841610759</v>
      </c>
      <c r="C544" s="4">
        <v>167.50858368710561</v>
      </c>
      <c r="D544" s="4">
        <v>133.14707731339371</v>
      </c>
      <c r="E544" s="4">
        <v>135.06020396738799</v>
      </c>
    </row>
    <row r="545" spans="1:5" x14ac:dyDescent="0.45">
      <c r="A545" s="2">
        <v>44592</v>
      </c>
      <c r="B545" s="4">
        <v>138.64826744602519</v>
      </c>
      <c r="C545" s="4">
        <v>167.83846469200441</v>
      </c>
      <c r="D545" s="4">
        <v>131.7481199160695</v>
      </c>
      <c r="E545" s="4">
        <v>137.91610427787839</v>
      </c>
    </row>
    <row r="546" spans="1:5" x14ac:dyDescent="0.45">
      <c r="A546" s="2">
        <v>44593</v>
      </c>
      <c r="B546" s="4">
        <v>136.02893376039859</v>
      </c>
      <c r="C546" s="4">
        <v>168.22988855782179</v>
      </c>
      <c r="D546" s="4">
        <v>135.26011385088179</v>
      </c>
      <c r="E546" s="4">
        <v>137.95996138466191</v>
      </c>
    </row>
    <row r="547" spans="1:5" x14ac:dyDescent="0.45">
      <c r="A547" s="2">
        <v>44594</v>
      </c>
      <c r="B547" s="4">
        <v>135.77313564625351</v>
      </c>
      <c r="C547" s="4">
        <v>167.6188944842952</v>
      </c>
      <c r="D547" s="4">
        <v>134.99025749836139</v>
      </c>
      <c r="E547" s="4">
        <v>139.88843260054171</v>
      </c>
    </row>
    <row r="548" spans="1:5" x14ac:dyDescent="0.45">
      <c r="A548" s="2">
        <v>44595</v>
      </c>
      <c r="B548" s="4">
        <v>132.2237077726993</v>
      </c>
      <c r="C548" s="4">
        <v>170.49653723217929</v>
      </c>
      <c r="D548" s="4">
        <v>132.53863963369949</v>
      </c>
      <c r="E548" s="4">
        <v>139.550388944833</v>
      </c>
    </row>
    <row r="549" spans="1:5" x14ac:dyDescent="0.45">
      <c r="A549" s="2">
        <v>44596</v>
      </c>
      <c r="B549" s="4">
        <v>131.5955217902968</v>
      </c>
      <c r="C549" s="4">
        <v>171.65149543254739</v>
      </c>
      <c r="D549" s="4">
        <v>129.83145619923721</v>
      </c>
      <c r="E549" s="4">
        <v>140.23024029518331</v>
      </c>
    </row>
    <row r="550" spans="1:5" x14ac:dyDescent="0.45">
      <c r="A550" s="2">
        <v>44599</v>
      </c>
      <c r="B550" s="4">
        <v>134.84484097271161</v>
      </c>
      <c r="C550" s="4">
        <v>169.12909146052269</v>
      </c>
      <c r="D550" s="4">
        <v>130.19708497278771</v>
      </c>
      <c r="E550" s="4">
        <v>139.3369986566216</v>
      </c>
    </row>
    <row r="551" spans="1:5" x14ac:dyDescent="0.45">
      <c r="A551" s="2">
        <v>44600</v>
      </c>
      <c r="B551" s="4">
        <v>135.58792322019761</v>
      </c>
      <c r="C551" s="4">
        <v>169.2154530961368</v>
      </c>
      <c r="D551" s="4">
        <v>129.1568975196532</v>
      </c>
      <c r="E551" s="4">
        <v>140.0516195053026</v>
      </c>
    </row>
    <row r="552" spans="1:5" x14ac:dyDescent="0.45">
      <c r="A552" s="2">
        <v>44601</v>
      </c>
      <c r="B552" s="4">
        <v>138.57793214515289</v>
      </c>
      <c r="C552" s="4">
        <v>168.91087514430171</v>
      </c>
      <c r="D552" s="4">
        <v>130.41060456983391</v>
      </c>
      <c r="E552" s="4">
        <v>138.2753826880562</v>
      </c>
    </row>
    <row r="553" spans="1:5" x14ac:dyDescent="0.45">
      <c r="A553" s="2">
        <v>44602</v>
      </c>
      <c r="B553" s="4">
        <v>137.04287161407689</v>
      </c>
      <c r="C553" s="4">
        <v>169.83928854286981</v>
      </c>
      <c r="D553" s="4">
        <v>132.97232637236439</v>
      </c>
      <c r="E553" s="4">
        <v>138.80167725265139</v>
      </c>
    </row>
    <row r="554" spans="1:5" x14ac:dyDescent="0.45">
      <c r="A554" s="2">
        <v>44603</v>
      </c>
      <c r="B554" s="4">
        <v>136.58286030490561</v>
      </c>
      <c r="C554" s="4">
        <v>169.88891651024619</v>
      </c>
      <c r="D554" s="4">
        <v>130.85736155769541</v>
      </c>
      <c r="E554" s="4">
        <v>139.67545508419511</v>
      </c>
    </row>
    <row r="555" spans="1:5" x14ac:dyDescent="0.45">
      <c r="A555" s="2">
        <v>44606</v>
      </c>
      <c r="B555" s="4">
        <v>138.08363232975219</v>
      </c>
      <c r="C555" s="4">
        <v>169.0950266802918</v>
      </c>
      <c r="D555" s="4">
        <v>130.10355145564321</v>
      </c>
      <c r="E555" s="4">
        <v>140.0817405752025</v>
      </c>
    </row>
    <row r="556" spans="1:5" x14ac:dyDescent="0.45">
      <c r="A556" s="2">
        <v>44607</v>
      </c>
      <c r="B556" s="4">
        <v>137.41521961313319</v>
      </c>
      <c r="C556" s="4">
        <v>169.02274552971539</v>
      </c>
      <c r="D556" s="4">
        <v>133.70044410256429</v>
      </c>
      <c r="E556" s="4">
        <v>139.7707231090732</v>
      </c>
    </row>
    <row r="557" spans="1:5" x14ac:dyDescent="0.45">
      <c r="A557" s="2">
        <v>44608</v>
      </c>
      <c r="B557" s="4">
        <v>136.87928901274401</v>
      </c>
      <c r="C557" s="4">
        <v>167.8695101212034</v>
      </c>
      <c r="D557" s="4">
        <v>135.04072362013261</v>
      </c>
      <c r="E557" s="4">
        <v>139.5523674524951</v>
      </c>
    </row>
    <row r="558" spans="1:5" x14ac:dyDescent="0.45">
      <c r="A558" s="2">
        <v>44609</v>
      </c>
      <c r="B558" s="4">
        <v>135.86741209087529</v>
      </c>
      <c r="C558" s="4">
        <v>170.359744241047</v>
      </c>
      <c r="D558" s="4">
        <v>137.58014269417649</v>
      </c>
      <c r="E558" s="4">
        <v>138.74935024362719</v>
      </c>
    </row>
    <row r="559" spans="1:5" x14ac:dyDescent="0.45">
      <c r="A559" s="2">
        <v>44610</v>
      </c>
      <c r="B559" s="4">
        <v>132.87853562264459</v>
      </c>
      <c r="C559" s="4">
        <v>172.29888968403901</v>
      </c>
      <c r="D559" s="4">
        <v>136.40380664554971</v>
      </c>
      <c r="E559" s="4">
        <v>139.88102546288621</v>
      </c>
    </row>
    <row r="560" spans="1:5" x14ac:dyDescent="0.45">
      <c r="A560" s="2">
        <v>44613</v>
      </c>
      <c r="B560" s="4">
        <v>129.7902729130281</v>
      </c>
      <c r="C560" s="4">
        <v>174.04230818450711</v>
      </c>
      <c r="D560" s="4">
        <v>134.3038379763459</v>
      </c>
      <c r="E560" s="4">
        <v>140.938196062717</v>
      </c>
    </row>
    <row r="561" spans="1:5" x14ac:dyDescent="0.45">
      <c r="A561" s="2">
        <v>44614</v>
      </c>
      <c r="B561" s="4">
        <v>129.86441908663079</v>
      </c>
      <c r="C561" s="4">
        <v>172.2682368743427</v>
      </c>
      <c r="D561" s="4">
        <v>133.64017931235409</v>
      </c>
      <c r="E561" s="4">
        <v>141.94071546421301</v>
      </c>
    </row>
    <row r="562" spans="1:5" x14ac:dyDescent="0.45">
      <c r="A562" s="2">
        <v>44615</v>
      </c>
      <c r="B562" s="4">
        <v>130.0813879139252</v>
      </c>
      <c r="C562" s="4">
        <v>173.42735107668221</v>
      </c>
      <c r="D562" s="4">
        <v>137.1206677386067</v>
      </c>
      <c r="E562" s="4">
        <v>139.75590490782739</v>
      </c>
    </row>
    <row r="563" spans="1:5" x14ac:dyDescent="0.45">
      <c r="A563" s="2">
        <v>44616</v>
      </c>
      <c r="B563" s="4">
        <v>132.65785154473599</v>
      </c>
      <c r="C563" s="4">
        <v>173.67845919395671</v>
      </c>
      <c r="D563" s="4">
        <v>135.56651567714979</v>
      </c>
      <c r="E563" s="4">
        <v>137.93165203829071</v>
      </c>
    </row>
    <row r="564" spans="1:5" x14ac:dyDescent="0.45">
      <c r="A564" s="2">
        <v>44617</v>
      </c>
      <c r="B564" s="4">
        <v>132.40985502866849</v>
      </c>
      <c r="C564" s="4">
        <v>175.4913412166197</v>
      </c>
      <c r="D564" s="4">
        <v>135.3891758898823</v>
      </c>
      <c r="E564" s="4">
        <v>140.05049591144851</v>
      </c>
    </row>
    <row r="565" spans="1:5" x14ac:dyDescent="0.45">
      <c r="A565" s="2">
        <v>44620</v>
      </c>
      <c r="B565" s="4">
        <v>130.15701941778971</v>
      </c>
      <c r="C565" s="4">
        <v>175.5206520565992</v>
      </c>
      <c r="D565" s="4">
        <v>133.232275389167</v>
      </c>
      <c r="E565" s="4">
        <v>140.59477679033481</v>
      </c>
    </row>
    <row r="566" spans="1:5" x14ac:dyDescent="0.45">
      <c r="A566" s="2">
        <v>44621</v>
      </c>
      <c r="B566" s="4">
        <v>131.59429765660829</v>
      </c>
      <c r="C566" s="4">
        <v>174.76093202395481</v>
      </c>
      <c r="D566" s="4">
        <v>128.7683572952136</v>
      </c>
      <c r="E566" s="4">
        <v>140.90963618744939</v>
      </c>
    </row>
    <row r="567" spans="1:5" x14ac:dyDescent="0.45">
      <c r="A567" s="2">
        <v>44622</v>
      </c>
      <c r="B567" s="4">
        <v>132.33660301137019</v>
      </c>
      <c r="C567" s="4">
        <v>175.59056451364651</v>
      </c>
      <c r="D567" s="4">
        <v>130.88211157686999</v>
      </c>
      <c r="E567" s="4">
        <v>139.4356457531305</v>
      </c>
    </row>
    <row r="568" spans="1:5" x14ac:dyDescent="0.45">
      <c r="A568" s="2">
        <v>44623</v>
      </c>
      <c r="B568" s="4">
        <v>133.469747517082</v>
      </c>
      <c r="C568" s="4">
        <v>177.94656542333109</v>
      </c>
      <c r="D568" s="4">
        <v>127.90171143387261</v>
      </c>
      <c r="E568" s="4">
        <v>139.91621325220061</v>
      </c>
    </row>
    <row r="569" spans="1:5" x14ac:dyDescent="0.45">
      <c r="A569" s="2">
        <v>44624</v>
      </c>
      <c r="B569" s="4">
        <v>132.7156223591152</v>
      </c>
      <c r="C569" s="4">
        <v>177.8403759164498</v>
      </c>
      <c r="D569" s="4">
        <v>128.5245664573826</v>
      </c>
      <c r="E569" s="4">
        <v>139.2694805487229</v>
      </c>
    </row>
    <row r="570" spans="1:5" x14ac:dyDescent="0.45">
      <c r="A570" s="2">
        <v>44627</v>
      </c>
      <c r="B570" s="4">
        <v>131.69258438895059</v>
      </c>
      <c r="C570" s="4">
        <v>177.96053849563461</v>
      </c>
      <c r="D570" s="4">
        <v>126.7529584876191</v>
      </c>
      <c r="E570" s="4">
        <v>137.7920749021942</v>
      </c>
    </row>
    <row r="571" spans="1:5" x14ac:dyDescent="0.45">
      <c r="A571" s="2">
        <v>44628</v>
      </c>
      <c r="B571" s="4">
        <v>132.81888250347441</v>
      </c>
      <c r="C571" s="4">
        <v>175.76508660089169</v>
      </c>
      <c r="D571" s="4">
        <v>127.89526407306769</v>
      </c>
      <c r="E571" s="4">
        <v>138.46393706166009</v>
      </c>
    </row>
    <row r="572" spans="1:5" x14ac:dyDescent="0.45">
      <c r="A572" s="2">
        <v>44629</v>
      </c>
      <c r="B572" s="4">
        <v>130.12137340285651</v>
      </c>
      <c r="C572" s="4">
        <v>174.5078018191218</v>
      </c>
      <c r="D572" s="4">
        <v>129.9253996021466</v>
      </c>
      <c r="E572" s="4">
        <v>137.13999262241751</v>
      </c>
    </row>
    <row r="573" spans="1:5" x14ac:dyDescent="0.45">
      <c r="A573" s="2">
        <v>44630</v>
      </c>
      <c r="B573" s="4">
        <v>129.44827490710759</v>
      </c>
      <c r="C573" s="4">
        <v>175.44711969833509</v>
      </c>
      <c r="D573" s="4">
        <v>131.29404371652731</v>
      </c>
      <c r="E573" s="4">
        <v>136.82931721080919</v>
      </c>
    </row>
    <row r="574" spans="1:5" x14ac:dyDescent="0.45">
      <c r="A574" s="2">
        <v>44631</v>
      </c>
      <c r="B574" s="4">
        <v>128.57189424976349</v>
      </c>
      <c r="C574" s="4">
        <v>178.24481148343261</v>
      </c>
      <c r="D574" s="4">
        <v>134.30798982203291</v>
      </c>
      <c r="E574" s="4">
        <v>138.2028893274597</v>
      </c>
    </row>
    <row r="575" spans="1:5" x14ac:dyDescent="0.45">
      <c r="A575" s="2">
        <v>44634</v>
      </c>
      <c r="B575" s="4">
        <v>128.7549571899049</v>
      </c>
      <c r="C575" s="4">
        <v>176.7135240438711</v>
      </c>
      <c r="D575" s="4">
        <v>132.9050384727243</v>
      </c>
      <c r="E575" s="4">
        <v>138.95956964041241</v>
      </c>
    </row>
    <row r="576" spans="1:5" x14ac:dyDescent="0.45">
      <c r="A576" s="2">
        <v>44635</v>
      </c>
      <c r="B576" s="4">
        <v>129.4529093130071</v>
      </c>
      <c r="C576" s="4">
        <v>179.49103379428371</v>
      </c>
      <c r="D576" s="4">
        <v>134.07538046564011</v>
      </c>
      <c r="E576" s="4">
        <v>136.9056356141472</v>
      </c>
    </row>
    <row r="577" spans="1:5" x14ac:dyDescent="0.45">
      <c r="A577" s="2">
        <v>44636</v>
      </c>
      <c r="B577" s="4">
        <v>131.1388226314418</v>
      </c>
      <c r="C577" s="4">
        <v>177.57430883277561</v>
      </c>
      <c r="D577" s="4">
        <v>133.45305262192949</v>
      </c>
      <c r="E577" s="4">
        <v>137.28240020572761</v>
      </c>
    </row>
    <row r="578" spans="1:5" x14ac:dyDescent="0.45">
      <c r="A578" s="2">
        <v>44637</v>
      </c>
      <c r="B578" s="4">
        <v>134.33179198018371</v>
      </c>
      <c r="C578" s="4">
        <v>183.70223914462309</v>
      </c>
      <c r="D578" s="4">
        <v>134.5523587667391</v>
      </c>
      <c r="E578" s="4">
        <v>137.0652240905039</v>
      </c>
    </row>
    <row r="579" spans="1:5" x14ac:dyDescent="0.45">
      <c r="A579" s="2">
        <v>44638</v>
      </c>
      <c r="B579" s="4">
        <v>135.24713791598279</v>
      </c>
      <c r="C579" s="4">
        <v>185.55105699890731</v>
      </c>
      <c r="D579" s="4">
        <v>134.0385464821224</v>
      </c>
      <c r="E579" s="4">
        <v>139.56010086440591</v>
      </c>
    </row>
    <row r="580" spans="1:5" x14ac:dyDescent="0.45">
      <c r="A580" s="2">
        <v>44641</v>
      </c>
      <c r="B580" s="4">
        <v>135.6746337115348</v>
      </c>
      <c r="C580" s="4">
        <v>186.62264663524991</v>
      </c>
      <c r="D580" s="4">
        <v>135.24583371795461</v>
      </c>
      <c r="E580" s="4">
        <v>140.18335758862639</v>
      </c>
    </row>
    <row r="581" spans="1:5" x14ac:dyDescent="0.45">
      <c r="A581" s="2">
        <v>44642</v>
      </c>
      <c r="B581" s="4">
        <v>137.09477890630319</v>
      </c>
      <c r="C581" s="4">
        <v>185.4115057727488</v>
      </c>
      <c r="D581" s="4">
        <v>134.31156593943379</v>
      </c>
      <c r="E581" s="4">
        <v>138.67617028559039</v>
      </c>
    </row>
    <row r="582" spans="1:5" x14ac:dyDescent="0.45">
      <c r="A582" s="2">
        <v>44643</v>
      </c>
      <c r="B582" s="4">
        <v>137.87265670635691</v>
      </c>
      <c r="C582" s="4">
        <v>187.05579091467359</v>
      </c>
      <c r="D582" s="4">
        <v>135.1578694639793</v>
      </c>
      <c r="E582" s="4">
        <v>141.0329613064502</v>
      </c>
    </row>
    <row r="583" spans="1:5" x14ac:dyDescent="0.45">
      <c r="A583" s="2">
        <v>44644</v>
      </c>
      <c r="B583" s="4">
        <v>137.91854731324409</v>
      </c>
      <c r="C583" s="4">
        <v>188.48791964429691</v>
      </c>
      <c r="D583" s="4">
        <v>133.2869991796494</v>
      </c>
      <c r="E583" s="4">
        <v>140.52228137316871</v>
      </c>
    </row>
    <row r="584" spans="1:5" x14ac:dyDescent="0.45">
      <c r="A584" s="2">
        <v>44645</v>
      </c>
      <c r="B584" s="4">
        <v>139.12484541766929</v>
      </c>
      <c r="C584" s="4">
        <v>190.30496641480531</v>
      </c>
      <c r="D584" s="4">
        <v>132.82428398930421</v>
      </c>
      <c r="E584" s="4">
        <v>140.45679904135491</v>
      </c>
    </row>
    <row r="585" spans="1:5" x14ac:dyDescent="0.45">
      <c r="A585" s="2">
        <v>44648</v>
      </c>
      <c r="B585" s="4">
        <v>136.64640795139019</v>
      </c>
      <c r="C585" s="4">
        <v>189.61466917397499</v>
      </c>
      <c r="D585" s="4">
        <v>134.4082110689188</v>
      </c>
      <c r="E585" s="4">
        <v>141.2998277946638</v>
      </c>
    </row>
    <row r="586" spans="1:5" x14ac:dyDescent="0.45">
      <c r="A586" s="2">
        <v>44649</v>
      </c>
      <c r="B586" s="4">
        <v>137.52203658350439</v>
      </c>
      <c r="C586" s="4">
        <v>189.77536960823949</v>
      </c>
      <c r="D586" s="4">
        <v>134.46759544749719</v>
      </c>
      <c r="E586" s="4">
        <v>140.40212011864469</v>
      </c>
    </row>
    <row r="587" spans="1:5" x14ac:dyDescent="0.45">
      <c r="A587" s="2">
        <v>44650</v>
      </c>
      <c r="B587" s="4">
        <v>138.730297088962</v>
      </c>
      <c r="C587" s="4">
        <v>190.71109547640421</v>
      </c>
      <c r="D587" s="4">
        <v>135.3747467941615</v>
      </c>
      <c r="E587" s="4">
        <v>139.69865657700629</v>
      </c>
    </row>
    <row r="588" spans="1:5" x14ac:dyDescent="0.45">
      <c r="A588" s="2">
        <v>44651</v>
      </c>
      <c r="B588" s="4">
        <v>135.20098237169981</v>
      </c>
      <c r="C588" s="4">
        <v>193.06993995624509</v>
      </c>
      <c r="D588" s="4">
        <v>134.57943546382441</v>
      </c>
      <c r="E588" s="4">
        <v>138.52829508951041</v>
      </c>
    </row>
    <row r="589" spans="1:5" x14ac:dyDescent="0.45">
      <c r="A589" s="2">
        <v>44652</v>
      </c>
      <c r="B589" s="4">
        <v>136.38017112638639</v>
      </c>
      <c r="C589" s="4">
        <v>192.29531651286791</v>
      </c>
      <c r="D589" s="4">
        <v>136.48093158873999</v>
      </c>
      <c r="E589" s="4">
        <v>139.4176549858322</v>
      </c>
    </row>
    <row r="590" spans="1:5" x14ac:dyDescent="0.45">
      <c r="A590" s="2">
        <v>44655</v>
      </c>
      <c r="B590" s="4">
        <v>137.55342681013499</v>
      </c>
      <c r="C590" s="4">
        <v>189.46366936371521</v>
      </c>
      <c r="D590" s="4">
        <v>138.67899408886191</v>
      </c>
      <c r="E590" s="4">
        <v>139.8167387638629</v>
      </c>
    </row>
    <row r="591" spans="1:5" x14ac:dyDescent="0.45">
      <c r="A591" s="2">
        <v>44656</v>
      </c>
      <c r="B591" s="4">
        <v>136.9989041495075</v>
      </c>
      <c r="C591" s="4">
        <v>189.8193444213625</v>
      </c>
      <c r="D591" s="4">
        <v>135.52528703706699</v>
      </c>
      <c r="E591" s="4">
        <v>140.42305798243299</v>
      </c>
    </row>
    <row r="592" spans="1:5" x14ac:dyDescent="0.45">
      <c r="A592" s="2">
        <v>44657</v>
      </c>
      <c r="B592" s="4">
        <v>135.36143048816331</v>
      </c>
      <c r="C592" s="4">
        <v>187.051897369041</v>
      </c>
      <c r="D592" s="4">
        <v>132.89058473361601</v>
      </c>
      <c r="E592" s="4">
        <v>142.02063478890449</v>
      </c>
    </row>
    <row r="593" spans="1:5" x14ac:dyDescent="0.45">
      <c r="A593" s="2">
        <v>44658</v>
      </c>
      <c r="B593" s="4">
        <v>134.3934391428694</v>
      </c>
      <c r="C593" s="4">
        <v>190.26376639831261</v>
      </c>
      <c r="D593" s="4">
        <v>132.01145783183279</v>
      </c>
      <c r="E593" s="4">
        <v>139.63133933810931</v>
      </c>
    </row>
    <row r="594" spans="1:5" x14ac:dyDescent="0.45">
      <c r="A594" s="2">
        <v>44659</v>
      </c>
      <c r="B594" s="4">
        <v>132.64655380606541</v>
      </c>
      <c r="C594" s="4">
        <v>192.90727743542661</v>
      </c>
      <c r="D594" s="4">
        <v>131.79011734741829</v>
      </c>
      <c r="E594" s="4">
        <v>138.90066627743329</v>
      </c>
    </row>
    <row r="595" spans="1:5" x14ac:dyDescent="0.45">
      <c r="A595" s="2">
        <v>44662</v>
      </c>
      <c r="B595" s="4">
        <v>132.95432282205419</v>
      </c>
      <c r="C595" s="4">
        <v>194.02992257513719</v>
      </c>
      <c r="D595" s="4">
        <v>133.75065146242139</v>
      </c>
      <c r="E595" s="4">
        <v>140.94736652534749</v>
      </c>
    </row>
    <row r="596" spans="1:5" x14ac:dyDescent="0.45">
      <c r="A596" s="2">
        <v>44663</v>
      </c>
      <c r="B596" s="4">
        <v>132.43351099110109</v>
      </c>
      <c r="C596" s="4">
        <v>191.25790932343389</v>
      </c>
      <c r="D596" s="4">
        <v>133.07854813988891</v>
      </c>
      <c r="E596" s="4">
        <v>141.3494618865862</v>
      </c>
    </row>
    <row r="597" spans="1:5" x14ac:dyDescent="0.45">
      <c r="A597" s="2">
        <v>44664</v>
      </c>
      <c r="B597" s="4">
        <v>130.9548766553325</v>
      </c>
      <c r="C597" s="4">
        <v>189.30159718444281</v>
      </c>
      <c r="D597" s="4">
        <v>133.71988592961961</v>
      </c>
      <c r="E597" s="4">
        <v>141.31602941491789</v>
      </c>
    </row>
    <row r="598" spans="1:5" x14ac:dyDescent="0.45">
      <c r="A598" s="2">
        <v>44665</v>
      </c>
      <c r="B598" s="4">
        <v>131.0587977238601</v>
      </c>
      <c r="C598" s="4">
        <v>187.7789595021257</v>
      </c>
      <c r="D598" s="4">
        <v>133.36616884581289</v>
      </c>
      <c r="E598" s="4">
        <v>140.04526884025501</v>
      </c>
    </row>
    <row r="599" spans="1:5" x14ac:dyDescent="0.45">
      <c r="A599" s="2">
        <v>44666</v>
      </c>
      <c r="B599" s="4">
        <v>132.5112412449221</v>
      </c>
      <c r="C599" s="4">
        <v>189.973671661873</v>
      </c>
      <c r="D599" s="4">
        <v>130.2119999768766</v>
      </c>
      <c r="E599" s="4">
        <v>138.77854417440921</v>
      </c>
    </row>
    <row r="600" spans="1:5" x14ac:dyDescent="0.45">
      <c r="A600" s="2">
        <v>44669</v>
      </c>
      <c r="B600" s="4">
        <v>130.1845623516042</v>
      </c>
      <c r="C600" s="4">
        <v>188.6723019950104</v>
      </c>
      <c r="D600" s="4">
        <v>130.11633405290311</v>
      </c>
      <c r="E600" s="4">
        <v>136.80144227886129</v>
      </c>
    </row>
    <row r="601" spans="1:5" x14ac:dyDescent="0.45">
      <c r="A601" s="2">
        <v>44670</v>
      </c>
      <c r="B601" s="4">
        <v>128.79649318068979</v>
      </c>
      <c r="C601" s="4">
        <v>186.64529525215869</v>
      </c>
      <c r="D601" s="4">
        <v>130.51247001573589</v>
      </c>
      <c r="E601" s="4">
        <v>136.9305066926353</v>
      </c>
    </row>
    <row r="602" spans="1:5" x14ac:dyDescent="0.45">
      <c r="A602" s="2">
        <v>44671</v>
      </c>
      <c r="B602" s="4">
        <v>127.7325245875623</v>
      </c>
      <c r="C602" s="4">
        <v>187.06431946349349</v>
      </c>
      <c r="D602" s="4">
        <v>129.63061799431881</v>
      </c>
      <c r="E602" s="4">
        <v>136.5927606002825</v>
      </c>
    </row>
    <row r="603" spans="1:5" x14ac:dyDescent="0.45">
      <c r="A603" s="2">
        <v>44672</v>
      </c>
      <c r="B603" s="4">
        <v>130.3486687206393</v>
      </c>
      <c r="C603" s="4">
        <v>189.8787155379579</v>
      </c>
      <c r="D603" s="4">
        <v>127.4859369652191</v>
      </c>
      <c r="E603" s="4">
        <v>137.76026320560919</v>
      </c>
    </row>
    <row r="604" spans="1:5" x14ac:dyDescent="0.45">
      <c r="A604" s="2">
        <v>44673</v>
      </c>
      <c r="B604" s="4">
        <v>131.66998171631749</v>
      </c>
      <c r="C604" s="4">
        <v>187.53734081057419</v>
      </c>
      <c r="D604" s="4">
        <v>128.8875312992003</v>
      </c>
      <c r="E604" s="4">
        <v>139.91336233013891</v>
      </c>
    </row>
    <row r="605" spans="1:5" x14ac:dyDescent="0.45">
      <c r="A605" s="2">
        <v>44676</v>
      </c>
      <c r="B605" s="4">
        <v>129.9489842596366</v>
      </c>
      <c r="C605" s="4">
        <v>185.70087558118601</v>
      </c>
      <c r="D605" s="4">
        <v>130.63777229923221</v>
      </c>
      <c r="E605" s="4">
        <v>140.32819888866621</v>
      </c>
    </row>
    <row r="606" spans="1:5" x14ac:dyDescent="0.45">
      <c r="A606" s="2">
        <v>44677</v>
      </c>
      <c r="B606" s="4">
        <v>130.86092923506851</v>
      </c>
      <c r="C606" s="4">
        <v>186.45231071655019</v>
      </c>
      <c r="D606" s="4">
        <v>131.34701090137079</v>
      </c>
      <c r="E606" s="4">
        <v>138.50186649196931</v>
      </c>
    </row>
    <row r="607" spans="1:5" x14ac:dyDescent="0.45">
      <c r="A607" s="2">
        <v>44678</v>
      </c>
      <c r="B607" s="4">
        <v>132.55790922627639</v>
      </c>
      <c r="C607" s="4">
        <v>188.9070467332354</v>
      </c>
      <c r="D607" s="4">
        <v>131.00129510388319</v>
      </c>
      <c r="E607" s="4">
        <v>138.47627557160629</v>
      </c>
    </row>
    <row r="608" spans="1:5" x14ac:dyDescent="0.45">
      <c r="A608" s="2">
        <v>44679</v>
      </c>
      <c r="B608" s="4">
        <v>130.17540747789349</v>
      </c>
      <c r="C608" s="4">
        <v>190.03232866676171</v>
      </c>
      <c r="D608" s="4">
        <v>132.02136901176829</v>
      </c>
      <c r="E608" s="4">
        <v>138.42477483641841</v>
      </c>
    </row>
    <row r="609" spans="1:5" x14ac:dyDescent="0.45">
      <c r="A609" s="2">
        <v>44680</v>
      </c>
      <c r="B609" s="4">
        <v>131.983835522128</v>
      </c>
      <c r="C609" s="4">
        <v>189.39099814962751</v>
      </c>
      <c r="D609" s="4">
        <v>133.03659710567459</v>
      </c>
      <c r="E609" s="4">
        <v>137.04791296520571</v>
      </c>
    </row>
    <row r="610" spans="1:5" x14ac:dyDescent="0.45">
      <c r="A610" s="2">
        <v>44683</v>
      </c>
      <c r="B610" s="4">
        <v>131.9993270178507</v>
      </c>
      <c r="C610" s="4">
        <v>189.08458305277799</v>
      </c>
      <c r="D610" s="4">
        <v>133.47282450490221</v>
      </c>
      <c r="E610" s="4">
        <v>136.5757459996365</v>
      </c>
    </row>
    <row r="611" spans="1:5" x14ac:dyDescent="0.45">
      <c r="A611" s="2">
        <v>44684</v>
      </c>
      <c r="B611" s="4">
        <v>131.8438752188585</v>
      </c>
      <c r="C611" s="4">
        <v>190.85942906262721</v>
      </c>
      <c r="D611" s="4">
        <v>132.76168996044899</v>
      </c>
      <c r="E611" s="4">
        <v>134.41569527574319</v>
      </c>
    </row>
    <row r="612" spans="1:5" x14ac:dyDescent="0.45">
      <c r="A612" s="2">
        <v>44685</v>
      </c>
      <c r="B612" s="4">
        <v>134.6646758323578</v>
      </c>
      <c r="C612" s="4">
        <v>193.81698579543209</v>
      </c>
      <c r="D612" s="4">
        <v>130.57783782135931</v>
      </c>
      <c r="E612" s="4">
        <v>135.37637474135349</v>
      </c>
    </row>
    <row r="613" spans="1:5" x14ac:dyDescent="0.45">
      <c r="A613" s="2">
        <v>44686</v>
      </c>
      <c r="B613" s="4">
        <v>133.90574648955291</v>
      </c>
      <c r="C613" s="4">
        <v>194.4368821677528</v>
      </c>
      <c r="D613" s="4">
        <v>131.12298902241571</v>
      </c>
      <c r="E613" s="4">
        <v>135.09288605285971</v>
      </c>
    </row>
    <row r="614" spans="1:5" x14ac:dyDescent="0.45">
      <c r="A614" s="2">
        <v>44687</v>
      </c>
      <c r="B614" s="4">
        <v>132.69990006987001</v>
      </c>
      <c r="C614" s="4">
        <v>193.0182800909698</v>
      </c>
      <c r="D614" s="4">
        <v>129.60714237638459</v>
      </c>
      <c r="E614" s="4">
        <v>134.00292664644579</v>
      </c>
    </row>
    <row r="615" spans="1:5" x14ac:dyDescent="0.45">
      <c r="A615" s="2">
        <v>44690</v>
      </c>
      <c r="B615" s="4">
        <v>132.64600540138099</v>
      </c>
      <c r="C615" s="4">
        <v>191.55648319238011</v>
      </c>
      <c r="D615" s="4">
        <v>130.80168952567229</v>
      </c>
      <c r="E615" s="4">
        <v>136.02938075269429</v>
      </c>
    </row>
    <row r="616" spans="1:5" x14ac:dyDescent="0.45">
      <c r="A616" s="2">
        <v>44691</v>
      </c>
      <c r="B616" s="4">
        <v>131.77576285888719</v>
      </c>
      <c r="C616" s="4">
        <v>192.11840446335071</v>
      </c>
      <c r="D616" s="4">
        <v>131.69714565356611</v>
      </c>
      <c r="E616" s="4">
        <v>136.7054498641526</v>
      </c>
    </row>
    <row r="617" spans="1:5" x14ac:dyDescent="0.45">
      <c r="A617" s="2">
        <v>44692</v>
      </c>
      <c r="B617" s="4">
        <v>131.94858192450431</v>
      </c>
      <c r="C617" s="4">
        <v>193.74555255831049</v>
      </c>
      <c r="D617" s="4">
        <v>132.56888019185689</v>
      </c>
      <c r="E617" s="4">
        <v>135.04767424437651</v>
      </c>
    </row>
    <row r="618" spans="1:5" x14ac:dyDescent="0.45">
      <c r="A618" s="2">
        <v>44693</v>
      </c>
      <c r="B618" s="4">
        <v>133.37756827928109</v>
      </c>
      <c r="C618" s="4">
        <v>195.69467141308581</v>
      </c>
      <c r="D618" s="4">
        <v>131.2998355066635</v>
      </c>
      <c r="E618" s="4">
        <v>135.1326703273682</v>
      </c>
    </row>
    <row r="619" spans="1:5" x14ac:dyDescent="0.45">
      <c r="A619" s="2">
        <v>44694</v>
      </c>
      <c r="B619" s="4">
        <v>134.52460841934331</v>
      </c>
      <c r="C619" s="4">
        <v>195.3028022239169</v>
      </c>
      <c r="D619" s="4">
        <v>133.1772543843521</v>
      </c>
      <c r="E619" s="4">
        <v>138.36081752006339</v>
      </c>
    </row>
    <row r="620" spans="1:5" x14ac:dyDescent="0.45">
      <c r="A620" s="2">
        <v>44697</v>
      </c>
      <c r="B620" s="4">
        <v>133.30960470355151</v>
      </c>
      <c r="C620" s="4">
        <v>192.39445237367039</v>
      </c>
      <c r="D620" s="4">
        <v>133.74986886650299</v>
      </c>
      <c r="E620" s="4">
        <v>139.39376750545421</v>
      </c>
    </row>
    <row r="621" spans="1:5" x14ac:dyDescent="0.45">
      <c r="A621" s="2">
        <v>44698</v>
      </c>
      <c r="B621" s="4">
        <v>132.99360808499381</v>
      </c>
      <c r="C621" s="4">
        <v>195.52776289361691</v>
      </c>
      <c r="D621" s="4">
        <v>131.46918276830621</v>
      </c>
      <c r="E621" s="4">
        <v>140.39450132172129</v>
      </c>
    </row>
    <row r="622" spans="1:5" x14ac:dyDescent="0.45">
      <c r="A622" s="2">
        <v>44699</v>
      </c>
      <c r="B622" s="4">
        <v>132.07989812962711</v>
      </c>
      <c r="C622" s="4">
        <v>199.28446849374859</v>
      </c>
      <c r="D622" s="4">
        <v>134.92060372902131</v>
      </c>
      <c r="E622" s="4">
        <v>139.35325625378309</v>
      </c>
    </row>
    <row r="623" spans="1:5" x14ac:dyDescent="0.45">
      <c r="A623" s="2">
        <v>44700</v>
      </c>
      <c r="B623" s="4">
        <v>131.26170468255239</v>
      </c>
      <c r="C623" s="4">
        <v>201.2285815012815</v>
      </c>
      <c r="D623" s="4">
        <v>134.2888112274355</v>
      </c>
      <c r="E623" s="4">
        <v>139.3248125569535</v>
      </c>
    </row>
    <row r="624" spans="1:5" x14ac:dyDescent="0.45">
      <c r="A624" s="2">
        <v>44701</v>
      </c>
      <c r="B624" s="4">
        <v>131.35419969274051</v>
      </c>
      <c r="C624" s="4">
        <v>197.03972590788669</v>
      </c>
      <c r="D624" s="4">
        <v>134.31165500321529</v>
      </c>
      <c r="E624" s="4">
        <v>138.39868183172459</v>
      </c>
    </row>
    <row r="625" spans="1:5" x14ac:dyDescent="0.45">
      <c r="A625" s="2">
        <v>44704</v>
      </c>
      <c r="B625" s="4">
        <v>130.62945632837909</v>
      </c>
      <c r="C625" s="4">
        <v>200.22781922268791</v>
      </c>
      <c r="D625" s="4">
        <v>132.16473831604961</v>
      </c>
      <c r="E625" s="4">
        <v>139.55874676122889</v>
      </c>
    </row>
    <row r="626" spans="1:5" x14ac:dyDescent="0.45">
      <c r="A626" s="2">
        <v>44705</v>
      </c>
      <c r="B626" s="4">
        <v>130.24441879981021</v>
      </c>
      <c r="C626" s="4">
        <v>199.67171411557851</v>
      </c>
      <c r="D626" s="4">
        <v>133.5689668070427</v>
      </c>
      <c r="E626" s="4">
        <v>140.06820777296491</v>
      </c>
    </row>
    <row r="627" spans="1:5" x14ac:dyDescent="0.45">
      <c r="A627" s="2">
        <v>44706</v>
      </c>
      <c r="B627" s="4">
        <v>131.18834646551991</v>
      </c>
      <c r="C627" s="4">
        <v>201.85812562805219</v>
      </c>
      <c r="D627" s="4">
        <v>133.04043320575309</v>
      </c>
      <c r="E627" s="4">
        <v>139.2456758035554</v>
      </c>
    </row>
    <row r="628" spans="1:5" x14ac:dyDescent="0.45">
      <c r="A628" s="2">
        <v>44707</v>
      </c>
      <c r="B628" s="4">
        <v>129.53251256516239</v>
      </c>
      <c r="C628" s="4">
        <v>200.0859090187333</v>
      </c>
      <c r="D628" s="4">
        <v>138.18753175617579</v>
      </c>
      <c r="E628" s="4">
        <v>141.01364971629209</v>
      </c>
    </row>
    <row r="629" spans="1:5" x14ac:dyDescent="0.45">
      <c r="A629" s="2">
        <v>44708</v>
      </c>
      <c r="B629" s="4">
        <v>127.48422888238071</v>
      </c>
      <c r="C629" s="4">
        <v>197.23527756488389</v>
      </c>
      <c r="D629" s="4">
        <v>139.1015398544678</v>
      </c>
      <c r="E629" s="4">
        <v>141.8206211931163</v>
      </c>
    </row>
    <row r="630" spans="1:5" x14ac:dyDescent="0.45">
      <c r="A630" s="2">
        <v>44711</v>
      </c>
      <c r="B630" s="4">
        <v>128.3749109638309</v>
      </c>
      <c r="C630" s="4">
        <v>196.7412991043617</v>
      </c>
      <c r="D630" s="4">
        <v>138.9233639436967</v>
      </c>
      <c r="E630" s="4">
        <v>142.3210771263424</v>
      </c>
    </row>
    <row r="631" spans="1:5" x14ac:dyDescent="0.45">
      <c r="A631" s="2">
        <v>44712</v>
      </c>
      <c r="B631" s="4">
        <v>128.55857901264031</v>
      </c>
      <c r="C631" s="4">
        <v>191.9974130712844</v>
      </c>
      <c r="D631" s="4">
        <v>138.55696813081411</v>
      </c>
      <c r="E631" s="4">
        <v>141.14492658766181</v>
      </c>
    </row>
    <row r="632" spans="1:5" x14ac:dyDescent="0.45">
      <c r="A632" s="2">
        <v>44713</v>
      </c>
      <c r="B632" s="4">
        <v>128.88030161674541</v>
      </c>
      <c r="C632" s="4">
        <v>198.35979435952959</v>
      </c>
      <c r="D632" s="4">
        <v>139.26738596001309</v>
      </c>
      <c r="E632" s="4">
        <v>140.7376815739301</v>
      </c>
    </row>
    <row r="633" spans="1:5" x14ac:dyDescent="0.45">
      <c r="A633" s="2">
        <v>44714</v>
      </c>
      <c r="B633" s="4">
        <v>130.35747840465919</v>
      </c>
      <c r="C633" s="4">
        <v>199.47250686835059</v>
      </c>
      <c r="D633" s="4">
        <v>140.0767005451377</v>
      </c>
      <c r="E633" s="4">
        <v>141.62693344983299</v>
      </c>
    </row>
    <row r="634" spans="1:5" x14ac:dyDescent="0.45">
      <c r="A634" s="2">
        <v>44715</v>
      </c>
      <c r="B634" s="4">
        <v>133.62665139610721</v>
      </c>
      <c r="C634" s="4">
        <v>197.0509559573994</v>
      </c>
      <c r="D634" s="4">
        <v>140.98821003202571</v>
      </c>
      <c r="E634" s="4">
        <v>140.35033499674469</v>
      </c>
    </row>
    <row r="635" spans="1:5" x14ac:dyDescent="0.45">
      <c r="A635" s="2">
        <v>44718</v>
      </c>
      <c r="B635" s="4">
        <v>134.57087759353249</v>
      </c>
      <c r="C635" s="4">
        <v>195.11876263573811</v>
      </c>
      <c r="D635" s="4">
        <v>140.2725865058365</v>
      </c>
      <c r="E635" s="4">
        <v>139.97126289731929</v>
      </c>
    </row>
    <row r="636" spans="1:5" x14ac:dyDescent="0.45">
      <c r="A636" s="2">
        <v>44719</v>
      </c>
      <c r="B636" s="4">
        <v>136.20050409208179</v>
      </c>
      <c r="C636" s="4">
        <v>197.14858290556151</v>
      </c>
      <c r="D636" s="4">
        <v>138.05006193127139</v>
      </c>
      <c r="E636" s="4">
        <v>140.08314768197161</v>
      </c>
    </row>
    <row r="637" spans="1:5" x14ac:dyDescent="0.45">
      <c r="A637" s="2">
        <v>44720</v>
      </c>
      <c r="B637" s="4">
        <v>135.0952426867936</v>
      </c>
      <c r="C637" s="4">
        <v>194.4784904235205</v>
      </c>
      <c r="D637" s="4">
        <v>137.7089096286814</v>
      </c>
      <c r="E637" s="4">
        <v>139.68603606876599</v>
      </c>
    </row>
    <row r="638" spans="1:5" x14ac:dyDescent="0.45">
      <c r="A638" s="2">
        <v>44721</v>
      </c>
      <c r="B638" s="4">
        <v>139.08333501572699</v>
      </c>
      <c r="C638" s="4">
        <v>195.4630490763995</v>
      </c>
      <c r="D638" s="4">
        <v>135.2908750961661</v>
      </c>
      <c r="E638" s="4">
        <v>138.93204715861</v>
      </c>
    </row>
    <row r="639" spans="1:5" x14ac:dyDescent="0.45">
      <c r="A639" s="2">
        <v>44722</v>
      </c>
      <c r="B639" s="4">
        <v>140.84365709042541</v>
      </c>
      <c r="C639" s="4">
        <v>200.01203530539649</v>
      </c>
      <c r="D639" s="4">
        <v>132.54882898984209</v>
      </c>
      <c r="E639" s="4">
        <v>136.35496273709211</v>
      </c>
    </row>
    <row r="640" spans="1:5" x14ac:dyDescent="0.45">
      <c r="A640" s="2">
        <v>44725</v>
      </c>
      <c r="B640" s="4">
        <v>144.0621574843199</v>
      </c>
      <c r="C640" s="4">
        <v>200.92924168658581</v>
      </c>
      <c r="D640" s="4">
        <v>131.0990356771907</v>
      </c>
      <c r="E640" s="4">
        <v>137.11804476894019</v>
      </c>
    </row>
    <row r="641" spans="1:5" x14ac:dyDescent="0.45">
      <c r="A641" s="2">
        <v>44726</v>
      </c>
      <c r="B641" s="4">
        <v>139.56324427690731</v>
      </c>
      <c r="C641" s="4">
        <v>200.99698107688141</v>
      </c>
      <c r="D641" s="4">
        <v>131.70362185492351</v>
      </c>
      <c r="E641" s="4">
        <v>138.41966542384989</v>
      </c>
    </row>
    <row r="642" spans="1:5" x14ac:dyDescent="0.45">
      <c r="A642" s="2">
        <v>44727</v>
      </c>
      <c r="B642" s="4">
        <v>137.92103827308401</v>
      </c>
      <c r="C642" s="4">
        <v>201.24673163955481</v>
      </c>
      <c r="D642" s="4">
        <v>130.1652550474976</v>
      </c>
      <c r="E642" s="4">
        <v>138.80777168035709</v>
      </c>
    </row>
    <row r="643" spans="1:5" x14ac:dyDescent="0.45">
      <c r="A643" s="2">
        <v>44728</v>
      </c>
      <c r="B643" s="4">
        <v>136.4943615556617</v>
      </c>
      <c r="C643" s="4">
        <v>200.40368709838279</v>
      </c>
      <c r="D643" s="4">
        <v>128.52574554380399</v>
      </c>
      <c r="E643" s="4">
        <v>139.74630133115579</v>
      </c>
    </row>
    <row r="644" spans="1:5" x14ac:dyDescent="0.45">
      <c r="A644" s="2">
        <v>44729</v>
      </c>
      <c r="B644" s="4">
        <v>137.95504414542151</v>
      </c>
      <c r="C644" s="4">
        <v>199.9466011043379</v>
      </c>
      <c r="D644" s="4">
        <v>128.63461892327871</v>
      </c>
      <c r="E644" s="4">
        <v>137.75688498313761</v>
      </c>
    </row>
    <row r="645" spans="1:5" x14ac:dyDescent="0.45">
      <c r="A645" s="2">
        <v>44732</v>
      </c>
      <c r="B645" s="4">
        <v>137.51412330061811</v>
      </c>
      <c r="C645" s="4">
        <v>199.89616441675949</v>
      </c>
      <c r="D645" s="4">
        <v>133.06226240694011</v>
      </c>
      <c r="E645" s="4">
        <v>136.25951306763719</v>
      </c>
    </row>
    <row r="646" spans="1:5" x14ac:dyDescent="0.45">
      <c r="A646" s="2">
        <v>44733</v>
      </c>
      <c r="B646" s="4">
        <v>139.98526954206349</v>
      </c>
      <c r="C646" s="4">
        <v>202.14808396417561</v>
      </c>
      <c r="D646" s="4">
        <v>133.5942816924202</v>
      </c>
      <c r="E646" s="4">
        <v>138.68986565437621</v>
      </c>
    </row>
    <row r="647" spans="1:5" x14ac:dyDescent="0.45">
      <c r="A647" s="2">
        <v>44734</v>
      </c>
      <c r="B647" s="4">
        <v>140.6663350684517</v>
      </c>
      <c r="C647" s="4">
        <v>203.0740740327393</v>
      </c>
      <c r="D647" s="4">
        <v>133.54878368973471</v>
      </c>
      <c r="E647" s="4">
        <v>140.4215041600049</v>
      </c>
    </row>
    <row r="648" spans="1:5" x14ac:dyDescent="0.45">
      <c r="A648" s="2">
        <v>44735</v>
      </c>
      <c r="B648" s="4">
        <v>142.57343730610501</v>
      </c>
      <c r="C648" s="4">
        <v>201.73734906113151</v>
      </c>
      <c r="D648" s="4">
        <v>131.30513560710421</v>
      </c>
      <c r="E648" s="4">
        <v>140.1715810718604</v>
      </c>
    </row>
    <row r="649" spans="1:5" x14ac:dyDescent="0.45">
      <c r="A649" s="2">
        <v>44736</v>
      </c>
      <c r="B649" s="4">
        <v>141.26169570378411</v>
      </c>
      <c r="C649" s="4">
        <v>201.65690219373531</v>
      </c>
      <c r="D649" s="4">
        <v>133.46335817160809</v>
      </c>
      <c r="E649" s="4">
        <v>139.56561700692541</v>
      </c>
    </row>
    <row r="650" spans="1:5" x14ac:dyDescent="0.45">
      <c r="A650" s="2">
        <v>44739</v>
      </c>
      <c r="B650" s="4">
        <v>141.24560874054751</v>
      </c>
      <c r="C650" s="4">
        <v>201.84610679893439</v>
      </c>
      <c r="D650" s="4">
        <v>134.98211799827109</v>
      </c>
      <c r="E650" s="4">
        <v>136.46462344873871</v>
      </c>
    </row>
    <row r="651" spans="1:5" x14ac:dyDescent="0.45">
      <c r="A651" s="2">
        <v>44740</v>
      </c>
      <c r="B651" s="4">
        <v>140.27378195455739</v>
      </c>
      <c r="C651" s="4">
        <v>202.37577532885791</v>
      </c>
      <c r="D651" s="4">
        <v>137.13522133051799</v>
      </c>
      <c r="E651" s="4">
        <v>135.82746678187641</v>
      </c>
    </row>
    <row r="652" spans="1:5" x14ac:dyDescent="0.45">
      <c r="A652" s="2">
        <v>44741</v>
      </c>
      <c r="B652" s="4">
        <v>137.17111772597659</v>
      </c>
      <c r="C652" s="4">
        <v>203.8160484893898</v>
      </c>
      <c r="D652" s="4">
        <v>136.05052135436671</v>
      </c>
      <c r="E652" s="4">
        <v>134.24552956238091</v>
      </c>
    </row>
    <row r="653" spans="1:5" x14ac:dyDescent="0.45">
      <c r="A653" s="2">
        <v>44742</v>
      </c>
      <c r="B653" s="4">
        <v>136.19828031361871</v>
      </c>
      <c r="C653" s="4">
        <v>203.4634917822581</v>
      </c>
      <c r="D653" s="4">
        <v>135.02855328718371</v>
      </c>
      <c r="E653" s="4">
        <v>131.3182171115707</v>
      </c>
    </row>
    <row r="654" spans="1:5" x14ac:dyDescent="0.45">
      <c r="A654" s="2">
        <v>44743</v>
      </c>
      <c r="B654" s="4">
        <v>137.71890610586621</v>
      </c>
      <c r="C654" s="4">
        <v>206.37782663212349</v>
      </c>
      <c r="D654" s="4">
        <v>136.21947621586389</v>
      </c>
      <c r="E654" s="4">
        <v>129.85705812711291</v>
      </c>
    </row>
    <row r="655" spans="1:5" x14ac:dyDescent="0.45">
      <c r="A655" s="2">
        <v>44746</v>
      </c>
      <c r="B655" s="4">
        <v>137.44100334457039</v>
      </c>
      <c r="C655" s="4">
        <v>206.42493557661089</v>
      </c>
      <c r="D655" s="4">
        <v>137.327529987932</v>
      </c>
      <c r="E655" s="4">
        <v>130.75740968856641</v>
      </c>
    </row>
    <row r="656" spans="1:5" x14ac:dyDescent="0.45">
      <c r="A656" s="2">
        <v>44747</v>
      </c>
      <c r="B656" s="4">
        <v>136.28511274350731</v>
      </c>
      <c r="C656" s="4">
        <v>206.67304825923651</v>
      </c>
      <c r="D656" s="4">
        <v>138.19195807363781</v>
      </c>
      <c r="E656" s="4">
        <v>132.69369459909561</v>
      </c>
    </row>
    <row r="657" spans="1:5" x14ac:dyDescent="0.45">
      <c r="A657" s="2">
        <v>44748</v>
      </c>
      <c r="B657" s="4">
        <v>137.49179182710731</v>
      </c>
      <c r="C657" s="4">
        <v>208.5288944328359</v>
      </c>
      <c r="D657" s="4">
        <v>138.3909194150431</v>
      </c>
      <c r="E657" s="4">
        <v>134.59845837332671</v>
      </c>
    </row>
    <row r="658" spans="1:5" x14ac:dyDescent="0.45">
      <c r="A658" s="2">
        <v>44749</v>
      </c>
      <c r="B658" s="4">
        <v>138.22285679632481</v>
      </c>
      <c r="C658" s="4">
        <v>206.616274292068</v>
      </c>
      <c r="D658" s="4">
        <v>140.96413382262449</v>
      </c>
      <c r="E658" s="4">
        <v>135.57147503369461</v>
      </c>
    </row>
    <row r="659" spans="1:5" x14ac:dyDescent="0.45">
      <c r="A659" s="2">
        <v>44750</v>
      </c>
      <c r="B659" s="4">
        <v>137.54328021560039</v>
      </c>
      <c r="C659" s="4">
        <v>205.5884776191495</v>
      </c>
      <c r="D659" s="4">
        <v>141.556955962301</v>
      </c>
      <c r="E659" s="4">
        <v>136.2333143615291</v>
      </c>
    </row>
    <row r="660" spans="1:5" x14ac:dyDescent="0.45">
      <c r="A660" s="2">
        <v>44753</v>
      </c>
      <c r="B660" s="4">
        <v>137.92393223219969</v>
      </c>
      <c r="C660" s="4">
        <v>206.35417040110559</v>
      </c>
      <c r="D660" s="4">
        <v>144.73483118262689</v>
      </c>
      <c r="E660" s="4">
        <v>137.72717144122299</v>
      </c>
    </row>
    <row r="661" spans="1:5" x14ac:dyDescent="0.45">
      <c r="A661" s="2">
        <v>44754</v>
      </c>
      <c r="B661" s="4">
        <v>138.29462032954069</v>
      </c>
      <c r="C661" s="4">
        <v>208.55275365605061</v>
      </c>
      <c r="D661" s="4">
        <v>142.84274012624269</v>
      </c>
      <c r="E661" s="4">
        <v>138.30965690437461</v>
      </c>
    </row>
    <row r="662" spans="1:5" x14ac:dyDescent="0.45">
      <c r="A662" s="2">
        <v>44755</v>
      </c>
      <c r="B662" s="4">
        <v>141.35254619402659</v>
      </c>
      <c r="C662" s="4">
        <v>208.11510469116519</v>
      </c>
      <c r="D662" s="4">
        <v>141.3187164964439</v>
      </c>
      <c r="E662" s="4">
        <v>137.44233241407611</v>
      </c>
    </row>
    <row r="663" spans="1:5" x14ac:dyDescent="0.45">
      <c r="A663" s="2">
        <v>44756</v>
      </c>
      <c r="B663" s="4">
        <v>139.5608183615584</v>
      </c>
      <c r="C663" s="4">
        <v>206.38101034922849</v>
      </c>
      <c r="D663" s="4">
        <v>140.687501570942</v>
      </c>
      <c r="E663" s="4">
        <v>135.5448489023774</v>
      </c>
    </row>
    <row r="664" spans="1:5" x14ac:dyDescent="0.45">
      <c r="A664" s="2">
        <v>44757</v>
      </c>
      <c r="B664" s="4">
        <v>139.64279917851249</v>
      </c>
      <c r="C664" s="4">
        <v>208.49126627448581</v>
      </c>
      <c r="D664" s="4">
        <v>139.07651285922589</v>
      </c>
      <c r="E664" s="4">
        <v>137.63804621330141</v>
      </c>
    </row>
    <row r="665" spans="1:5" x14ac:dyDescent="0.45">
      <c r="A665" s="2">
        <v>44760</v>
      </c>
      <c r="B665" s="4">
        <v>140.55459754266661</v>
      </c>
      <c r="C665" s="4">
        <v>210.91735121860941</v>
      </c>
      <c r="D665" s="4">
        <v>137.93582827348189</v>
      </c>
      <c r="E665" s="4">
        <v>138.848607551789</v>
      </c>
    </row>
    <row r="666" spans="1:5" x14ac:dyDescent="0.45">
      <c r="A666" s="2">
        <v>44761</v>
      </c>
      <c r="B666" s="4">
        <v>138.76910342272461</v>
      </c>
      <c r="C666" s="4">
        <v>213.04608151683459</v>
      </c>
      <c r="D666" s="4">
        <v>138.29224223501461</v>
      </c>
      <c r="E666" s="4">
        <v>139.6515013188891</v>
      </c>
    </row>
    <row r="667" spans="1:5" x14ac:dyDescent="0.45">
      <c r="A667" s="2">
        <v>44762</v>
      </c>
      <c r="B667" s="4">
        <v>136.86697655115989</v>
      </c>
      <c r="C667" s="4">
        <v>211.01239299289961</v>
      </c>
      <c r="D667" s="4">
        <v>139.41434090236459</v>
      </c>
      <c r="E667" s="4">
        <v>138.36203196859199</v>
      </c>
    </row>
    <row r="668" spans="1:5" x14ac:dyDescent="0.45">
      <c r="A668" s="2">
        <v>44763</v>
      </c>
      <c r="B668" s="4">
        <v>137.68249507840929</v>
      </c>
      <c r="C668" s="4">
        <v>207.90238348978281</v>
      </c>
      <c r="D668" s="4">
        <v>141.0003553564614</v>
      </c>
      <c r="E668" s="4">
        <v>136.69127817378379</v>
      </c>
    </row>
    <row r="669" spans="1:5" x14ac:dyDescent="0.45">
      <c r="A669" s="2">
        <v>44764</v>
      </c>
      <c r="B669" s="4">
        <v>138.65007247785709</v>
      </c>
      <c r="C669" s="4">
        <v>209.39552599001911</v>
      </c>
      <c r="D669" s="4">
        <v>139.77251951882391</v>
      </c>
      <c r="E669" s="4">
        <v>137.52103054718631</v>
      </c>
    </row>
    <row r="670" spans="1:5" x14ac:dyDescent="0.45">
      <c r="A670" s="2">
        <v>44767</v>
      </c>
      <c r="B670" s="4">
        <v>139.13885657109819</v>
      </c>
      <c r="C670" s="4">
        <v>208.21720283488409</v>
      </c>
      <c r="D670" s="4">
        <v>137.98885292019961</v>
      </c>
      <c r="E670" s="4">
        <v>134.85638772785109</v>
      </c>
    </row>
    <row r="671" spans="1:5" x14ac:dyDescent="0.45">
      <c r="A671" s="2">
        <v>44768</v>
      </c>
      <c r="B671" s="4">
        <v>139.7783110071023</v>
      </c>
      <c r="C671" s="4">
        <v>204.6956605792804</v>
      </c>
      <c r="D671" s="4">
        <v>138.20818269599721</v>
      </c>
      <c r="E671" s="4">
        <v>134.53482507704109</v>
      </c>
    </row>
    <row r="672" spans="1:5" x14ac:dyDescent="0.45">
      <c r="A672" s="2">
        <v>44769</v>
      </c>
      <c r="B672" s="4">
        <v>140.97337549250619</v>
      </c>
      <c r="C672" s="4">
        <v>204.07696784398041</v>
      </c>
      <c r="D672" s="4">
        <v>137.66463462196549</v>
      </c>
      <c r="E672" s="4">
        <v>135.55307975511471</v>
      </c>
    </row>
    <row r="673" spans="1:5" x14ac:dyDescent="0.45">
      <c r="A673" s="2">
        <v>44770</v>
      </c>
      <c r="B673" s="4">
        <v>141.59657597885351</v>
      </c>
      <c r="C673" s="4">
        <v>204.84791257451789</v>
      </c>
      <c r="D673" s="4">
        <v>138.5526374108652</v>
      </c>
      <c r="E673" s="4">
        <v>133.5054527201853</v>
      </c>
    </row>
    <row r="674" spans="1:5" x14ac:dyDescent="0.45">
      <c r="A674" s="2">
        <v>44771</v>
      </c>
      <c r="B674" s="4">
        <v>142.93911883915359</v>
      </c>
      <c r="C674" s="4">
        <v>206.28945944196821</v>
      </c>
      <c r="D674" s="4">
        <v>136.76989715857869</v>
      </c>
      <c r="E674" s="4">
        <v>133.212968341985</v>
      </c>
    </row>
    <row r="675" spans="1:5" x14ac:dyDescent="0.45">
      <c r="A675" s="2">
        <v>44774</v>
      </c>
      <c r="B675" s="4">
        <v>142.92887189799981</v>
      </c>
      <c r="C675" s="4">
        <v>206.0461483213407</v>
      </c>
      <c r="D675" s="4">
        <v>137.4113725353925</v>
      </c>
      <c r="E675" s="4">
        <v>135.15303776200901</v>
      </c>
    </row>
    <row r="676" spans="1:5" x14ac:dyDescent="0.45">
      <c r="A676" s="2">
        <v>44775</v>
      </c>
      <c r="B676" s="4">
        <v>144.84143182327591</v>
      </c>
      <c r="C676" s="4">
        <v>203.13380734967839</v>
      </c>
      <c r="D676" s="4">
        <v>138.57069990113331</v>
      </c>
      <c r="E676" s="4">
        <v>136.9829197726331</v>
      </c>
    </row>
    <row r="677" spans="1:5" x14ac:dyDescent="0.45">
      <c r="A677" s="2">
        <v>44776</v>
      </c>
      <c r="B677" s="4">
        <v>145.57167919574201</v>
      </c>
      <c r="C677" s="4">
        <v>205.63251257451529</v>
      </c>
      <c r="D677" s="4">
        <v>142.24414205876329</v>
      </c>
      <c r="E677" s="4">
        <v>138.41947272882479</v>
      </c>
    </row>
    <row r="678" spans="1:5" x14ac:dyDescent="0.45">
      <c r="A678" s="2">
        <v>44777</v>
      </c>
      <c r="B678" s="4">
        <v>146.0654151182863</v>
      </c>
      <c r="C678" s="4">
        <v>208.0581481849635</v>
      </c>
      <c r="D678" s="4">
        <v>142.5618503001609</v>
      </c>
      <c r="E678" s="4">
        <v>138.48716406348819</v>
      </c>
    </row>
    <row r="679" spans="1:5" x14ac:dyDescent="0.45">
      <c r="A679" s="2">
        <v>44778</v>
      </c>
      <c r="B679" s="4">
        <v>145.50788768971751</v>
      </c>
      <c r="C679" s="4">
        <v>211.69865540056759</v>
      </c>
      <c r="D679" s="4">
        <v>141.09494978334601</v>
      </c>
      <c r="E679" s="4">
        <v>140.64391845943501</v>
      </c>
    </row>
    <row r="680" spans="1:5" x14ac:dyDescent="0.45">
      <c r="A680" s="2">
        <v>44781</v>
      </c>
      <c r="B680" s="4">
        <v>146.43890091812139</v>
      </c>
      <c r="C680" s="4">
        <v>208.5036214044957</v>
      </c>
      <c r="D680" s="4">
        <v>141.81868797669279</v>
      </c>
      <c r="E680" s="4">
        <v>137.7255198700017</v>
      </c>
    </row>
    <row r="681" spans="1:5" x14ac:dyDescent="0.45">
      <c r="A681" s="2">
        <v>44782</v>
      </c>
      <c r="B681" s="4">
        <v>147.59666095649121</v>
      </c>
      <c r="C681" s="4">
        <v>210.59648616074631</v>
      </c>
      <c r="D681" s="4">
        <v>140.7762316396898</v>
      </c>
      <c r="E681" s="4">
        <v>137.93010795651151</v>
      </c>
    </row>
    <row r="682" spans="1:5" x14ac:dyDescent="0.45">
      <c r="A682" s="2">
        <v>44783</v>
      </c>
      <c r="B682" s="4">
        <v>151.11682496733201</v>
      </c>
      <c r="C682" s="4">
        <v>209.4880718397402</v>
      </c>
      <c r="D682" s="4">
        <v>138.88760606387709</v>
      </c>
      <c r="E682" s="4">
        <v>140.00825041406941</v>
      </c>
    </row>
    <row r="683" spans="1:5" x14ac:dyDescent="0.45">
      <c r="A683" s="2">
        <v>44784</v>
      </c>
      <c r="B683" s="4">
        <v>154.73623103677369</v>
      </c>
      <c r="C683" s="4">
        <v>209.55943445215721</v>
      </c>
      <c r="D683" s="4">
        <v>140.76245256092909</v>
      </c>
      <c r="E683" s="4">
        <v>141.92142943573381</v>
      </c>
    </row>
    <row r="684" spans="1:5" x14ac:dyDescent="0.45">
      <c r="A684" s="2">
        <v>44785</v>
      </c>
      <c r="B684" s="4">
        <v>153.41945498822179</v>
      </c>
      <c r="C684" s="4">
        <v>208.5035977021366</v>
      </c>
      <c r="D684" s="4">
        <v>143.06411131778859</v>
      </c>
      <c r="E684" s="4">
        <v>144.3483061436321</v>
      </c>
    </row>
    <row r="685" spans="1:5" x14ac:dyDescent="0.45">
      <c r="A685" s="2">
        <v>44788</v>
      </c>
      <c r="B685" s="4">
        <v>154.51710526771211</v>
      </c>
      <c r="C685" s="4">
        <v>206.5482597432806</v>
      </c>
      <c r="D685" s="4">
        <v>146.80978647378231</v>
      </c>
      <c r="E685" s="4">
        <v>143.61794572306081</v>
      </c>
    </row>
    <row r="686" spans="1:5" x14ac:dyDescent="0.45">
      <c r="A686" s="2">
        <v>44789</v>
      </c>
      <c r="B686" s="4">
        <v>153.95749787206969</v>
      </c>
      <c r="C686" s="4">
        <v>207.3880263447428</v>
      </c>
      <c r="D686" s="4">
        <v>149.82732737269291</v>
      </c>
      <c r="E686" s="4">
        <v>144.8803129639843</v>
      </c>
    </row>
    <row r="687" spans="1:5" x14ac:dyDescent="0.45">
      <c r="A687" s="2">
        <v>44790</v>
      </c>
      <c r="B687" s="4">
        <v>154.78554072388849</v>
      </c>
      <c r="C687" s="4">
        <v>208.50712818542911</v>
      </c>
      <c r="D687" s="4">
        <v>149.96452286183001</v>
      </c>
      <c r="E687" s="4">
        <v>145.7251673176354</v>
      </c>
    </row>
    <row r="688" spans="1:5" x14ac:dyDescent="0.45">
      <c r="A688" s="2">
        <v>44791</v>
      </c>
      <c r="B688" s="4">
        <v>150.14898304714441</v>
      </c>
      <c r="C688" s="4">
        <v>207.88938785950549</v>
      </c>
      <c r="D688" s="4">
        <v>150.48747691956819</v>
      </c>
      <c r="E688" s="4">
        <v>144.0842814102607</v>
      </c>
    </row>
    <row r="689" spans="1:5" x14ac:dyDescent="0.45">
      <c r="A689" s="2">
        <v>44792</v>
      </c>
      <c r="B689" s="4">
        <v>150.90511527992479</v>
      </c>
      <c r="C689" s="4">
        <v>207.4841733092407</v>
      </c>
      <c r="D689" s="4">
        <v>153.97444994872049</v>
      </c>
      <c r="E689" s="4">
        <v>146.38677664813071</v>
      </c>
    </row>
    <row r="690" spans="1:5" x14ac:dyDescent="0.45">
      <c r="A690" s="2">
        <v>44795</v>
      </c>
      <c r="B690" s="4">
        <v>150.12196800876711</v>
      </c>
      <c r="C690" s="4">
        <v>207.20215774446251</v>
      </c>
      <c r="D690" s="4">
        <v>153.88032254158779</v>
      </c>
      <c r="E690" s="4">
        <v>145.76220359371689</v>
      </c>
    </row>
    <row r="691" spans="1:5" x14ac:dyDescent="0.45">
      <c r="A691" s="2">
        <v>44796</v>
      </c>
      <c r="B691" s="4">
        <v>150.5333472089288</v>
      </c>
      <c r="C691" s="4">
        <v>205.53602390240891</v>
      </c>
      <c r="D691" s="4">
        <v>151.67244777313891</v>
      </c>
      <c r="E691" s="4">
        <v>146.70632174659769</v>
      </c>
    </row>
    <row r="692" spans="1:5" x14ac:dyDescent="0.45">
      <c r="A692" s="2">
        <v>44797</v>
      </c>
      <c r="B692" s="4">
        <v>151.73074289357189</v>
      </c>
      <c r="C692" s="4">
        <v>203.77921021435151</v>
      </c>
      <c r="D692" s="4">
        <v>153.49094287739899</v>
      </c>
      <c r="E692" s="4">
        <v>145.8164338716052</v>
      </c>
    </row>
    <row r="693" spans="1:5" x14ac:dyDescent="0.45">
      <c r="A693" s="2">
        <v>44798</v>
      </c>
      <c r="B693" s="4">
        <v>152.2523905864372</v>
      </c>
      <c r="C693" s="4">
        <v>205.67920358235239</v>
      </c>
      <c r="D693" s="4">
        <v>153.47759479217041</v>
      </c>
      <c r="E693" s="4">
        <v>146.51597496151251</v>
      </c>
    </row>
    <row r="694" spans="1:5" x14ac:dyDescent="0.45">
      <c r="A694" s="2">
        <v>44799</v>
      </c>
      <c r="B694" s="4">
        <v>151.36975976845281</v>
      </c>
      <c r="C694" s="4">
        <v>205.29640734891669</v>
      </c>
      <c r="D694" s="4">
        <v>153.1205794162293</v>
      </c>
      <c r="E694" s="4">
        <v>145.45874741196789</v>
      </c>
    </row>
    <row r="695" spans="1:5" x14ac:dyDescent="0.45">
      <c r="A695" s="2">
        <v>44802</v>
      </c>
      <c r="B695" s="4">
        <v>151.1092085211109</v>
      </c>
      <c r="C695" s="4">
        <v>201.86081276689461</v>
      </c>
      <c r="D695" s="4">
        <v>152.19649691654189</v>
      </c>
      <c r="E695" s="4">
        <v>145.0807357744817</v>
      </c>
    </row>
    <row r="696" spans="1:5" x14ac:dyDescent="0.45">
      <c r="A696" s="2">
        <v>44803</v>
      </c>
      <c r="B696" s="4">
        <v>150.70511876885479</v>
      </c>
      <c r="C696" s="4">
        <v>201.3851334329741</v>
      </c>
      <c r="D696" s="4">
        <v>152.1275618573664</v>
      </c>
      <c r="E696" s="4">
        <v>145.81258324047289</v>
      </c>
    </row>
    <row r="697" spans="1:5" x14ac:dyDescent="0.45">
      <c r="A697" s="2">
        <v>44804</v>
      </c>
      <c r="B697" s="4">
        <v>152.34693121063279</v>
      </c>
      <c r="C697" s="4">
        <v>200.00616534700549</v>
      </c>
      <c r="D697" s="4">
        <v>149.8012863408008</v>
      </c>
      <c r="E697" s="4">
        <v>144.32960451027839</v>
      </c>
    </row>
    <row r="698" spans="1:5" x14ac:dyDescent="0.45">
      <c r="A698" s="2">
        <v>44805</v>
      </c>
      <c r="B698" s="4">
        <v>151.5171835440662</v>
      </c>
      <c r="C698" s="4">
        <v>199.2919164305259</v>
      </c>
      <c r="D698" s="4">
        <v>148.35421357550149</v>
      </c>
      <c r="E698" s="4">
        <v>142.4950068559022</v>
      </c>
    </row>
    <row r="699" spans="1:5" x14ac:dyDescent="0.45">
      <c r="A699" s="2">
        <v>44806</v>
      </c>
      <c r="B699" s="4">
        <v>150.74846869986769</v>
      </c>
      <c r="C699" s="4">
        <v>199.74942945240929</v>
      </c>
      <c r="D699" s="4">
        <v>149.55371422021071</v>
      </c>
      <c r="E699" s="4">
        <v>141.73633058987309</v>
      </c>
    </row>
    <row r="700" spans="1:5" x14ac:dyDescent="0.45">
      <c r="A700" s="2">
        <v>44809</v>
      </c>
      <c r="B700" s="4">
        <v>150.06166261617361</v>
      </c>
      <c r="C700" s="4">
        <v>197.77317223811059</v>
      </c>
      <c r="D700" s="4">
        <v>149.54493403906761</v>
      </c>
      <c r="E700" s="4">
        <v>140.5692330587448</v>
      </c>
    </row>
    <row r="701" spans="1:5" x14ac:dyDescent="0.45">
      <c r="A701" s="2">
        <v>44810</v>
      </c>
      <c r="B701" s="4">
        <v>151.1537414317786</v>
      </c>
      <c r="C701" s="4">
        <v>193.94734289544289</v>
      </c>
      <c r="D701" s="4">
        <v>148.89812442259111</v>
      </c>
      <c r="E701" s="4">
        <v>141.0276396443949</v>
      </c>
    </row>
    <row r="702" spans="1:5" x14ac:dyDescent="0.45">
      <c r="A702" s="2">
        <v>44811</v>
      </c>
      <c r="B702" s="4">
        <v>151.54765022770869</v>
      </c>
      <c r="C702" s="4">
        <v>199.75090105633859</v>
      </c>
      <c r="D702" s="4">
        <v>149.62733814469391</v>
      </c>
      <c r="E702" s="4">
        <v>139.64690205563861</v>
      </c>
    </row>
    <row r="703" spans="1:5" x14ac:dyDescent="0.45">
      <c r="A703" s="2">
        <v>44812</v>
      </c>
      <c r="B703" s="4">
        <v>151.43466069987451</v>
      </c>
      <c r="C703" s="4">
        <v>195.90795146496811</v>
      </c>
      <c r="D703" s="4">
        <v>149.52292867579331</v>
      </c>
      <c r="E703" s="4">
        <v>138.51847680516411</v>
      </c>
    </row>
    <row r="704" spans="1:5" x14ac:dyDescent="0.45">
      <c r="A704" s="2">
        <v>44813</v>
      </c>
      <c r="B704" s="4">
        <v>153.15869635360349</v>
      </c>
      <c r="C704" s="4">
        <v>194.782471446529</v>
      </c>
      <c r="D704" s="4">
        <v>149.34829233874001</v>
      </c>
      <c r="E704" s="4">
        <v>137.6727413832362</v>
      </c>
    </row>
    <row r="705" spans="1:5" x14ac:dyDescent="0.45">
      <c r="A705" s="2">
        <v>44816</v>
      </c>
      <c r="B705" s="4">
        <v>156.41580230657561</v>
      </c>
      <c r="C705" s="4">
        <v>194.15260912885651</v>
      </c>
      <c r="D705" s="4">
        <v>152.95852468679891</v>
      </c>
      <c r="E705" s="4">
        <v>138.8280246185102</v>
      </c>
    </row>
    <row r="706" spans="1:5" x14ac:dyDescent="0.45">
      <c r="A706" s="2">
        <v>44817</v>
      </c>
      <c r="B706" s="4">
        <v>157.38320287455591</v>
      </c>
      <c r="C706" s="4">
        <v>194.99835044045909</v>
      </c>
      <c r="D706" s="4">
        <v>153.79511066932969</v>
      </c>
      <c r="E706" s="4">
        <v>136.1865818616466</v>
      </c>
    </row>
    <row r="707" spans="1:5" x14ac:dyDescent="0.45">
      <c r="A707" s="2">
        <v>44818</v>
      </c>
      <c r="B707" s="4">
        <v>156.91945741410601</v>
      </c>
      <c r="C707" s="4">
        <v>196.86969845825931</v>
      </c>
      <c r="D707" s="4">
        <v>153.75117703739431</v>
      </c>
      <c r="E707" s="4">
        <v>134.30694848608329</v>
      </c>
    </row>
    <row r="708" spans="1:5" x14ac:dyDescent="0.45">
      <c r="A708" s="2">
        <v>44819</v>
      </c>
      <c r="B708" s="4">
        <v>156.88354586166321</v>
      </c>
      <c r="C708" s="4">
        <v>200.61911349818581</v>
      </c>
      <c r="D708" s="4">
        <v>156.29723384507869</v>
      </c>
      <c r="E708" s="4">
        <v>134.25724953028629</v>
      </c>
    </row>
    <row r="709" spans="1:5" x14ac:dyDescent="0.45">
      <c r="A709" s="2">
        <v>44820</v>
      </c>
      <c r="B709" s="4">
        <v>158.73750011551661</v>
      </c>
      <c r="C709" s="4">
        <v>199.87048778354711</v>
      </c>
      <c r="D709" s="4">
        <v>152.8899024708974</v>
      </c>
      <c r="E709" s="4">
        <v>133.04965123416321</v>
      </c>
    </row>
    <row r="710" spans="1:5" x14ac:dyDescent="0.45">
      <c r="A710" s="2">
        <v>44823</v>
      </c>
      <c r="B710" s="4">
        <v>161.77806378842209</v>
      </c>
      <c r="C710" s="4">
        <v>199.32805448982231</v>
      </c>
      <c r="D710" s="4">
        <v>152.45967154945711</v>
      </c>
      <c r="E710" s="4">
        <v>132.68397997256119</v>
      </c>
    </row>
    <row r="711" spans="1:5" x14ac:dyDescent="0.45">
      <c r="A711" s="2">
        <v>44824</v>
      </c>
      <c r="B711" s="4">
        <v>165.53934538173519</v>
      </c>
      <c r="C711" s="4">
        <v>202.9529444062438</v>
      </c>
      <c r="D711" s="4">
        <v>156.91060100771449</v>
      </c>
      <c r="E711" s="4">
        <v>132.50612345243979</v>
      </c>
    </row>
    <row r="712" spans="1:5" x14ac:dyDescent="0.45">
      <c r="A712" s="2">
        <v>44825</v>
      </c>
      <c r="B712" s="4">
        <v>166.19281093203989</v>
      </c>
      <c r="C712" s="4">
        <v>199.6279525083815</v>
      </c>
      <c r="D712" s="4">
        <v>159.97822640793279</v>
      </c>
      <c r="E712" s="4">
        <v>130.99187056944751</v>
      </c>
    </row>
    <row r="713" spans="1:5" x14ac:dyDescent="0.45">
      <c r="A713" s="2">
        <v>44826</v>
      </c>
      <c r="B713" s="4">
        <v>166.69160653980981</v>
      </c>
      <c r="C713" s="4">
        <v>197.2782660685242</v>
      </c>
      <c r="D713" s="4">
        <v>158.80954247025801</v>
      </c>
      <c r="E713" s="4">
        <v>129.9278728170826</v>
      </c>
    </row>
    <row r="714" spans="1:5" x14ac:dyDescent="0.45">
      <c r="A714" s="2">
        <v>44827</v>
      </c>
      <c r="B714" s="4">
        <v>165.54235073709151</v>
      </c>
      <c r="C714" s="4">
        <v>196.16752043551531</v>
      </c>
      <c r="D714" s="4">
        <v>157.73321169597651</v>
      </c>
      <c r="E714" s="4">
        <v>131.0430878103264</v>
      </c>
    </row>
    <row r="715" spans="1:5" x14ac:dyDescent="0.45">
      <c r="A715" s="2">
        <v>44830</v>
      </c>
      <c r="B715" s="4">
        <v>163.41374866932011</v>
      </c>
      <c r="C715" s="4">
        <v>196.7022644054428</v>
      </c>
      <c r="D715" s="4">
        <v>160.28588223456981</v>
      </c>
      <c r="E715" s="4">
        <v>130.40334021969031</v>
      </c>
    </row>
    <row r="716" spans="1:5" x14ac:dyDescent="0.45">
      <c r="A716" s="2">
        <v>44831</v>
      </c>
      <c r="B716" s="4">
        <v>162.07130036265681</v>
      </c>
      <c r="C716" s="4">
        <v>196.26248321124851</v>
      </c>
      <c r="D716" s="4">
        <v>162.80019513896579</v>
      </c>
      <c r="E716" s="4">
        <v>130.6890638891297</v>
      </c>
    </row>
    <row r="717" spans="1:5" x14ac:dyDescent="0.45">
      <c r="A717" s="2">
        <v>44832</v>
      </c>
      <c r="B717" s="4">
        <v>161.10299378482239</v>
      </c>
      <c r="C717" s="4">
        <v>197.3659971206431</v>
      </c>
      <c r="D717" s="4">
        <v>160.5242813050487</v>
      </c>
      <c r="E717" s="4">
        <v>131.61219852101951</v>
      </c>
    </row>
    <row r="718" spans="1:5" x14ac:dyDescent="0.45">
      <c r="A718" s="2">
        <v>44833</v>
      </c>
      <c r="B718" s="4">
        <v>161.95736930897371</v>
      </c>
      <c r="C718" s="4">
        <v>196.75694673566571</v>
      </c>
      <c r="D718" s="4">
        <v>158.83049082959681</v>
      </c>
      <c r="E718" s="4">
        <v>130.47812131496599</v>
      </c>
    </row>
    <row r="719" spans="1:5" x14ac:dyDescent="0.45">
      <c r="A719" s="2">
        <v>44834</v>
      </c>
      <c r="B719" s="4">
        <v>163.06156356296219</v>
      </c>
      <c r="C719" s="4">
        <v>199.47588878362791</v>
      </c>
      <c r="D719" s="4">
        <v>157.57017077187601</v>
      </c>
      <c r="E719" s="4">
        <v>131.10883520444631</v>
      </c>
    </row>
    <row r="720" spans="1:5" x14ac:dyDescent="0.45">
      <c r="A720" s="2">
        <v>44837</v>
      </c>
      <c r="B720" s="4">
        <v>159.04302152217059</v>
      </c>
      <c r="C720" s="4">
        <v>198.25294299462641</v>
      </c>
      <c r="D720" s="4">
        <v>157.56169883401211</v>
      </c>
      <c r="E720" s="4">
        <v>129.94893708119449</v>
      </c>
    </row>
    <row r="721" spans="1:5" x14ac:dyDescent="0.45">
      <c r="A721" s="2">
        <v>44838</v>
      </c>
      <c r="B721" s="4">
        <v>157.3193010885237</v>
      </c>
      <c r="C721" s="4">
        <v>196.8561369917671</v>
      </c>
      <c r="D721" s="4">
        <v>158.21534440321071</v>
      </c>
      <c r="E721" s="4">
        <v>129.73799224720111</v>
      </c>
    </row>
    <row r="722" spans="1:5" x14ac:dyDescent="0.45">
      <c r="A722" s="2">
        <v>44839</v>
      </c>
      <c r="B722" s="4">
        <v>153.1568251293449</v>
      </c>
      <c r="C722" s="4">
        <v>192.3229925954432</v>
      </c>
      <c r="D722" s="4">
        <v>157.0225197931789</v>
      </c>
      <c r="E722" s="4">
        <v>130.36422013279349</v>
      </c>
    </row>
    <row r="723" spans="1:5" x14ac:dyDescent="0.45">
      <c r="A723" s="2">
        <v>44840</v>
      </c>
      <c r="B723" s="4">
        <v>148.16849843452499</v>
      </c>
      <c r="C723" s="4">
        <v>191.3234838605768</v>
      </c>
      <c r="D723" s="4">
        <v>156.0032517370469</v>
      </c>
      <c r="E723" s="4">
        <v>132.20670690519719</v>
      </c>
    </row>
    <row r="724" spans="1:5" x14ac:dyDescent="0.45">
      <c r="A724" s="2">
        <v>44841</v>
      </c>
      <c r="B724" s="4">
        <v>147.54318858942639</v>
      </c>
      <c r="C724" s="4">
        <v>192.1869035609844</v>
      </c>
      <c r="D724" s="4">
        <v>156.34432832655631</v>
      </c>
      <c r="E724" s="4">
        <v>129.42300680054441</v>
      </c>
    </row>
    <row r="725" spans="1:5" x14ac:dyDescent="0.45">
      <c r="A725" s="2">
        <v>44844</v>
      </c>
      <c r="B725" s="4">
        <v>148.96233077173321</v>
      </c>
      <c r="C725" s="4">
        <v>192.69991989368921</v>
      </c>
      <c r="D725" s="4">
        <v>157.43209278950241</v>
      </c>
      <c r="E725" s="4">
        <v>134.53681744605109</v>
      </c>
    </row>
    <row r="726" spans="1:5" x14ac:dyDescent="0.45">
      <c r="A726" s="2">
        <v>44845</v>
      </c>
      <c r="B726" s="4">
        <v>145.29646385133111</v>
      </c>
      <c r="C726" s="4">
        <v>196.41356783840601</v>
      </c>
      <c r="D726" s="4">
        <v>156.8988989828762</v>
      </c>
      <c r="E726" s="4">
        <v>134.95701481399911</v>
      </c>
    </row>
    <row r="727" spans="1:5" x14ac:dyDescent="0.45">
      <c r="A727" s="2">
        <v>44846</v>
      </c>
      <c r="B727" s="4">
        <v>145.27522921722121</v>
      </c>
      <c r="C727" s="4">
        <v>195.55590841841419</v>
      </c>
      <c r="D727" s="4">
        <v>155.79153352993711</v>
      </c>
      <c r="E727" s="4">
        <v>135.4354492207832</v>
      </c>
    </row>
    <row r="728" spans="1:5" x14ac:dyDescent="0.45">
      <c r="A728" s="2">
        <v>44847</v>
      </c>
      <c r="B728" s="4">
        <v>142.68844623035221</v>
      </c>
      <c r="C728" s="4">
        <v>197.22915729133089</v>
      </c>
      <c r="D728" s="4">
        <v>155.00314622708521</v>
      </c>
      <c r="E728" s="4">
        <v>133.93879359725281</v>
      </c>
    </row>
    <row r="729" spans="1:5" x14ac:dyDescent="0.45">
      <c r="A729" s="2">
        <v>44848</v>
      </c>
      <c r="B729" s="4">
        <v>141.97498198295111</v>
      </c>
      <c r="C729" s="4">
        <v>200.0157373254622</v>
      </c>
      <c r="D729" s="4">
        <v>153.9786752322122</v>
      </c>
      <c r="E729" s="4">
        <v>134.45238674748779</v>
      </c>
    </row>
    <row r="730" spans="1:5" x14ac:dyDescent="0.45">
      <c r="A730" s="2">
        <v>44851</v>
      </c>
      <c r="B730" s="4">
        <v>140.78644192684399</v>
      </c>
      <c r="C730" s="4">
        <v>201.7433013207829</v>
      </c>
      <c r="D730" s="4">
        <v>155.40476422378791</v>
      </c>
      <c r="E730" s="4">
        <v>136.97149854216659</v>
      </c>
    </row>
    <row r="731" spans="1:5" x14ac:dyDescent="0.45">
      <c r="A731" s="2">
        <v>44852</v>
      </c>
      <c r="B731" s="4">
        <v>140.54615222500499</v>
      </c>
      <c r="C731" s="4">
        <v>203.28768721649359</v>
      </c>
      <c r="D731" s="4">
        <v>155.65727800844701</v>
      </c>
      <c r="E731" s="4">
        <v>138.78071641560501</v>
      </c>
    </row>
    <row r="732" spans="1:5" x14ac:dyDescent="0.45">
      <c r="A732" s="2">
        <v>44853</v>
      </c>
      <c r="B732" s="4">
        <v>139.39002117181761</v>
      </c>
      <c r="C732" s="4">
        <v>205.01462799986561</v>
      </c>
      <c r="D732" s="4">
        <v>155.3177793908113</v>
      </c>
      <c r="E732" s="4">
        <v>138.72633078266361</v>
      </c>
    </row>
    <row r="733" spans="1:5" x14ac:dyDescent="0.45">
      <c r="A733" s="2">
        <v>44854</v>
      </c>
      <c r="B733" s="4">
        <v>139.59924974928421</v>
      </c>
      <c r="C733" s="4">
        <v>205.644975069705</v>
      </c>
      <c r="D733" s="4">
        <v>155.1374589341786</v>
      </c>
      <c r="E733" s="4">
        <v>139.05887608607841</v>
      </c>
    </row>
    <row r="734" spans="1:5" x14ac:dyDescent="0.45">
      <c r="A734" s="2">
        <v>44855</v>
      </c>
      <c r="B734" s="4">
        <v>142.29873861140169</v>
      </c>
      <c r="C734" s="4">
        <v>207.9358490985646</v>
      </c>
      <c r="D734" s="4">
        <v>156.9446566985178</v>
      </c>
      <c r="E734" s="4">
        <v>138.46017266008329</v>
      </c>
    </row>
    <row r="735" spans="1:5" x14ac:dyDescent="0.45">
      <c r="A735" s="2">
        <v>44858</v>
      </c>
      <c r="B735" s="4">
        <v>140.83720392870239</v>
      </c>
      <c r="C735" s="4">
        <v>210.1832834132307</v>
      </c>
      <c r="D735" s="4">
        <v>158.7869685487328</v>
      </c>
      <c r="E735" s="4">
        <v>140.5338500636075</v>
      </c>
    </row>
    <row r="736" spans="1:5" x14ac:dyDescent="0.45">
      <c r="A736" s="2">
        <v>44859</v>
      </c>
      <c r="B736" s="4">
        <v>139.87278349921061</v>
      </c>
      <c r="C736" s="4">
        <v>209.71561820730059</v>
      </c>
      <c r="D736" s="4">
        <v>155.458270625761</v>
      </c>
      <c r="E736" s="4">
        <v>140.01742877038879</v>
      </c>
    </row>
    <row r="737" spans="1:5" x14ac:dyDescent="0.45">
      <c r="A737" s="2">
        <v>44860</v>
      </c>
      <c r="B737" s="4">
        <v>141.60144970782591</v>
      </c>
      <c r="C737" s="4">
        <v>208.7023878574602</v>
      </c>
      <c r="D737" s="4">
        <v>156.8070634778046</v>
      </c>
      <c r="E737" s="4">
        <v>139.78569557683559</v>
      </c>
    </row>
    <row r="738" spans="1:5" x14ac:dyDescent="0.45">
      <c r="A738" s="2">
        <v>44861</v>
      </c>
      <c r="B738" s="4">
        <v>142.20873362751931</v>
      </c>
      <c r="C738" s="4">
        <v>206.13021330445969</v>
      </c>
      <c r="D738" s="4">
        <v>157.03564471653129</v>
      </c>
      <c r="E738" s="4">
        <v>135.63946177815731</v>
      </c>
    </row>
    <row r="739" spans="1:5" x14ac:dyDescent="0.45">
      <c r="A739" s="2">
        <v>44862</v>
      </c>
      <c r="B739" s="4">
        <v>141.94667792930551</v>
      </c>
      <c r="C739" s="4">
        <v>202.4950645957947</v>
      </c>
      <c r="D739" s="4">
        <v>159.552600835779</v>
      </c>
      <c r="E739" s="4">
        <v>136.72784279271539</v>
      </c>
    </row>
    <row r="740" spans="1:5" x14ac:dyDescent="0.45">
      <c r="A740" s="2">
        <v>44865</v>
      </c>
      <c r="B740" s="4">
        <v>142.7983653473903</v>
      </c>
      <c r="C740" s="4">
        <v>205.94377191158509</v>
      </c>
      <c r="D740" s="4">
        <v>157.64021696071421</v>
      </c>
      <c r="E740" s="4">
        <v>139.15115675967741</v>
      </c>
    </row>
    <row r="741" spans="1:5" x14ac:dyDescent="0.45">
      <c r="A741" s="2">
        <v>44866</v>
      </c>
      <c r="B741" s="4">
        <v>144.45286987233339</v>
      </c>
      <c r="C741" s="4">
        <v>205.4696670738881</v>
      </c>
      <c r="D741" s="4">
        <v>160.0226433196799</v>
      </c>
      <c r="E741" s="4">
        <v>137.64652432918919</v>
      </c>
    </row>
    <row r="742" spans="1:5" x14ac:dyDescent="0.45">
      <c r="A742" s="2">
        <v>44867</v>
      </c>
      <c r="B742" s="4">
        <v>143.08140977768571</v>
      </c>
      <c r="C742" s="4">
        <v>204.1557939680051</v>
      </c>
      <c r="D742" s="4">
        <v>158.97822190052111</v>
      </c>
      <c r="E742" s="4">
        <v>136.22662108747761</v>
      </c>
    </row>
    <row r="743" spans="1:5" x14ac:dyDescent="0.45">
      <c r="A743" s="2">
        <v>44868</v>
      </c>
      <c r="B743" s="4">
        <v>145.2386477357793</v>
      </c>
      <c r="C743" s="4">
        <v>203.63572782426971</v>
      </c>
      <c r="D743" s="4">
        <v>159.76239224823249</v>
      </c>
      <c r="E743" s="4">
        <v>135.4837073479579</v>
      </c>
    </row>
    <row r="744" spans="1:5" x14ac:dyDescent="0.45">
      <c r="A744" s="2">
        <v>44869</v>
      </c>
      <c r="B744" s="4">
        <v>142.12367965765401</v>
      </c>
      <c r="C744" s="4">
        <v>204.30174513665071</v>
      </c>
      <c r="D744" s="4">
        <v>155.8467255025179</v>
      </c>
      <c r="E744" s="4">
        <v>135.42459032465541</v>
      </c>
    </row>
    <row r="745" spans="1:5" x14ac:dyDescent="0.45">
      <c r="A745" s="2">
        <v>44872</v>
      </c>
      <c r="B745" s="4">
        <v>139.84688951051919</v>
      </c>
      <c r="C745" s="4">
        <v>208.82907916201299</v>
      </c>
      <c r="D745" s="4">
        <v>157.7476995043917</v>
      </c>
      <c r="E745" s="4">
        <v>135.60166311081869</v>
      </c>
    </row>
    <row r="746" spans="1:5" x14ac:dyDescent="0.45">
      <c r="A746" s="2">
        <v>44873</v>
      </c>
      <c r="B746" s="4">
        <v>142.0235336438075</v>
      </c>
      <c r="C746" s="4">
        <v>206.94763863696471</v>
      </c>
      <c r="D746" s="4">
        <v>158.9174352814909</v>
      </c>
      <c r="E746" s="4">
        <v>135.90650979778789</v>
      </c>
    </row>
    <row r="747" spans="1:5" x14ac:dyDescent="0.45">
      <c r="A747" s="2">
        <v>44874</v>
      </c>
      <c r="B747" s="4">
        <v>142.53030783611231</v>
      </c>
      <c r="C747" s="4">
        <v>209.90613900450009</v>
      </c>
      <c r="D747" s="4">
        <v>160.48633134622969</v>
      </c>
      <c r="E747" s="4">
        <v>136.3328806783432</v>
      </c>
    </row>
    <row r="748" spans="1:5" x14ac:dyDescent="0.45">
      <c r="A748" s="2">
        <v>44875</v>
      </c>
      <c r="B748" s="4">
        <v>139.75686057060989</v>
      </c>
      <c r="C748" s="4">
        <v>207.75239512401691</v>
      </c>
      <c r="D748" s="4">
        <v>160.28649117671051</v>
      </c>
      <c r="E748" s="4">
        <v>136.49426114612189</v>
      </c>
    </row>
    <row r="749" spans="1:5" x14ac:dyDescent="0.45">
      <c r="A749" s="2">
        <v>44876</v>
      </c>
      <c r="B749" s="4">
        <v>137.91731862245049</v>
      </c>
      <c r="C749" s="4">
        <v>213.32606850433169</v>
      </c>
      <c r="D749" s="4">
        <v>163.50233871927389</v>
      </c>
      <c r="E749" s="4">
        <v>137.35024166405361</v>
      </c>
    </row>
    <row r="750" spans="1:5" x14ac:dyDescent="0.45">
      <c r="A750" s="2">
        <v>44879</v>
      </c>
      <c r="B750" s="4">
        <v>138.09170711890221</v>
      </c>
      <c r="C750" s="4">
        <v>212.89209956712889</v>
      </c>
      <c r="D750" s="4">
        <v>161.53623290953769</v>
      </c>
      <c r="E750" s="4">
        <v>137.49099890389789</v>
      </c>
    </row>
    <row r="751" spans="1:5" x14ac:dyDescent="0.45">
      <c r="A751" s="2">
        <v>44880</v>
      </c>
      <c r="B751" s="4">
        <v>138.57406566114031</v>
      </c>
      <c r="C751" s="4">
        <v>210.04799602018539</v>
      </c>
      <c r="D751" s="4">
        <v>162.29453138545239</v>
      </c>
      <c r="E751" s="4">
        <v>137.31190443650601</v>
      </c>
    </row>
    <row r="752" spans="1:5" x14ac:dyDescent="0.45">
      <c r="A752" s="2">
        <v>44881</v>
      </c>
      <c r="B752" s="4">
        <v>135.4570234898753</v>
      </c>
      <c r="C752" s="4">
        <v>208.123066798471</v>
      </c>
      <c r="D752" s="4">
        <v>161.47869756051111</v>
      </c>
      <c r="E752" s="4">
        <v>139.93825228472181</v>
      </c>
    </row>
    <row r="753" spans="1:5" x14ac:dyDescent="0.45">
      <c r="A753" s="2">
        <v>44882</v>
      </c>
      <c r="B753" s="4">
        <v>136.41587465523131</v>
      </c>
      <c r="C753" s="4">
        <v>205.12811400055759</v>
      </c>
      <c r="D753" s="4">
        <v>162.55551369542721</v>
      </c>
      <c r="E753" s="4">
        <v>137.80796668814091</v>
      </c>
    </row>
    <row r="754" spans="1:5" x14ac:dyDescent="0.45">
      <c r="A754" s="2">
        <v>44883</v>
      </c>
      <c r="B754" s="4">
        <v>138.24279597026219</v>
      </c>
      <c r="C754" s="4">
        <v>204.1266024106055</v>
      </c>
      <c r="D754" s="4">
        <v>162.41453410132789</v>
      </c>
      <c r="E754" s="4">
        <v>139.66947208221029</v>
      </c>
    </row>
    <row r="755" spans="1:5" x14ac:dyDescent="0.45">
      <c r="A755" s="2">
        <v>44886</v>
      </c>
      <c r="B755" s="4">
        <v>136.1628000015445</v>
      </c>
      <c r="C755" s="4">
        <v>201.05076152010361</v>
      </c>
      <c r="D755" s="4">
        <v>161.239174023289</v>
      </c>
      <c r="E755" s="4">
        <v>141.15468770966291</v>
      </c>
    </row>
    <row r="756" spans="1:5" x14ac:dyDescent="0.45">
      <c r="A756" s="2">
        <v>44887</v>
      </c>
      <c r="B756" s="4">
        <v>133.7347241318457</v>
      </c>
      <c r="C756" s="4">
        <v>194.84759931138049</v>
      </c>
      <c r="D756" s="4">
        <v>160.34992947231609</v>
      </c>
      <c r="E756" s="4">
        <v>141.96878438467141</v>
      </c>
    </row>
    <row r="757" spans="1:5" x14ac:dyDescent="0.45">
      <c r="A757" s="2">
        <v>44888</v>
      </c>
      <c r="B757" s="4">
        <v>135.71441810934641</v>
      </c>
      <c r="C757" s="4">
        <v>193.9133489167165</v>
      </c>
      <c r="D757" s="4">
        <v>159.54841299098831</v>
      </c>
      <c r="E757" s="4">
        <v>143.64245542619619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2025-06-28T15:47:56Z</dcterms:created>
  <dcterms:modified xsi:type="dcterms:W3CDTF">2025-07-01T00:02:13Z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6/28/2025 6:04:02 PM +00:00</vt:lpwstr>
  </property>
</Properties>
</file>