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4B5B2D1-0297-4149-863F-4A0DC2BD6EF3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  <c r="H4" i="1" a="1"/>
  <c r="H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</futureMetadata>
  <cellMetadata count="1">
    <bk>
      <rc t="1" v="0"/>
    </bk>
  </cellMetadata>
  <valueMetadata count="9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pledges_df = xl(%P2%, headers=True)
pledges_df['Running total'] = pledges_df['Amount'].cumsum()
pledges_df</code>
    </pythonScript>
    <pythonScript>
      <code>import matplotlib.pyplot as plt
import seaborn as sns
pledge_goal = xl(%P2%)
met_goal_date = pledges_df[pledges_df['Running total'] &gt; pledge_goal]['Date'].min()
# Determine the plot title based on whether the goal was met or not
if pd.notnull(met_goal_date):
    formatted_date = met_goal_date.strftime('%%Y-%%m-%%d')
    title = f"Pledge goal met on {formatted_date}"
else:
    last_value = pledges_df['Running total'].iloc[-1]
    short_by = pledge_goal - last_value
    title = f"Pledge goal short by {short_by}"
plt.figure(figsize=(8, 6))
sns.lineplot(x='Date', y='Running total', data=pledges_df)
plt.axhline(y=pledge_goal, color='orange')
plt.title(title)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<sst xmlns="http://schemas.openxmlformats.org/spreadsheetml/2006/main" count="3" uniqueCount="3">
  <si>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</si>
  <si>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Amount</t>
  </si>
  <si>
    <t>Pledge goal: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</si>
</sst>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305457</xdr:colOff>
      <xdr:row>0</xdr:row>
      <xdr:rowOff>118241</xdr:rowOff>
    </xdr:from>
    <xdr:to>
      <xdr:col>13</xdr:col>
      <xdr:colOff>361292</xdr:colOff>
      <xdr:row>16</xdr:row>
      <xdr:rowOff>82352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C03C36C-9826-E737-8950-314A0C3E5EF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354" y="118241"/>
          <a:ext cx="3938093" cy="285445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2">
  <rv s="0">
    <fb>44927</fb>
    <v>0</v>
  </rv>
  <rv s="1">
    <v>0</v>
    <v>9</v>
    <v>Image generated by Python</v>
  </rv>
  <rv s="0">
    <fb>44928</fb>
    <v>0</v>
  </rv>
  <rv s="0">
    <fb>44929</fb>
    <v>0</v>
  </rv>
  <rv s="0">
    <fb>44930</fb>
    <v>0</v>
  </rv>
  <rv s="0">
    <fb>44931</fb>
    <v>0</v>
  </rv>
  <rv s="0">
    <fb>44932</fb>
    <v>0</v>
  </rv>
  <rv s="0">
    <fb>44933</fb>
    <v>0</v>
  </rv>
  <rv s="0">
    <fb>44934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44940</fb>
    <v>0</v>
  </rv>
  <rv s="0">
    <fb>44941</fb>
    <v>0</v>
  </rv>
  <rv s="0">
    <fb>44942</fb>
    <v>0</v>
  </rv>
  <rv s="0">
    <fb>44943</fb>
    <v>0</v>
  </rv>
  <rv s="0">
    <fb>44944</fb>
    <v>0</v>
  </rv>
  <rv s="0">
    <fb>44945</fb>
    <v>0</v>
  </rv>
  <rv s="0">
    <fb>44946</fb>
    <v>0</v>
  </rv>
  <rv s="0">
    <fb>44947</fb>
    <v>0</v>
  </rv>
  <rv s="0">
    <fb>44948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44954</fb>
    <v>0</v>
  </rv>
  <rv s="0">
    <fb>44955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44961</fb>
    <v>0</v>
  </rv>
  <rv s="0">
    <fb>44962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44968</fb>
    <v>0</v>
  </rv>
  <rv s="0">
    <fb>44969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44975</fb>
    <v>0</v>
  </rv>
  <rv s="0">
    <fb>44976</fb>
    <v>0</v>
  </rv>
  <rv s="0">
    <fb>44977</fb>
    <v>0</v>
  </rv>
  <rv s="0">
    <fb>44978</fb>
    <v>0</v>
  </rv>
  <rv s="0">
    <fb>44979</fb>
    <v>0</v>
  </rv>
  <rv s="0">
    <fb>44980</fb>
    <v>0</v>
  </rv>
  <rv s="0">
    <fb>44981</fb>
    <v>0</v>
  </rv>
  <rv s="0">
    <fb>44982</fb>
    <v>0</v>
  </rv>
  <rv s="0">
    <fb>44983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44989</fb>
    <v>0</v>
  </rv>
  <rv s="0">
    <fb>44990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44996</fb>
    <v>0</v>
  </rv>
  <rv s="0">
    <fb>44997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45003</fb>
    <v>0</v>
  </rv>
  <rv s="0">
    <fb>45004</fb>
    <v>0</v>
  </rv>
  <rv s="0">
    <fb>45005</fb>
    <v>0</v>
  </rv>
  <rv s="0">
    <fb>45006</fb>
    <v>0</v>
  </rv>
  <rv s="0">
    <fb>45007</fb>
    <v>0</v>
  </rv>
  <rv s="0">
    <fb>45008</fb>
    <v>0</v>
  </rv>
  <rv s="0">
    <fb>45009</fb>
    <v>0</v>
  </rv>
  <rv s="0">
    <fb>45010</fb>
    <v>0</v>
  </rv>
  <rv s="0">
    <fb>45011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45017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pledges" displayName="pledges" ref="A3:B94" totalsRowShown="0">
  <autoFilter ref="A3:B94" xr:uid="{DDD56DD5-157F-487E-AEB3-74C488E1C164}"/>
  <tableColumns count="2">
    <tableColumn id="1" xr3:uid="{CFC7B701-49C4-4774-8DFB-28F9840EE404}" name="Date" dataDxfId="1"/>
    <tableColumn id="2" xr3:uid="{E7492A95-C32A-43A9-AA0B-A13680581644}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68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F9B85E2-1AFA-4FBB-885D-C739A205D71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145" zoomScaleNormal="145" workbookViewId="0">
      <selection activeCell="H4" sqref="H4"/>
    </sheetView>
  </sheetViews>
  <sheetFormatPr defaultRowHeight="14.25" x14ac:dyDescent="0.45"/>
  <cols>
    <col min="1" max="1" width="10.19921875" customWidth="1"/>
    <col min="4" max="4" width="10.19921875" bestFit="1" customWidth="1"/>
    <col min="6" max="6" width="11.19921875" bestFit="1" customWidth="1"/>
  </cols>
  <sheetData>
    <row r="1" spans="1:8" x14ac:dyDescent="0.45">
      <c r="D1" t="s">
        <v>2</v>
      </c>
      <c r="E1">
        <v>450</v>
      </c>
    </row>
    <row r="3" spans="1:8" x14ac:dyDescent="0.45">
      <c r="A3" t="s">
        <v>0</v>
      </c>
      <c r="B3" t="s">
        <v>1</v>
      </c>
      <c r="D3" t="str" cm="1">
        <f t="array" ref="D3:F94">_xlfn._xlws.PY(0,0,pledges[#All])</f>
        <v>Date</v>
      </c>
      <c r="E3" t="str">
        <v>Amount</v>
      </c>
      <c r="F3" t="str">
        <v>Running total</v>
      </c>
    </row>
    <row r="4" spans="1:8" x14ac:dyDescent="0.45">
      <c r="A4" s="1">
        <v>44927</v>
      </c>
      <c r="B4">
        <v>6</v>
      </c>
      <c r="D4" vm="1">
        <v>44927</v>
      </c>
      <c r="E4">
        <v>6</v>
      </c>
      <c r="F4">
        <v>6</v>
      </c>
      <c r="H4" t="e" cm="1" vm="2">
        <f t="array" ref="H4">_xlfn._xlws.PY(1,0,E1)</f>
        <v>#VALUE!</v>
      </c>
    </row>
    <row r="5" spans="1:8" x14ac:dyDescent="0.45">
      <c r="A5" s="1">
        <v>44928</v>
      </c>
      <c r="B5">
        <v>2</v>
      </c>
      <c r="D5" vm="3">
        <v>44928</v>
      </c>
      <c r="E5">
        <v>2</v>
      </c>
      <c r="F5">
        <v>8</v>
      </c>
    </row>
    <row r="6" spans="1:8" x14ac:dyDescent="0.45">
      <c r="A6" s="1">
        <v>44929</v>
      </c>
      <c r="B6">
        <v>8</v>
      </c>
      <c r="D6" vm="4">
        <v>44929</v>
      </c>
      <c r="E6">
        <v>8</v>
      </c>
      <c r="F6">
        <v>16</v>
      </c>
    </row>
    <row r="7" spans="1:8" x14ac:dyDescent="0.45">
      <c r="A7" s="1">
        <v>44930</v>
      </c>
      <c r="B7">
        <v>7</v>
      </c>
      <c r="D7" vm="5">
        <v>44930</v>
      </c>
      <c r="E7">
        <v>7</v>
      </c>
      <c r="F7">
        <v>23</v>
      </c>
    </row>
    <row r="8" spans="1:8" x14ac:dyDescent="0.45">
      <c r="A8" s="1">
        <v>44931</v>
      </c>
      <c r="B8">
        <v>3</v>
      </c>
      <c r="D8" vm="6">
        <v>44931</v>
      </c>
      <c r="E8">
        <v>3</v>
      </c>
      <c r="F8">
        <v>26</v>
      </c>
    </row>
    <row r="9" spans="1:8" x14ac:dyDescent="0.45">
      <c r="A9" s="1">
        <v>44932</v>
      </c>
      <c r="B9">
        <v>9</v>
      </c>
      <c r="D9" vm="7">
        <v>44932</v>
      </c>
      <c r="E9">
        <v>9</v>
      </c>
      <c r="F9">
        <v>35</v>
      </c>
    </row>
    <row r="10" spans="1:8" x14ac:dyDescent="0.45">
      <c r="A10" s="1">
        <v>44933</v>
      </c>
      <c r="B10">
        <v>10</v>
      </c>
      <c r="D10" vm="8">
        <v>44933</v>
      </c>
      <c r="E10">
        <v>10</v>
      </c>
      <c r="F10">
        <v>45</v>
      </c>
    </row>
    <row r="11" spans="1:8" x14ac:dyDescent="0.45">
      <c r="A11" s="1">
        <v>44934</v>
      </c>
      <c r="B11">
        <v>8</v>
      </c>
      <c r="D11" vm="9">
        <v>44934</v>
      </c>
      <c r="E11">
        <v>8</v>
      </c>
      <c r="F11">
        <v>53</v>
      </c>
    </row>
    <row r="12" spans="1:8" x14ac:dyDescent="0.45">
      <c r="A12" s="1">
        <v>44935</v>
      </c>
      <c r="B12">
        <v>8</v>
      </c>
      <c r="D12" vm="10">
        <v>44935</v>
      </c>
      <c r="E12">
        <v>8</v>
      </c>
      <c r="F12">
        <v>61</v>
      </c>
    </row>
    <row r="13" spans="1:8" x14ac:dyDescent="0.45">
      <c r="A13" s="1">
        <v>44936</v>
      </c>
      <c r="B13">
        <v>10</v>
      </c>
      <c r="D13" vm="11">
        <v>44936</v>
      </c>
      <c r="E13">
        <v>10</v>
      </c>
      <c r="F13">
        <v>71</v>
      </c>
    </row>
    <row r="14" spans="1:8" x14ac:dyDescent="0.45">
      <c r="A14" s="1">
        <v>44937</v>
      </c>
      <c r="B14">
        <v>3</v>
      </c>
      <c r="D14" vm="12">
        <v>44937</v>
      </c>
      <c r="E14">
        <v>3</v>
      </c>
      <c r="F14">
        <v>74</v>
      </c>
    </row>
    <row r="15" spans="1:8" x14ac:dyDescent="0.45">
      <c r="A15" s="1">
        <v>44938</v>
      </c>
      <c r="B15">
        <v>1</v>
      </c>
      <c r="D15" vm="13">
        <v>44938</v>
      </c>
      <c r="E15">
        <v>1</v>
      </c>
      <c r="F15">
        <v>75</v>
      </c>
    </row>
    <row r="16" spans="1:8" x14ac:dyDescent="0.45">
      <c r="A16" s="1">
        <v>44939</v>
      </c>
      <c r="B16">
        <v>3</v>
      </c>
      <c r="D16" vm="14">
        <v>44939</v>
      </c>
      <c r="E16">
        <v>3</v>
      </c>
      <c r="F16">
        <v>78</v>
      </c>
    </row>
    <row r="17" spans="1:6" x14ac:dyDescent="0.45">
      <c r="A17" s="1">
        <v>44940</v>
      </c>
      <c r="B17">
        <v>6</v>
      </c>
      <c r="D17" vm="15">
        <v>44940</v>
      </c>
      <c r="E17">
        <v>6</v>
      </c>
      <c r="F17">
        <v>84</v>
      </c>
    </row>
    <row r="18" spans="1:6" x14ac:dyDescent="0.45">
      <c r="A18" s="1">
        <v>44941</v>
      </c>
      <c r="B18">
        <v>1</v>
      </c>
      <c r="D18" vm="16">
        <v>44941</v>
      </c>
      <c r="E18">
        <v>1</v>
      </c>
      <c r="F18">
        <v>85</v>
      </c>
    </row>
    <row r="19" spans="1:6" x14ac:dyDescent="0.45">
      <c r="A19" s="1">
        <v>44942</v>
      </c>
      <c r="B19">
        <v>10</v>
      </c>
      <c r="D19" vm="17">
        <v>44942</v>
      </c>
      <c r="E19">
        <v>10</v>
      </c>
      <c r="F19">
        <v>95</v>
      </c>
    </row>
    <row r="20" spans="1:6" x14ac:dyDescent="0.45">
      <c r="A20" s="1">
        <v>44943</v>
      </c>
      <c r="B20">
        <v>4</v>
      </c>
      <c r="D20" vm="18">
        <v>44943</v>
      </c>
      <c r="E20">
        <v>4</v>
      </c>
      <c r="F20">
        <v>99</v>
      </c>
    </row>
    <row r="21" spans="1:6" x14ac:dyDescent="0.45">
      <c r="A21" s="1">
        <v>44944</v>
      </c>
      <c r="B21">
        <v>5</v>
      </c>
      <c r="D21" vm="19">
        <v>44944</v>
      </c>
      <c r="E21">
        <v>5</v>
      </c>
      <c r="F21">
        <v>104</v>
      </c>
    </row>
    <row r="22" spans="1:6" x14ac:dyDescent="0.45">
      <c r="A22" s="1">
        <v>44945</v>
      </c>
      <c r="B22">
        <v>1</v>
      </c>
      <c r="D22" vm="20">
        <v>44945</v>
      </c>
      <c r="E22">
        <v>1</v>
      </c>
      <c r="F22">
        <v>105</v>
      </c>
    </row>
    <row r="23" spans="1:6" x14ac:dyDescent="0.45">
      <c r="A23" s="1">
        <v>44946</v>
      </c>
      <c r="B23">
        <v>7</v>
      </c>
      <c r="D23" vm="21">
        <v>44946</v>
      </c>
      <c r="E23">
        <v>7</v>
      </c>
      <c r="F23">
        <v>112</v>
      </c>
    </row>
    <row r="24" spans="1:6" x14ac:dyDescent="0.45">
      <c r="A24" s="1">
        <v>44947</v>
      </c>
      <c r="B24">
        <v>7</v>
      </c>
      <c r="D24" vm="22">
        <v>44947</v>
      </c>
      <c r="E24">
        <v>7</v>
      </c>
      <c r="F24">
        <v>119</v>
      </c>
    </row>
    <row r="25" spans="1:6" x14ac:dyDescent="0.45">
      <c r="A25" s="1">
        <v>44948</v>
      </c>
      <c r="B25">
        <v>3</v>
      </c>
      <c r="D25" vm="23">
        <v>44948</v>
      </c>
      <c r="E25">
        <v>3</v>
      </c>
      <c r="F25">
        <v>122</v>
      </c>
    </row>
    <row r="26" spans="1:6" x14ac:dyDescent="0.45">
      <c r="A26" s="1">
        <v>44949</v>
      </c>
      <c r="B26">
        <v>4</v>
      </c>
      <c r="D26" vm="24">
        <v>44949</v>
      </c>
      <c r="E26">
        <v>4</v>
      </c>
      <c r="F26">
        <v>126</v>
      </c>
    </row>
    <row r="27" spans="1:6" x14ac:dyDescent="0.45">
      <c r="A27" s="1">
        <v>44950</v>
      </c>
      <c r="B27">
        <v>9</v>
      </c>
      <c r="D27" vm="25">
        <v>44950</v>
      </c>
      <c r="E27">
        <v>9</v>
      </c>
      <c r="F27">
        <v>135</v>
      </c>
    </row>
    <row r="28" spans="1:6" x14ac:dyDescent="0.45">
      <c r="A28" s="1">
        <v>44951</v>
      </c>
      <c r="B28">
        <v>7</v>
      </c>
      <c r="D28" vm="26">
        <v>44951</v>
      </c>
      <c r="E28">
        <v>7</v>
      </c>
      <c r="F28">
        <v>142</v>
      </c>
    </row>
    <row r="29" spans="1:6" x14ac:dyDescent="0.45">
      <c r="A29" s="1">
        <v>44952</v>
      </c>
      <c r="B29">
        <v>3</v>
      </c>
      <c r="D29" vm="27">
        <v>44952</v>
      </c>
      <c r="E29">
        <v>3</v>
      </c>
      <c r="F29">
        <v>145</v>
      </c>
    </row>
    <row r="30" spans="1:6" x14ac:dyDescent="0.45">
      <c r="A30" s="1">
        <v>44953</v>
      </c>
      <c r="B30">
        <v>10</v>
      </c>
      <c r="D30" vm="28">
        <v>44953</v>
      </c>
      <c r="E30">
        <v>10</v>
      </c>
      <c r="F30">
        <v>155</v>
      </c>
    </row>
    <row r="31" spans="1:6" x14ac:dyDescent="0.45">
      <c r="A31" s="1">
        <v>44954</v>
      </c>
      <c r="B31">
        <v>6</v>
      </c>
      <c r="D31" vm="29">
        <v>44954</v>
      </c>
      <c r="E31">
        <v>6</v>
      </c>
      <c r="F31">
        <v>161</v>
      </c>
    </row>
    <row r="32" spans="1:6" x14ac:dyDescent="0.45">
      <c r="A32" s="1">
        <v>44955</v>
      </c>
      <c r="B32">
        <v>7</v>
      </c>
      <c r="D32" vm="30">
        <v>44955</v>
      </c>
      <c r="E32">
        <v>7</v>
      </c>
      <c r="F32">
        <v>168</v>
      </c>
    </row>
    <row r="33" spans="1:6" x14ac:dyDescent="0.45">
      <c r="A33" s="1">
        <v>44956</v>
      </c>
      <c r="B33">
        <v>5</v>
      </c>
      <c r="D33" vm="31">
        <v>44956</v>
      </c>
      <c r="E33">
        <v>5</v>
      </c>
      <c r="F33">
        <v>173</v>
      </c>
    </row>
    <row r="34" spans="1:6" x14ac:dyDescent="0.45">
      <c r="A34" s="1">
        <v>44957</v>
      </c>
      <c r="B34">
        <v>7</v>
      </c>
      <c r="D34" vm="32">
        <v>44957</v>
      </c>
      <c r="E34">
        <v>7</v>
      </c>
      <c r="F34">
        <v>180</v>
      </c>
    </row>
    <row r="35" spans="1:6" x14ac:dyDescent="0.45">
      <c r="A35" s="1">
        <v>44958</v>
      </c>
      <c r="B35">
        <v>9</v>
      </c>
      <c r="D35" vm="33">
        <v>44958</v>
      </c>
      <c r="E35">
        <v>9</v>
      </c>
      <c r="F35">
        <v>189</v>
      </c>
    </row>
    <row r="36" spans="1:6" x14ac:dyDescent="0.45">
      <c r="A36" s="1">
        <v>44959</v>
      </c>
      <c r="B36">
        <v>2</v>
      </c>
      <c r="D36" vm="34">
        <v>44959</v>
      </c>
      <c r="E36">
        <v>2</v>
      </c>
      <c r="F36">
        <v>191</v>
      </c>
    </row>
    <row r="37" spans="1:6" x14ac:dyDescent="0.45">
      <c r="A37" s="1">
        <v>44960</v>
      </c>
      <c r="B37">
        <v>7</v>
      </c>
      <c r="D37" vm="35">
        <v>44960</v>
      </c>
      <c r="E37">
        <v>7</v>
      </c>
      <c r="F37">
        <v>198</v>
      </c>
    </row>
    <row r="38" spans="1:6" x14ac:dyDescent="0.45">
      <c r="A38" s="1">
        <v>44961</v>
      </c>
      <c r="B38">
        <v>7</v>
      </c>
      <c r="D38" vm="36">
        <v>44961</v>
      </c>
      <c r="E38">
        <v>7</v>
      </c>
      <c r="F38">
        <v>205</v>
      </c>
    </row>
    <row r="39" spans="1:6" x14ac:dyDescent="0.45">
      <c r="A39" s="1">
        <v>44962</v>
      </c>
      <c r="B39">
        <v>6</v>
      </c>
      <c r="D39" vm="37">
        <v>44962</v>
      </c>
      <c r="E39">
        <v>6</v>
      </c>
      <c r="F39">
        <v>211</v>
      </c>
    </row>
    <row r="40" spans="1:6" x14ac:dyDescent="0.45">
      <c r="A40" s="1">
        <v>44963</v>
      </c>
      <c r="B40">
        <v>7</v>
      </c>
      <c r="D40" vm="38">
        <v>44963</v>
      </c>
      <c r="E40">
        <v>7</v>
      </c>
      <c r="F40">
        <v>218</v>
      </c>
    </row>
    <row r="41" spans="1:6" x14ac:dyDescent="0.45">
      <c r="A41" s="1">
        <v>44964</v>
      </c>
      <c r="B41">
        <v>6</v>
      </c>
      <c r="D41" vm="39">
        <v>44964</v>
      </c>
      <c r="E41">
        <v>6</v>
      </c>
      <c r="F41">
        <v>224</v>
      </c>
    </row>
    <row r="42" spans="1:6" x14ac:dyDescent="0.45">
      <c r="A42" s="1">
        <v>44965</v>
      </c>
      <c r="B42">
        <v>6</v>
      </c>
      <c r="D42" vm="40">
        <v>44965</v>
      </c>
      <c r="E42">
        <v>6</v>
      </c>
      <c r="F42">
        <v>230</v>
      </c>
    </row>
    <row r="43" spans="1:6" x14ac:dyDescent="0.45">
      <c r="A43" s="1">
        <v>44966</v>
      </c>
      <c r="B43">
        <v>7</v>
      </c>
      <c r="D43" vm="41">
        <v>44966</v>
      </c>
      <c r="E43">
        <v>7</v>
      </c>
      <c r="F43">
        <v>237</v>
      </c>
    </row>
    <row r="44" spans="1:6" x14ac:dyDescent="0.45">
      <c r="A44" s="1">
        <v>44967</v>
      </c>
      <c r="B44">
        <v>1</v>
      </c>
      <c r="D44" vm="42">
        <v>44967</v>
      </c>
      <c r="E44">
        <v>1</v>
      </c>
      <c r="F44">
        <v>238</v>
      </c>
    </row>
    <row r="45" spans="1:6" x14ac:dyDescent="0.45">
      <c r="A45" s="1">
        <v>44968</v>
      </c>
      <c r="B45">
        <v>6</v>
      </c>
      <c r="D45" vm="43">
        <v>44968</v>
      </c>
      <c r="E45">
        <v>6</v>
      </c>
      <c r="F45">
        <v>244</v>
      </c>
    </row>
    <row r="46" spans="1:6" x14ac:dyDescent="0.45">
      <c r="A46" s="1">
        <v>44969</v>
      </c>
      <c r="B46">
        <v>2</v>
      </c>
      <c r="D46" vm="44">
        <v>44969</v>
      </c>
      <c r="E46">
        <v>2</v>
      </c>
      <c r="F46">
        <v>246</v>
      </c>
    </row>
    <row r="47" spans="1:6" x14ac:dyDescent="0.45">
      <c r="A47" s="1">
        <v>44970</v>
      </c>
      <c r="B47">
        <v>3</v>
      </c>
      <c r="D47" vm="45">
        <v>44970</v>
      </c>
      <c r="E47">
        <v>3</v>
      </c>
      <c r="F47">
        <v>249</v>
      </c>
    </row>
    <row r="48" spans="1:6" x14ac:dyDescent="0.45">
      <c r="A48" s="1">
        <v>44971</v>
      </c>
      <c r="B48">
        <v>8</v>
      </c>
      <c r="D48" vm="46">
        <v>44971</v>
      </c>
      <c r="E48">
        <v>8</v>
      </c>
      <c r="F48">
        <v>257</v>
      </c>
    </row>
    <row r="49" spans="1:6" x14ac:dyDescent="0.45">
      <c r="A49" s="1">
        <v>44972</v>
      </c>
      <c r="B49">
        <v>5</v>
      </c>
      <c r="D49" vm="47">
        <v>44972</v>
      </c>
      <c r="E49">
        <v>5</v>
      </c>
      <c r="F49">
        <v>262</v>
      </c>
    </row>
    <row r="50" spans="1:6" x14ac:dyDescent="0.45">
      <c r="A50" s="1">
        <v>44973</v>
      </c>
      <c r="B50">
        <v>3</v>
      </c>
      <c r="D50" vm="48">
        <v>44973</v>
      </c>
      <c r="E50">
        <v>3</v>
      </c>
      <c r="F50">
        <v>265</v>
      </c>
    </row>
    <row r="51" spans="1:6" x14ac:dyDescent="0.45">
      <c r="A51" s="1">
        <v>44974</v>
      </c>
      <c r="B51">
        <v>1</v>
      </c>
      <c r="D51" vm="49">
        <v>44974</v>
      </c>
      <c r="E51">
        <v>1</v>
      </c>
      <c r="F51">
        <v>266</v>
      </c>
    </row>
    <row r="52" spans="1:6" x14ac:dyDescent="0.45">
      <c r="A52" s="1">
        <v>44975</v>
      </c>
      <c r="B52">
        <v>10</v>
      </c>
      <c r="D52" vm="50">
        <v>44975</v>
      </c>
      <c r="E52">
        <v>10</v>
      </c>
      <c r="F52">
        <v>276</v>
      </c>
    </row>
    <row r="53" spans="1:6" x14ac:dyDescent="0.45">
      <c r="A53" s="1">
        <v>44976</v>
      </c>
      <c r="B53">
        <v>7</v>
      </c>
      <c r="D53" vm="51">
        <v>44976</v>
      </c>
      <c r="E53">
        <v>7</v>
      </c>
      <c r="F53">
        <v>283</v>
      </c>
    </row>
    <row r="54" spans="1:6" x14ac:dyDescent="0.45">
      <c r="A54" s="1">
        <v>44977</v>
      </c>
      <c r="B54">
        <v>2</v>
      </c>
      <c r="D54" vm="52">
        <v>44977</v>
      </c>
      <c r="E54">
        <v>2</v>
      </c>
      <c r="F54">
        <v>285</v>
      </c>
    </row>
    <row r="55" spans="1:6" x14ac:dyDescent="0.45">
      <c r="A55" s="1">
        <v>44978</v>
      </c>
      <c r="B55">
        <v>2</v>
      </c>
      <c r="D55" vm="53">
        <v>44978</v>
      </c>
      <c r="E55">
        <v>2</v>
      </c>
      <c r="F55">
        <v>287</v>
      </c>
    </row>
    <row r="56" spans="1:6" x14ac:dyDescent="0.45">
      <c r="A56" s="1">
        <v>44979</v>
      </c>
      <c r="B56">
        <v>10</v>
      </c>
      <c r="D56" vm="54">
        <v>44979</v>
      </c>
      <c r="E56">
        <v>10</v>
      </c>
      <c r="F56">
        <v>297</v>
      </c>
    </row>
    <row r="57" spans="1:6" x14ac:dyDescent="0.45">
      <c r="A57" s="1">
        <v>44980</v>
      </c>
      <c r="B57">
        <v>6</v>
      </c>
      <c r="D57" vm="55">
        <v>44980</v>
      </c>
      <c r="E57">
        <v>6</v>
      </c>
      <c r="F57">
        <v>303</v>
      </c>
    </row>
    <row r="58" spans="1:6" x14ac:dyDescent="0.45">
      <c r="A58" s="1">
        <v>44981</v>
      </c>
      <c r="B58">
        <v>1</v>
      </c>
      <c r="D58" vm="56">
        <v>44981</v>
      </c>
      <c r="E58">
        <v>1</v>
      </c>
      <c r="F58">
        <v>304</v>
      </c>
    </row>
    <row r="59" spans="1:6" x14ac:dyDescent="0.45">
      <c r="A59" s="1">
        <v>44982</v>
      </c>
      <c r="B59">
        <v>9</v>
      </c>
      <c r="D59" vm="57">
        <v>44982</v>
      </c>
      <c r="E59">
        <v>9</v>
      </c>
      <c r="F59">
        <v>313</v>
      </c>
    </row>
    <row r="60" spans="1:6" x14ac:dyDescent="0.45">
      <c r="A60" s="1">
        <v>44983</v>
      </c>
      <c r="B60">
        <v>7</v>
      </c>
      <c r="D60" vm="58">
        <v>44983</v>
      </c>
      <c r="E60">
        <v>7</v>
      </c>
      <c r="F60">
        <v>320</v>
      </c>
    </row>
    <row r="61" spans="1:6" x14ac:dyDescent="0.45">
      <c r="A61" s="1">
        <v>44984</v>
      </c>
      <c r="B61">
        <v>8</v>
      </c>
      <c r="D61" vm="59">
        <v>44984</v>
      </c>
      <c r="E61">
        <v>8</v>
      </c>
      <c r="F61">
        <v>328</v>
      </c>
    </row>
    <row r="62" spans="1:6" x14ac:dyDescent="0.45">
      <c r="A62" s="1">
        <v>44985</v>
      </c>
      <c r="B62">
        <v>5</v>
      </c>
      <c r="D62" vm="60">
        <v>44985</v>
      </c>
      <c r="E62">
        <v>5</v>
      </c>
      <c r="F62">
        <v>333</v>
      </c>
    </row>
    <row r="63" spans="1:6" x14ac:dyDescent="0.45">
      <c r="A63" s="1">
        <v>44986</v>
      </c>
      <c r="B63">
        <v>2</v>
      </c>
      <c r="D63" vm="61">
        <v>44986</v>
      </c>
      <c r="E63">
        <v>2</v>
      </c>
      <c r="F63">
        <v>335</v>
      </c>
    </row>
    <row r="64" spans="1:6" x14ac:dyDescent="0.45">
      <c r="A64" s="1">
        <v>44987</v>
      </c>
      <c r="B64">
        <v>6</v>
      </c>
      <c r="D64" vm="62">
        <v>44987</v>
      </c>
      <c r="E64">
        <v>6</v>
      </c>
      <c r="F64">
        <v>341</v>
      </c>
    </row>
    <row r="65" spans="1:6" x14ac:dyDescent="0.45">
      <c r="A65" s="1">
        <v>44988</v>
      </c>
      <c r="B65">
        <v>4</v>
      </c>
      <c r="D65" vm="63">
        <v>44988</v>
      </c>
      <c r="E65">
        <v>4</v>
      </c>
      <c r="F65">
        <v>345</v>
      </c>
    </row>
    <row r="66" spans="1:6" x14ac:dyDescent="0.45">
      <c r="A66" s="1">
        <v>44989</v>
      </c>
      <c r="B66">
        <v>9</v>
      </c>
      <c r="D66" vm="64">
        <v>44989</v>
      </c>
      <c r="E66">
        <v>9</v>
      </c>
      <c r="F66">
        <v>354</v>
      </c>
    </row>
    <row r="67" spans="1:6" x14ac:dyDescent="0.45">
      <c r="A67" s="1">
        <v>44990</v>
      </c>
      <c r="B67">
        <v>9</v>
      </c>
      <c r="D67" vm="65">
        <v>44990</v>
      </c>
      <c r="E67">
        <v>9</v>
      </c>
      <c r="F67">
        <v>363</v>
      </c>
    </row>
    <row r="68" spans="1:6" x14ac:dyDescent="0.45">
      <c r="A68" s="1">
        <v>44991</v>
      </c>
      <c r="B68">
        <v>5</v>
      </c>
      <c r="D68" vm="66">
        <v>44991</v>
      </c>
      <c r="E68">
        <v>5</v>
      </c>
      <c r="F68">
        <v>368</v>
      </c>
    </row>
    <row r="69" spans="1:6" x14ac:dyDescent="0.45">
      <c r="A69" s="1">
        <v>44992</v>
      </c>
      <c r="B69">
        <v>6</v>
      </c>
      <c r="D69" vm="67">
        <v>44992</v>
      </c>
      <c r="E69">
        <v>6</v>
      </c>
      <c r="F69">
        <v>374</v>
      </c>
    </row>
    <row r="70" spans="1:6" x14ac:dyDescent="0.45">
      <c r="A70" s="1">
        <v>44993</v>
      </c>
      <c r="B70">
        <v>1</v>
      </c>
      <c r="D70" vm="68">
        <v>44993</v>
      </c>
      <c r="E70">
        <v>1</v>
      </c>
      <c r="F70">
        <v>375</v>
      </c>
    </row>
    <row r="71" spans="1:6" x14ac:dyDescent="0.45">
      <c r="A71" s="1">
        <v>44994</v>
      </c>
      <c r="B71">
        <v>1</v>
      </c>
      <c r="D71" vm="69">
        <v>44994</v>
      </c>
      <c r="E71">
        <v>1</v>
      </c>
      <c r="F71">
        <v>376</v>
      </c>
    </row>
    <row r="72" spans="1:6" x14ac:dyDescent="0.45">
      <c r="A72" s="1">
        <v>44995</v>
      </c>
      <c r="B72">
        <v>2</v>
      </c>
      <c r="D72" vm="70">
        <v>44995</v>
      </c>
      <c r="E72">
        <v>2</v>
      </c>
      <c r="F72">
        <v>378</v>
      </c>
    </row>
    <row r="73" spans="1:6" x14ac:dyDescent="0.45">
      <c r="A73" s="1">
        <v>44996</v>
      </c>
      <c r="B73">
        <v>6</v>
      </c>
      <c r="D73" vm="71">
        <v>44996</v>
      </c>
      <c r="E73">
        <v>6</v>
      </c>
      <c r="F73">
        <v>384</v>
      </c>
    </row>
    <row r="74" spans="1:6" x14ac:dyDescent="0.45">
      <c r="A74" s="1">
        <v>44997</v>
      </c>
      <c r="B74">
        <v>1</v>
      </c>
      <c r="D74" vm="72">
        <v>44997</v>
      </c>
      <c r="E74">
        <v>1</v>
      </c>
      <c r="F74">
        <v>385</v>
      </c>
    </row>
    <row r="75" spans="1:6" x14ac:dyDescent="0.45">
      <c r="A75" s="1">
        <v>44998</v>
      </c>
      <c r="B75">
        <v>6</v>
      </c>
      <c r="D75" vm="73">
        <v>44998</v>
      </c>
      <c r="E75">
        <v>6</v>
      </c>
      <c r="F75">
        <v>391</v>
      </c>
    </row>
    <row r="76" spans="1:6" x14ac:dyDescent="0.45">
      <c r="A76" s="1">
        <v>44999</v>
      </c>
      <c r="B76">
        <v>7</v>
      </c>
      <c r="D76" vm="74">
        <v>44999</v>
      </c>
      <c r="E76">
        <v>7</v>
      </c>
      <c r="F76">
        <v>398</v>
      </c>
    </row>
    <row r="77" spans="1:6" x14ac:dyDescent="0.45">
      <c r="A77" s="1">
        <v>45000</v>
      </c>
      <c r="B77">
        <v>3</v>
      </c>
      <c r="D77" vm="75">
        <v>45000</v>
      </c>
      <c r="E77">
        <v>3</v>
      </c>
      <c r="F77">
        <v>401</v>
      </c>
    </row>
    <row r="78" spans="1:6" x14ac:dyDescent="0.45">
      <c r="A78" s="1">
        <v>45001</v>
      </c>
      <c r="B78">
        <v>10</v>
      </c>
      <c r="D78" vm="76">
        <v>45001</v>
      </c>
      <c r="E78">
        <v>10</v>
      </c>
      <c r="F78">
        <v>411</v>
      </c>
    </row>
    <row r="79" spans="1:6" x14ac:dyDescent="0.45">
      <c r="A79" s="1">
        <v>45002</v>
      </c>
      <c r="B79">
        <v>5</v>
      </c>
      <c r="D79" vm="77">
        <v>45002</v>
      </c>
      <c r="E79">
        <v>5</v>
      </c>
      <c r="F79">
        <v>416</v>
      </c>
    </row>
    <row r="80" spans="1:6" x14ac:dyDescent="0.45">
      <c r="A80" s="1">
        <v>45003</v>
      </c>
      <c r="B80">
        <v>4</v>
      </c>
      <c r="D80" vm="78">
        <v>45003</v>
      </c>
      <c r="E80">
        <v>4</v>
      </c>
      <c r="F80">
        <v>420</v>
      </c>
    </row>
    <row r="81" spans="1:6" x14ac:dyDescent="0.45">
      <c r="A81" s="1">
        <v>45004</v>
      </c>
      <c r="B81">
        <v>8</v>
      </c>
      <c r="D81" vm="79">
        <v>45004</v>
      </c>
      <c r="E81">
        <v>8</v>
      </c>
      <c r="F81">
        <v>428</v>
      </c>
    </row>
    <row r="82" spans="1:6" x14ac:dyDescent="0.45">
      <c r="A82" s="1">
        <v>45005</v>
      </c>
      <c r="B82">
        <v>7</v>
      </c>
      <c r="D82" vm="80">
        <v>45005</v>
      </c>
      <c r="E82">
        <v>7</v>
      </c>
      <c r="F82">
        <v>435</v>
      </c>
    </row>
    <row r="83" spans="1:6" x14ac:dyDescent="0.45">
      <c r="A83" s="1">
        <v>45006</v>
      </c>
      <c r="B83">
        <v>2</v>
      </c>
      <c r="D83" vm="81">
        <v>45006</v>
      </c>
      <c r="E83">
        <v>2</v>
      </c>
      <c r="F83">
        <v>437</v>
      </c>
    </row>
    <row r="84" spans="1:6" x14ac:dyDescent="0.45">
      <c r="A84" s="1">
        <v>45007</v>
      </c>
      <c r="B84">
        <v>6</v>
      </c>
      <c r="D84" vm="82">
        <v>45007</v>
      </c>
      <c r="E84">
        <v>6</v>
      </c>
      <c r="F84">
        <v>443</v>
      </c>
    </row>
    <row r="85" spans="1:6" x14ac:dyDescent="0.45">
      <c r="A85" s="1">
        <v>45008</v>
      </c>
      <c r="B85">
        <v>2</v>
      </c>
      <c r="D85" vm="83">
        <v>45008</v>
      </c>
      <c r="E85">
        <v>2</v>
      </c>
      <c r="F85">
        <v>445</v>
      </c>
    </row>
    <row r="86" spans="1:6" x14ac:dyDescent="0.45">
      <c r="A86" s="1">
        <v>45009</v>
      </c>
      <c r="B86">
        <v>8</v>
      </c>
      <c r="D86" vm="84">
        <v>45009</v>
      </c>
      <c r="E86">
        <v>8</v>
      </c>
      <c r="F86">
        <v>453</v>
      </c>
    </row>
    <row r="87" spans="1:6" x14ac:dyDescent="0.45">
      <c r="A87" s="1">
        <v>45010</v>
      </c>
      <c r="B87">
        <v>9</v>
      </c>
      <c r="D87" vm="85">
        <v>45010</v>
      </c>
      <c r="E87">
        <v>9</v>
      </c>
      <c r="F87">
        <v>462</v>
      </c>
    </row>
    <row r="88" spans="1:6" x14ac:dyDescent="0.45">
      <c r="A88" s="1">
        <v>45011</v>
      </c>
      <c r="B88">
        <v>10</v>
      </c>
      <c r="D88" vm="86">
        <v>45011</v>
      </c>
      <c r="E88">
        <v>10</v>
      </c>
      <c r="F88">
        <v>472</v>
      </c>
    </row>
    <row r="89" spans="1:6" x14ac:dyDescent="0.45">
      <c r="A89" s="1">
        <v>45012</v>
      </c>
      <c r="B89">
        <v>7</v>
      </c>
      <c r="D89" vm="87">
        <v>45012</v>
      </c>
      <c r="E89">
        <v>7</v>
      </c>
      <c r="F89">
        <v>479</v>
      </c>
    </row>
    <row r="90" spans="1:6" x14ac:dyDescent="0.45">
      <c r="A90" s="1">
        <v>45013</v>
      </c>
      <c r="B90">
        <v>5</v>
      </c>
      <c r="D90" vm="88">
        <v>45013</v>
      </c>
      <c r="E90">
        <v>5</v>
      </c>
      <c r="F90">
        <v>484</v>
      </c>
    </row>
    <row r="91" spans="1:6" x14ac:dyDescent="0.45">
      <c r="A91" s="1">
        <v>45014</v>
      </c>
      <c r="B91">
        <v>9</v>
      </c>
      <c r="D91" vm="89">
        <v>45014</v>
      </c>
      <c r="E91">
        <v>9</v>
      </c>
      <c r="F91">
        <v>493</v>
      </c>
    </row>
    <row r="92" spans="1:6" x14ac:dyDescent="0.45">
      <c r="A92" s="1">
        <v>45015</v>
      </c>
      <c r="B92">
        <v>9</v>
      </c>
      <c r="D92" vm="90">
        <v>45015</v>
      </c>
      <c r="E92">
        <v>9</v>
      </c>
      <c r="F92">
        <v>502</v>
      </c>
    </row>
    <row r="93" spans="1:6" x14ac:dyDescent="0.45">
      <c r="A93" s="1">
        <v>45016</v>
      </c>
      <c r="B93">
        <v>9</v>
      </c>
      <c r="D93" vm="91">
        <v>45016</v>
      </c>
      <c r="E93">
        <v>9</v>
      </c>
      <c r="F93">
        <v>511</v>
      </c>
    </row>
    <row r="94" spans="1:6" x14ac:dyDescent="0.45">
      <c r="A94" s="1">
        <v>45017</v>
      </c>
      <c r="B94">
        <v>3</v>
      </c>
      <c r="D94" vm="92">
        <v>45017</v>
      </c>
      <c r="E94">
        <v>3</v>
      </c>
      <c r="F94">
        <v>514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4F9B85E2-1AFA-4FBB-885D-C739A205D71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2024-03-19T16:42:42Z</dcterms:modified>
</cp:coreProperties>
</file>