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9_{FC88B562-B499-4CDE-9128-8260D75945D8}" xr6:coauthVersionLast="47" xr6:coauthVersionMax="47" xr10:uidLastSave="{00000000-0000-0000-0000-000000000000}"/>
  <bookViews>
    <workbookView xWindow="-98" yWindow="-98" windowWidth="18915" windowHeight="12676" xr2:uid="{9889935E-3504-409E-A754-80A15D68E493}"/>
  </bookViews>
  <sheets>
    <sheet name="Stock_Price_Dataset" sheetId="1" r:id="rId1"/>
  </sheets>
  <calcPr calcId="0"/>
</workbook>
</file>

<file path=xl/calcChain.xml><?xml version="1.0" encoding="utf-8"?>
<calcChain xmlns="http://schemas.openxmlformats.org/spreadsheetml/2006/main">
  <c r="D1" i="1" l="1" a="1"/>
  <c r="D1" i="1" s="1"/>
  <c r="D11" i="1" l="1" a="1"/>
  <c r="D11" i="1" s="1"/>
  <c r="D40" i="1" s="1" a="1"/>
  <c r="D40" i="1" s="1"/>
  <c r="D24" i="1" a="1"/>
  <c r="D2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returns = xl(%P2%, headers=True)
returns = returns.set_index('Date')
returns.plot()</code>
    </pythonScript>
    <pythonScript>
      <code>returns_normed = returns/returns.iloc[0]
returns_normed.plot()</code>
    </pythonScript>
    <pythonScript>
      <code>returns_daily = returns/returns.shift(1)
returns_daily.plot()</code>
    </pythonScript>
    <pythonScript>
      <code>log_returns = np.log(returns/returns.shift(1))
log_returns.plot()</code>
    </pythonScript>
  </pythonScripts>
</python>
</file>

<file path=xl/sharedStrings.xml><?xml version="1.0" encoding="utf-8"?>
<sst xmlns="http://schemas.openxmlformats.org/spreadsheetml/2006/main" count="2" uniqueCount="2">
  <si>
    <t>Date</t>
  </si>
  <si>
    <t>Stock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</si>
</sst>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8"/>
      <color rgb="FF006100"/>
      <name val="Aptos Narrow"/>
      <family val="2"/>
      <scheme val="minor"/>
    </font>
    <font>
      <sz val="18"/>
      <color rgb="FF9C0006"/>
      <name val="Aptos Narrow"/>
      <family val="2"/>
      <scheme val="minor"/>
    </font>
    <font>
      <sz val="18"/>
      <color rgb="FF9C5700"/>
      <name val="Aptos Narrow"/>
      <family val="2"/>
      <scheme val="minor"/>
    </font>
    <font>
      <sz val="18"/>
      <color rgb="FF3F3F76"/>
      <name val="Aptos Narrow"/>
      <family val="2"/>
      <scheme val="minor"/>
    </font>
    <font>
      <b/>
      <sz val="18"/>
      <color rgb="FF3F3F3F"/>
      <name val="Aptos Narrow"/>
      <family val="2"/>
      <scheme val="minor"/>
    </font>
    <font>
      <b/>
      <sz val="18"/>
      <color rgb="FFFA7D00"/>
      <name val="Aptos Narrow"/>
      <family val="2"/>
      <scheme val="minor"/>
    </font>
    <font>
      <sz val="18"/>
      <color rgb="FFFA7D0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color rgb="FFFF0000"/>
      <name val="Aptos Narrow"/>
      <family val="2"/>
      <scheme val="minor"/>
    </font>
    <font>
      <i/>
      <sz val="18"/>
      <color rgb="FF7F7F7F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23/09/relationships/Python" Target="python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72838</xdr:colOff>
      <xdr:row>0</xdr:row>
      <xdr:rowOff>0</xdr:rowOff>
    </xdr:from>
    <xdr:to>
      <xdr:col>7</xdr:col>
      <xdr:colOff>18571</xdr:colOff>
      <xdr:row>9</xdr:row>
      <xdr:rowOff>179293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7DFC2FAB-65F3-19DC-2B43-209960AD9D8B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tock_Price_Dataset!D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25471" y="0"/>
          <a:ext cx="3257071" cy="2851897"/>
        </a:xfrm>
        <a:prstGeom prst="rect">
          <a:avLst/>
        </a:prstGeom>
      </xdr:spPr>
    </xdr:pic>
    <xdr:clientData/>
  </xdr:twoCellAnchor>
  <xdr:twoCellAnchor editAs="oneCell">
    <xdr:from>
      <xdr:col>4</xdr:col>
      <xdr:colOff>11205</xdr:colOff>
      <xdr:row>9</xdr:row>
      <xdr:rowOff>285750</xdr:rowOff>
    </xdr:from>
    <xdr:to>
      <xdr:col>7</xdr:col>
      <xdr:colOff>89647</xdr:colOff>
      <xdr:row>19</xdr:row>
      <xdr:rowOff>248718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6C540E88-419E-1A6E-101E-8B63835D2059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tock_Price_Dataset!D11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3838" y="2958354"/>
          <a:ext cx="3389780" cy="2932526"/>
        </a:xfrm>
        <a:prstGeom prst="rect">
          <a:avLst/>
        </a:prstGeom>
      </xdr:spPr>
    </xdr:pic>
    <xdr:clientData/>
  </xdr:twoCellAnchor>
  <xdr:twoCellAnchor editAs="oneCell">
    <xdr:from>
      <xdr:col>4</xdr:col>
      <xdr:colOff>11206</xdr:colOff>
      <xdr:row>22</xdr:row>
      <xdr:rowOff>268942</xdr:rowOff>
    </xdr:from>
    <xdr:to>
      <xdr:col>8</xdr:col>
      <xdr:colOff>874517</xdr:colOff>
      <xdr:row>37</xdr:row>
      <xdr:rowOff>212876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B0A8C885-ACE2-2E5B-6876-F30622A9AA48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tock_Price_Dataset!D24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63839" y="6801971"/>
          <a:ext cx="5166370" cy="4398273"/>
        </a:xfrm>
        <a:prstGeom prst="rect">
          <a:avLst/>
        </a:prstGeom>
      </xdr:spPr>
    </xdr:pic>
    <xdr:clientData/>
  </xdr:twoCellAnchor>
  <xdr:twoCellAnchor editAs="oneCell">
    <xdr:from>
      <xdr:col>3</xdr:col>
      <xdr:colOff>890868</xdr:colOff>
      <xdr:row>38</xdr:row>
      <xdr:rowOff>280147</xdr:rowOff>
    </xdr:from>
    <xdr:to>
      <xdr:col>8</xdr:col>
      <xdr:colOff>872186</xdr:colOff>
      <xdr:row>53</xdr:row>
      <xdr:rowOff>224082</xdr:rowOff>
    </xdr:to>
    <xdr:pic>
      <xdr:nvPicPr>
        <xdr:cNvPr id="6" name="Picture 5" descr="Image generated by Python">
          <a:extLst>
            <a:ext uri="{FF2B5EF4-FFF2-40B4-BE49-F238E27FC236}">
              <a16:creationId xmlns:a16="http://schemas.microsoft.com/office/drawing/2014/main" id="{0B736C58-C970-3468-D654-01D010C6F7A2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tock_Price_Dataset!D40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51780" y="11564471"/>
          <a:ext cx="5276098" cy="4398273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9</v>
    <v>Image generated by Python</v>
  </rv>
  <rv s="0">
    <v>1</v>
    <v>9</v>
    <v>Image generated by Python</v>
  </rv>
  <rv s="0">
    <v>2</v>
    <v>9</v>
    <v>Image generated by Python</v>
  </rv>
  <rv s="0">
    <v>3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C728A7-9869-4089-9B24-4FE197ACA955}" name="Table1" displayName="Table1" ref="A1:B31" totalsRowShown="0">
  <autoFilter ref="A1:B31" xr:uid="{FAC728A7-9869-4089-9B24-4FE197ACA955}"/>
  <tableColumns count="2">
    <tableColumn id="1" xr3:uid="{0103AEEC-FAA3-4794-BAFF-AA5E23B03385}" name="Date" dataDxfId="0"/>
    <tableColumn id="2" xr3:uid="{A6504602-CF0D-4122-9523-D81014574B69}" name="Stock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315A-9645-4259-B318-3D9719F7FA63}">
  <dimension ref="A1:D40"/>
  <sheetViews>
    <sheetView tabSelected="1" zoomScale="85" zoomScaleNormal="85" workbookViewId="0">
      <selection activeCell="B4" sqref="B4"/>
    </sheetView>
  </sheetViews>
  <sheetFormatPr defaultRowHeight="23.25" x14ac:dyDescent="0.7"/>
  <cols>
    <col min="1" max="1" width="8.875" bestFit="1" customWidth="1"/>
    <col min="2" max="2" width="10.95703125" customWidth="1"/>
    <col min="5" max="5" width="11.625" bestFit="1" customWidth="1"/>
  </cols>
  <sheetData>
    <row r="1" spans="1:4" x14ac:dyDescent="0.7">
      <c r="A1" t="s">
        <v>0</v>
      </c>
      <c r="B1" t="s">
        <v>1</v>
      </c>
      <c r="D1" t="e" cm="1" vm="1">
        <f t="array" ref="D1">_xlfn._xlws.PY(0,0,Table1[#All])</f>
        <v>#VALUE!</v>
      </c>
    </row>
    <row r="2" spans="1:4" x14ac:dyDescent="0.7">
      <c r="A2" s="1">
        <v>45292</v>
      </c>
      <c r="B2">
        <v>100.496714153011</v>
      </c>
    </row>
    <row r="3" spans="1:4" x14ac:dyDescent="0.7">
      <c r="A3" s="1">
        <v>45293</v>
      </c>
      <c r="B3">
        <v>100.35844985184001</v>
      </c>
    </row>
    <row r="4" spans="1:4" x14ac:dyDescent="0.7">
      <c r="A4" s="1">
        <v>45294</v>
      </c>
      <c r="B4">
        <v>101.00613838994001</v>
      </c>
    </row>
    <row r="5" spans="1:4" x14ac:dyDescent="0.7">
      <c r="A5" s="1">
        <v>45295</v>
      </c>
      <c r="B5">
        <v>102.52916824634799</v>
      </c>
    </row>
    <row r="6" spans="1:4" x14ac:dyDescent="0.7">
      <c r="A6" s="1">
        <v>45296</v>
      </c>
      <c r="B6">
        <v>102.295014871625</v>
      </c>
    </row>
    <row r="7" spans="1:4" x14ac:dyDescent="0.7">
      <c r="A7" s="1">
        <v>45297</v>
      </c>
      <c r="B7">
        <v>102.060877914676</v>
      </c>
    </row>
    <row r="8" spans="1:4" x14ac:dyDescent="0.7">
      <c r="A8" s="1">
        <v>45298</v>
      </c>
      <c r="B8">
        <v>103.640090730183</v>
      </c>
    </row>
    <row r="9" spans="1:4" x14ac:dyDescent="0.7">
      <c r="A9" s="1">
        <v>45299</v>
      </c>
      <c r="B9">
        <v>104.407525459336</v>
      </c>
    </row>
    <row r="10" spans="1:4" x14ac:dyDescent="0.7">
      <c r="A10" s="1">
        <v>45300</v>
      </c>
      <c r="B10">
        <v>103.938051073401</v>
      </c>
    </row>
    <row r="11" spans="1:4" x14ac:dyDescent="0.7">
      <c r="A11" s="1">
        <v>45301</v>
      </c>
      <c r="B11">
        <v>104.48061111698701</v>
      </c>
      <c r="D11" t="e" cm="1" vm="2">
        <f t="array" ref="D11">_xlfn._xlws.PY(1,0)</f>
        <v>#VALUE!</v>
      </c>
    </row>
    <row r="12" spans="1:4" x14ac:dyDescent="0.7">
      <c r="A12" s="1">
        <v>45302</v>
      </c>
      <c r="B12">
        <v>104.01719342417501</v>
      </c>
    </row>
    <row r="13" spans="1:4" x14ac:dyDescent="0.7">
      <c r="A13" s="1">
        <v>45303</v>
      </c>
      <c r="B13">
        <v>103.55146367060399</v>
      </c>
    </row>
    <row r="14" spans="1:4" x14ac:dyDescent="0.7">
      <c r="A14" s="1">
        <v>45304</v>
      </c>
      <c r="B14">
        <v>103.79342594217</v>
      </c>
    </row>
    <row r="15" spans="1:4" x14ac:dyDescent="0.7">
      <c r="A15" s="1">
        <v>45305</v>
      </c>
      <c r="B15">
        <v>101.880145697513</v>
      </c>
    </row>
    <row r="16" spans="1:4" x14ac:dyDescent="0.7">
      <c r="A16" s="1">
        <v>45306</v>
      </c>
      <c r="B16">
        <v>100.155227865</v>
      </c>
    </row>
    <row r="17" spans="1:4" x14ac:dyDescent="0.7">
      <c r="A17" s="1">
        <v>45307</v>
      </c>
      <c r="B17">
        <v>99.592940335758996</v>
      </c>
    </row>
    <row r="18" spans="1:4" x14ac:dyDescent="0.7">
      <c r="A18" s="1">
        <v>45308</v>
      </c>
      <c r="B18">
        <v>98.580109215424599</v>
      </c>
    </row>
    <row r="19" spans="1:4" x14ac:dyDescent="0.7">
      <c r="A19" s="1">
        <v>45309</v>
      </c>
      <c r="B19">
        <v>98.8943565480199</v>
      </c>
    </row>
    <row r="20" spans="1:4" x14ac:dyDescent="0.7">
      <c r="A20" s="1">
        <v>45310</v>
      </c>
      <c r="B20">
        <v>97.986332472498702</v>
      </c>
    </row>
    <row r="21" spans="1:4" x14ac:dyDescent="0.7">
      <c r="A21" s="1">
        <v>45311</v>
      </c>
      <c r="B21">
        <v>96.574028771163398</v>
      </c>
    </row>
    <row r="22" spans="1:4" x14ac:dyDescent="0.7">
      <c r="A22" s="1">
        <v>45312</v>
      </c>
      <c r="B22">
        <v>98.039677540084895</v>
      </c>
    </row>
    <row r="23" spans="1:4" x14ac:dyDescent="0.7">
      <c r="A23" s="1">
        <v>45313</v>
      </c>
      <c r="B23">
        <v>97.813901239598394</v>
      </c>
    </row>
    <row r="24" spans="1:4" x14ac:dyDescent="0.7">
      <c r="A24" s="1">
        <v>45314</v>
      </c>
      <c r="B24">
        <v>97.881429444286297</v>
      </c>
      <c r="D24" t="e" cm="1" vm="3">
        <f t="array" ref="D24">_xlfn._xlws.PY(2,0)</f>
        <v>#VALUE!</v>
      </c>
    </row>
    <row r="25" spans="1:4" x14ac:dyDescent="0.7">
      <c r="A25" s="1">
        <v>45315</v>
      </c>
      <c r="B25">
        <v>96.456681258072905</v>
      </c>
    </row>
    <row r="26" spans="1:4" x14ac:dyDescent="0.7">
      <c r="A26" s="1">
        <v>45316</v>
      </c>
      <c r="B26">
        <v>95.912298533547698</v>
      </c>
    </row>
    <row r="27" spans="1:4" x14ac:dyDescent="0.7">
      <c r="A27" s="1">
        <v>45317</v>
      </c>
      <c r="B27">
        <v>96.0232211232575</v>
      </c>
    </row>
    <row r="28" spans="1:4" x14ac:dyDescent="0.7">
      <c r="A28" s="1">
        <v>45318</v>
      </c>
      <c r="B28">
        <v>94.872227545835202</v>
      </c>
    </row>
    <row r="29" spans="1:4" x14ac:dyDescent="0.7">
      <c r="A29" s="1">
        <v>45319</v>
      </c>
      <c r="B29">
        <v>95.247925564180903</v>
      </c>
    </row>
    <row r="30" spans="1:4" x14ac:dyDescent="0.7">
      <c r="A30" s="1">
        <v>45320</v>
      </c>
      <c r="B30">
        <v>94.647286874262093</v>
      </c>
    </row>
    <row r="31" spans="1:4" x14ac:dyDescent="0.7">
      <c r="A31" s="1">
        <v>45321</v>
      </c>
      <c r="B31">
        <v>94.355593124468797</v>
      </c>
    </row>
    <row r="40" spans="4:4" x14ac:dyDescent="0.7">
      <c r="D40" t="e" cm="1" vm="4">
        <f t="array" ref="D40">_xlfn._xlws.PY(3,0)</f>
        <v>#VALUE!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Stock_Price_Dataset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2024-06-16T19:46:55Z</dcterms:created>
  <dcterms:modified xsi:type="dcterms:W3CDTF">2024-06-16T20:15:08Z</dcterms:modified>
</cp:coreProperties>
</file>