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9FDB018-B31B-43C2-9093-439C0F0B175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s="1" a="1"/>
  <c r="E3" i="1" s="1"/>
  <c r="E18" i="1" s="1" a="1"/>
  <c r="E18" i="1" s="1"/>
  <c r="E31" i="1" l="1" a="1"/>
  <c r="E31" i="1" s="1"/>
  <c r="E35" i="1" s="1" a="1"/>
  <c r="E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prices_df = xl(%P2%, headers=True)
prices_df['returns'] = prices_df['close'].pct_change()
returns = prices_df['returns'].dropna()</code>
    </pythonScript>
    <pythonScript>
      <code>plt.hist(returns, bins=50, edgecolor='k')
plt.title('Histogram of Tesla Returns')
plt.xlabel('Returns')
plt.ylabel('Frequency')</code>
    </pythonScript>
    <pythonScript>
      <code>from scipy import stats
stats.probplot(returns, dist="norm", plot=plt)
plt.title('Q-Q Plot of Tesla Returns')</code>
    </pythonScript>
    <pythonScript>
      <code xml:space="preserve">from scipy.stats import shapiro
stat, p = shapiro(returns)
print(f'Shapiro-Wilk Test: Statistic={stat:.3f}, p-value={p:.3f}')
if p &gt; 0.05:
    print('Returns appear normally distributed (fail to reject H0)')
else:
    print('Returns are not normally distributed (reject H0)')
</code>
    </pythonScript>
    <pythonScript>
      <code>anderson_result = stats.anderson(returns, dist='norm')
f'\nAnderson-Darling Test statistic: {anderson_result.statistic:.4f}'
# Displaying critical values for reference
for i, (cv, sig) in enumerate(zip(anderson_result.critical_values, anderson_result.significance_level)):
    if anderson_result.statistic &gt; cv:
        print(f"At {sig}%% significance: NOT normal (statistic &gt; {cv:.4f})")
    else:
        print(f"At {sig}%% significance: Normal (statistic &lt;= {cv:.4f})")</code>
    </pythonScript>
  </pythonScripts>
</python>
</file>

<file path=xl/sharedStrings.xml><?xml version="1.0" encoding="utf-8"?>
<sst xmlns="http://schemas.openxmlformats.org/spreadsheetml/2006/main" count="7" uniqueCount="7">
  <si>
    <t>date</t>
  </si>
  <si>
    <t>close</t>
  </si>
  <si>
    <t>Calculate returns</t>
  </si>
  <si>
    <t>Histogram</t>
  </si>
  <si>
    <t>Q-Q plot</t>
  </si>
  <si>
    <t>Shapiro-Wilk</t>
  </si>
  <si>
    <t>Anderson-Darling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</si>
</sst>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64" formatCode="&quot;$&quot;#,##0.0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485777</xdr:colOff>
      <xdr:row>1</xdr:row>
      <xdr:rowOff>76200</xdr:rowOff>
    </xdr:from>
    <xdr:to>
      <xdr:col>9</xdr:col>
      <xdr:colOff>390244</xdr:colOff>
      <xdr:row>15</xdr:row>
      <xdr:rowOff>71438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A5792FE1-A6D3-26B0-1ADB-EFB3B706FB0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2" y="257175"/>
          <a:ext cx="3142967" cy="2528888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17</xdr:row>
      <xdr:rowOff>177018</xdr:rowOff>
    </xdr:from>
    <xdr:to>
      <xdr:col>9</xdr:col>
      <xdr:colOff>304799</xdr:colOff>
      <xdr:row>28</xdr:row>
      <xdr:rowOff>163614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DEAE40C-1659-AEF4-FD7C-796F6565831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8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7550618"/>
          <a:ext cx="2562224" cy="197732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02C4B-FF5E-4B50-BCF3-48A91B80CA2B}" name="prices" displayName="prices" ref="A1:B502" totalsRowShown="0" headerRowDxfId="4" headerRowBorderDxfId="3" tableBorderDxfId="2">
  <autoFilter ref="A1:B502" xr:uid="{51C02C4B-FF5E-4B50-BCF3-48A91B80CA2B}"/>
  <tableColumns count="2">
    <tableColumn id="1" xr3:uid="{7F51C6E7-EF51-4DDC-BB9C-8921CA8BFE79}" name="date" dataDxfId="1"/>
    <tableColumn id="2" xr3:uid="{E61B24E0-0808-4203-B39D-022B40B933AB}" name="clo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/>
  </sheetViews>
  <sheetFormatPr defaultRowHeight="14.25" x14ac:dyDescent="0.45"/>
  <cols>
    <col min="1" max="1" width="17.59765625" style="1" bestFit="1" customWidth="1"/>
    <col min="2" max="2" width="10.53125" style="2" customWidth="1"/>
    <col min="4" max="4" width="19.46484375" style="5" customWidth="1"/>
  </cols>
  <sheetData>
    <row r="1" spans="1:5" x14ac:dyDescent="0.45">
      <c r="A1" s="3" t="s">
        <v>0</v>
      </c>
      <c r="B1" s="4" t="s">
        <v>1</v>
      </c>
    </row>
    <row r="2" spans="1:5" x14ac:dyDescent="0.45">
      <c r="A2" s="1">
        <v>45110</v>
      </c>
      <c r="B2" s="2">
        <v>279.82000732421881</v>
      </c>
      <c r="D2" s="5" t="s">
        <v>2</v>
      </c>
      <c r="E2" cm="1">
        <f t="array" aca="1" ref="E2" ca="1">_xlfn._xlws.PY(0,1,prices[#All])</f>
        <v>0</v>
      </c>
    </row>
    <row r="3" spans="1:5" x14ac:dyDescent="0.45">
      <c r="A3" s="1">
        <v>45112</v>
      </c>
      <c r="B3" s="2">
        <v>282.48001098632813</v>
      </c>
      <c r="D3" s="5" t="s">
        <v>3</v>
      </c>
      <c r="E3" cm="1">
        <f t="array" aca="1" ref="E3" ca="1">_xlfn._xlws.PY(1,0)</f>
        <v>0</v>
      </c>
    </row>
    <row r="4" spans="1:5" x14ac:dyDescent="0.45">
      <c r="A4" s="1">
        <v>45113</v>
      </c>
      <c r="B4" s="2">
        <v>276.54000854492188</v>
      </c>
    </row>
    <row r="5" spans="1:5" x14ac:dyDescent="0.45">
      <c r="A5" s="1">
        <v>45114</v>
      </c>
      <c r="B5" s="2">
        <v>274.42999267578119</v>
      </c>
    </row>
    <row r="6" spans="1:5" x14ac:dyDescent="0.45">
      <c r="A6" s="1">
        <v>45117</v>
      </c>
      <c r="B6" s="2">
        <v>269.6099853515625</v>
      </c>
    </row>
    <row r="7" spans="1:5" x14ac:dyDescent="0.45">
      <c r="A7" s="1">
        <v>45118</v>
      </c>
      <c r="B7" s="2">
        <v>269.79000854492188</v>
      </c>
    </row>
    <row r="8" spans="1:5" x14ac:dyDescent="0.45">
      <c r="A8" s="1">
        <v>45119</v>
      </c>
      <c r="B8" s="2">
        <v>271.989990234375</v>
      </c>
    </row>
    <row r="9" spans="1:5" x14ac:dyDescent="0.45">
      <c r="A9" s="1">
        <v>45120</v>
      </c>
      <c r="B9" s="2">
        <v>277.89999389648438</v>
      </c>
    </row>
    <row r="10" spans="1:5" x14ac:dyDescent="0.45">
      <c r="A10" s="1">
        <v>45121</v>
      </c>
      <c r="B10" s="2">
        <v>281.3800048828125</v>
      </c>
    </row>
    <row r="11" spans="1:5" x14ac:dyDescent="0.45">
      <c r="A11" s="1">
        <v>45124</v>
      </c>
      <c r="B11" s="2">
        <v>290.3800048828125</v>
      </c>
    </row>
    <row r="12" spans="1:5" x14ac:dyDescent="0.45">
      <c r="A12" s="1">
        <v>45125</v>
      </c>
      <c r="B12" s="2">
        <v>293.33999633789063</v>
      </c>
    </row>
    <row r="13" spans="1:5" x14ac:dyDescent="0.45">
      <c r="A13" s="1">
        <v>45126</v>
      </c>
      <c r="B13" s="2">
        <v>291.260009765625</v>
      </c>
    </row>
    <row r="14" spans="1:5" x14ac:dyDescent="0.45">
      <c r="A14" s="1">
        <v>45127</v>
      </c>
      <c r="B14" s="2">
        <v>262.89999389648438</v>
      </c>
    </row>
    <row r="15" spans="1:5" x14ac:dyDescent="0.45">
      <c r="A15" s="1">
        <v>45128</v>
      </c>
      <c r="B15" s="2">
        <v>260.01998901367188</v>
      </c>
    </row>
    <row r="16" spans="1:5" x14ac:dyDescent="0.45">
      <c r="A16" s="1">
        <v>45131</v>
      </c>
      <c r="B16" s="2">
        <v>269.05999755859381</v>
      </c>
    </row>
    <row r="17" spans="1:5" x14ac:dyDescent="0.45">
      <c r="A17" s="1">
        <v>45132</v>
      </c>
      <c r="B17" s="2">
        <v>265.27999877929688</v>
      </c>
    </row>
    <row r="18" spans="1:5" x14ac:dyDescent="0.45">
      <c r="A18" s="1">
        <v>45133</v>
      </c>
      <c r="B18" s="2">
        <v>264.35000610351563</v>
      </c>
      <c r="D18" s="5" t="s">
        <v>4</v>
      </c>
      <c r="E18" cm="1">
        <f t="array" aca="1" ref="E18" ca="1">_xlfn._xlws.PY(2,0)</f>
        <v>0</v>
      </c>
    </row>
    <row r="19" spans="1:5" x14ac:dyDescent="0.45">
      <c r="A19" s="1">
        <v>45134</v>
      </c>
      <c r="B19" s="2">
        <v>255.71000671386719</v>
      </c>
    </row>
    <row r="20" spans="1:5" x14ac:dyDescent="0.45">
      <c r="A20" s="1">
        <v>45135</v>
      </c>
      <c r="B20" s="2">
        <v>266.44000244140619</v>
      </c>
    </row>
    <row r="21" spans="1:5" x14ac:dyDescent="0.45">
      <c r="A21" s="1">
        <v>45138</v>
      </c>
      <c r="B21" s="2">
        <v>267.42999267578119</v>
      </c>
    </row>
    <row r="22" spans="1:5" x14ac:dyDescent="0.45">
      <c r="A22" s="1">
        <v>45139</v>
      </c>
      <c r="B22" s="2">
        <v>261.07000732421881</v>
      </c>
    </row>
    <row r="23" spans="1:5" x14ac:dyDescent="0.45">
      <c r="A23" s="1">
        <v>45140</v>
      </c>
      <c r="B23" s="2">
        <v>254.11000061035159</v>
      </c>
    </row>
    <row r="24" spans="1:5" x14ac:dyDescent="0.45">
      <c r="A24" s="1">
        <v>45141</v>
      </c>
      <c r="B24" s="2">
        <v>259.32000732421881</v>
      </c>
    </row>
    <row r="25" spans="1:5" x14ac:dyDescent="0.45">
      <c r="A25" s="1">
        <v>45142</v>
      </c>
      <c r="B25" s="2">
        <v>253.86000061035159</v>
      </c>
    </row>
    <row r="26" spans="1:5" x14ac:dyDescent="0.45">
      <c r="A26" s="1">
        <v>45145</v>
      </c>
      <c r="B26" s="2">
        <v>251.44999694824219</v>
      </c>
    </row>
    <row r="27" spans="1:5" x14ac:dyDescent="0.45">
      <c r="A27" s="1">
        <v>45146</v>
      </c>
      <c r="B27" s="2">
        <v>249.69999694824219</v>
      </c>
    </row>
    <row r="28" spans="1:5" x14ac:dyDescent="0.45">
      <c r="A28" s="1">
        <v>45147</v>
      </c>
      <c r="B28" s="2">
        <v>242.19000244140619</v>
      </c>
    </row>
    <row r="29" spans="1:5" x14ac:dyDescent="0.45">
      <c r="A29" s="1">
        <v>45148</v>
      </c>
      <c r="B29" s="2">
        <v>245.3399963378906</v>
      </c>
    </row>
    <row r="30" spans="1:5" x14ac:dyDescent="0.45">
      <c r="A30" s="1">
        <v>45149</v>
      </c>
      <c r="B30" s="2">
        <v>242.6499938964844</v>
      </c>
    </row>
    <row r="31" spans="1:5" x14ac:dyDescent="0.45">
      <c r="A31" s="1">
        <v>45152</v>
      </c>
      <c r="B31" s="2">
        <v>239.75999450683591</v>
      </c>
      <c r="D31" s="5" t="s">
        <v>5</v>
      </c>
      <c r="E31" cm="1">
        <f t="array" aca="1" ref="E31" ca="1">_xlfn._xlws.PY(3,1)</f>
        <v>0</v>
      </c>
    </row>
    <row r="32" spans="1:5" x14ac:dyDescent="0.45">
      <c r="A32" s="1">
        <v>45153</v>
      </c>
      <c r="B32" s="2">
        <v>232.96000671386719</v>
      </c>
    </row>
    <row r="33" spans="1:5" x14ac:dyDescent="0.45">
      <c r="A33" s="1">
        <v>45154</v>
      </c>
      <c r="B33" s="2">
        <v>225.6000061035156</v>
      </c>
    </row>
    <row r="34" spans="1:5" x14ac:dyDescent="0.45">
      <c r="A34" s="1">
        <v>45155</v>
      </c>
      <c r="B34" s="2">
        <v>219.2200012207031</v>
      </c>
    </row>
    <row r="35" spans="1:5" x14ac:dyDescent="0.45">
      <c r="A35" s="1">
        <v>45156</v>
      </c>
      <c r="B35" s="2">
        <v>215.49000549316409</v>
      </c>
      <c r="D35" s="5" t="s">
        <v>6</v>
      </c>
      <c r="E35" cm="1">
        <f t="array" aca="1" ref="E35" ca="1">_xlfn._xlws.PY(4,1)</f>
        <v>0</v>
      </c>
    </row>
    <row r="36" spans="1:5" x14ac:dyDescent="0.45">
      <c r="A36" s="1">
        <v>45159</v>
      </c>
      <c r="B36" s="2">
        <v>231.2799987792969</v>
      </c>
    </row>
    <row r="37" spans="1:5" x14ac:dyDescent="0.45">
      <c r="A37" s="1">
        <v>45160</v>
      </c>
      <c r="B37" s="2">
        <v>233.19000244140619</v>
      </c>
    </row>
    <row r="38" spans="1:5" x14ac:dyDescent="0.45">
      <c r="A38" s="1">
        <v>45161</v>
      </c>
      <c r="B38" s="2">
        <v>236.86000061035159</v>
      </c>
    </row>
    <row r="39" spans="1:5" x14ac:dyDescent="0.45">
      <c r="A39" s="1">
        <v>45162</v>
      </c>
      <c r="B39" s="2">
        <v>230.03999328613281</v>
      </c>
    </row>
    <row r="40" spans="1:5" x14ac:dyDescent="0.45">
      <c r="A40" s="1">
        <v>45163</v>
      </c>
      <c r="B40" s="2">
        <v>238.5899963378906</v>
      </c>
    </row>
    <row r="41" spans="1:5" x14ac:dyDescent="0.45">
      <c r="A41" s="1">
        <v>45166</v>
      </c>
      <c r="B41" s="2">
        <v>238.82000732421881</v>
      </c>
    </row>
    <row r="42" spans="1:5" x14ac:dyDescent="0.45">
      <c r="A42" s="1">
        <v>45167</v>
      </c>
      <c r="B42" s="2">
        <v>257.17999267578119</v>
      </c>
    </row>
    <row r="43" spans="1:5" x14ac:dyDescent="0.45">
      <c r="A43" s="1">
        <v>45168</v>
      </c>
      <c r="B43" s="2">
        <v>256.89999389648438</v>
      </c>
    </row>
    <row r="44" spans="1:5" x14ac:dyDescent="0.45">
      <c r="A44" s="1">
        <v>45169</v>
      </c>
      <c r="B44" s="2">
        <v>258.07998657226563</v>
      </c>
    </row>
    <row r="45" spans="1:5" x14ac:dyDescent="0.45">
      <c r="A45" s="1">
        <v>45170</v>
      </c>
      <c r="B45" s="2">
        <v>245.00999450683591</v>
      </c>
    </row>
    <row r="46" spans="1:5" x14ac:dyDescent="0.45">
      <c r="A46" s="1">
        <v>45174</v>
      </c>
      <c r="B46" s="2">
        <v>256.489990234375</v>
      </c>
    </row>
    <row r="47" spans="1:5" x14ac:dyDescent="0.45">
      <c r="A47" s="1">
        <v>45175</v>
      </c>
      <c r="B47" s="2">
        <v>251.91999816894531</v>
      </c>
    </row>
    <row r="48" spans="1:5" x14ac:dyDescent="0.45">
      <c r="A48" s="1">
        <v>45176</v>
      </c>
      <c r="B48" s="2">
        <v>251.49000549316409</v>
      </c>
    </row>
    <row r="49" spans="1:2" x14ac:dyDescent="0.45">
      <c r="A49" s="1">
        <v>45177</v>
      </c>
      <c r="B49" s="2">
        <v>248.5</v>
      </c>
    </row>
    <row r="50" spans="1:2" x14ac:dyDescent="0.45">
      <c r="A50" s="1">
        <v>45180</v>
      </c>
      <c r="B50" s="2">
        <v>273.57998657226563</v>
      </c>
    </row>
    <row r="51" spans="1:2" x14ac:dyDescent="0.45">
      <c r="A51" s="1">
        <v>45181</v>
      </c>
      <c r="B51" s="2">
        <v>267.48001098632813</v>
      </c>
    </row>
    <row r="52" spans="1:2" x14ac:dyDescent="0.45">
      <c r="A52" s="1">
        <v>45182</v>
      </c>
      <c r="B52" s="2">
        <v>271.29998779296881</v>
      </c>
    </row>
    <row r="53" spans="1:2" x14ac:dyDescent="0.45">
      <c r="A53" s="1">
        <v>45183</v>
      </c>
      <c r="B53" s="2">
        <v>276.04000854492188</v>
      </c>
    </row>
    <row r="54" spans="1:2" x14ac:dyDescent="0.45">
      <c r="A54" s="1">
        <v>45184</v>
      </c>
      <c r="B54" s="2">
        <v>274.3900146484375</v>
      </c>
    </row>
    <row r="55" spans="1:2" x14ac:dyDescent="0.45">
      <c r="A55" s="1">
        <v>45187</v>
      </c>
      <c r="B55" s="2">
        <v>265.27999877929688</v>
      </c>
    </row>
    <row r="56" spans="1:2" x14ac:dyDescent="0.45">
      <c r="A56" s="1">
        <v>45188</v>
      </c>
      <c r="B56" s="2">
        <v>266.5</v>
      </c>
    </row>
    <row r="57" spans="1:2" x14ac:dyDescent="0.45">
      <c r="A57" s="1">
        <v>45189</v>
      </c>
      <c r="B57" s="2">
        <v>262.58999633789063</v>
      </c>
    </row>
    <row r="58" spans="1:2" x14ac:dyDescent="0.45">
      <c r="A58" s="1">
        <v>45190</v>
      </c>
      <c r="B58" s="2">
        <v>255.69999694824219</v>
      </c>
    </row>
    <row r="59" spans="1:2" x14ac:dyDescent="0.45">
      <c r="A59" s="1">
        <v>45191</v>
      </c>
      <c r="B59" s="2">
        <v>244.8800048828125</v>
      </c>
    </row>
    <row r="60" spans="1:2" x14ac:dyDescent="0.45">
      <c r="A60" s="1">
        <v>45194</v>
      </c>
      <c r="B60" s="2">
        <v>246.99000549316409</v>
      </c>
    </row>
    <row r="61" spans="1:2" x14ac:dyDescent="0.45">
      <c r="A61" s="1">
        <v>45195</v>
      </c>
      <c r="B61" s="2">
        <v>244.1199951171875</v>
      </c>
    </row>
    <row r="62" spans="1:2" x14ac:dyDescent="0.45">
      <c r="A62" s="1">
        <v>45196</v>
      </c>
      <c r="B62" s="2">
        <v>240.5</v>
      </c>
    </row>
    <row r="63" spans="1:2" x14ac:dyDescent="0.45">
      <c r="A63" s="1">
        <v>45197</v>
      </c>
      <c r="B63" s="2">
        <v>246.3800048828125</v>
      </c>
    </row>
    <row r="64" spans="1:2" x14ac:dyDescent="0.45">
      <c r="A64" s="1">
        <v>45198</v>
      </c>
      <c r="B64" s="2">
        <v>250.2200012207031</v>
      </c>
    </row>
    <row r="65" spans="1:2" x14ac:dyDescent="0.45">
      <c r="A65" s="1">
        <v>45201</v>
      </c>
      <c r="B65" s="2">
        <v>251.6000061035156</v>
      </c>
    </row>
    <row r="66" spans="1:2" x14ac:dyDescent="0.45">
      <c r="A66" s="1">
        <v>45202</v>
      </c>
      <c r="B66" s="2">
        <v>246.5299987792969</v>
      </c>
    </row>
    <row r="67" spans="1:2" x14ac:dyDescent="0.45">
      <c r="A67" s="1">
        <v>45203</v>
      </c>
      <c r="B67" s="2">
        <v>261.16000366210938</v>
      </c>
    </row>
    <row r="68" spans="1:2" x14ac:dyDescent="0.45">
      <c r="A68" s="1">
        <v>45204</v>
      </c>
      <c r="B68" s="2">
        <v>260.04998779296881</v>
      </c>
    </row>
    <row r="69" spans="1:2" x14ac:dyDescent="0.45">
      <c r="A69" s="1">
        <v>45205</v>
      </c>
      <c r="B69" s="2">
        <v>260.52999877929688</v>
      </c>
    </row>
    <row r="70" spans="1:2" x14ac:dyDescent="0.45">
      <c r="A70" s="1">
        <v>45208</v>
      </c>
      <c r="B70" s="2">
        <v>259.67001342773438</v>
      </c>
    </row>
    <row r="71" spans="1:2" x14ac:dyDescent="0.45">
      <c r="A71" s="1">
        <v>45209</v>
      </c>
      <c r="B71" s="2">
        <v>263.6199951171875</v>
      </c>
    </row>
    <row r="72" spans="1:2" x14ac:dyDescent="0.45">
      <c r="A72" s="1">
        <v>45210</v>
      </c>
      <c r="B72" s="2">
        <v>262.989990234375</v>
      </c>
    </row>
    <row r="73" spans="1:2" x14ac:dyDescent="0.45">
      <c r="A73" s="1">
        <v>45211</v>
      </c>
      <c r="B73" s="2">
        <v>258.8699951171875</v>
      </c>
    </row>
    <row r="74" spans="1:2" x14ac:dyDescent="0.45">
      <c r="A74" s="1">
        <v>45212</v>
      </c>
      <c r="B74" s="2">
        <v>251.1199951171875</v>
      </c>
    </row>
    <row r="75" spans="1:2" x14ac:dyDescent="0.45">
      <c r="A75" s="1">
        <v>45215</v>
      </c>
      <c r="B75" s="2">
        <v>253.91999816894531</v>
      </c>
    </row>
    <row r="76" spans="1:2" x14ac:dyDescent="0.45">
      <c r="A76" s="1">
        <v>45216</v>
      </c>
      <c r="B76" s="2">
        <v>254.8500061035156</v>
      </c>
    </row>
    <row r="77" spans="1:2" x14ac:dyDescent="0.45">
      <c r="A77" s="1">
        <v>45217</v>
      </c>
      <c r="B77" s="2">
        <v>242.67999267578119</v>
      </c>
    </row>
    <row r="78" spans="1:2" x14ac:dyDescent="0.45">
      <c r="A78" s="1">
        <v>45218</v>
      </c>
      <c r="B78" s="2">
        <v>220.11000061035159</v>
      </c>
    </row>
    <row r="79" spans="1:2" x14ac:dyDescent="0.45">
      <c r="A79" s="1">
        <v>45219</v>
      </c>
      <c r="B79" s="2">
        <v>211.99000549316409</v>
      </c>
    </row>
    <row r="80" spans="1:2" x14ac:dyDescent="0.45">
      <c r="A80" s="1">
        <v>45222</v>
      </c>
      <c r="B80" s="2">
        <v>212.08000183105469</v>
      </c>
    </row>
    <row r="81" spans="1:2" x14ac:dyDescent="0.45">
      <c r="A81" s="1">
        <v>45223</v>
      </c>
      <c r="B81" s="2">
        <v>216.52000427246091</v>
      </c>
    </row>
    <row r="82" spans="1:2" x14ac:dyDescent="0.45">
      <c r="A82" s="1">
        <v>45224</v>
      </c>
      <c r="B82" s="2">
        <v>212.41999816894531</v>
      </c>
    </row>
    <row r="83" spans="1:2" x14ac:dyDescent="0.45">
      <c r="A83" s="1">
        <v>45225</v>
      </c>
      <c r="B83" s="2">
        <v>205.75999450683591</v>
      </c>
    </row>
    <row r="84" spans="1:2" x14ac:dyDescent="0.45">
      <c r="A84" s="1">
        <v>45226</v>
      </c>
      <c r="B84" s="2">
        <v>207.30000305175781</v>
      </c>
    </row>
    <row r="85" spans="1:2" x14ac:dyDescent="0.45">
      <c r="A85" s="1">
        <v>45229</v>
      </c>
      <c r="B85" s="2">
        <v>197.36000061035159</v>
      </c>
    </row>
    <row r="86" spans="1:2" x14ac:dyDescent="0.45">
      <c r="A86" s="1">
        <v>45230</v>
      </c>
      <c r="B86" s="2">
        <v>200.8399963378906</v>
      </c>
    </row>
    <row r="87" spans="1:2" x14ac:dyDescent="0.45">
      <c r="A87" s="1">
        <v>45231</v>
      </c>
      <c r="B87" s="2">
        <v>205.6600036621094</v>
      </c>
    </row>
    <row r="88" spans="1:2" x14ac:dyDescent="0.45">
      <c r="A88" s="1">
        <v>45232</v>
      </c>
      <c r="B88" s="2">
        <v>218.50999450683591</v>
      </c>
    </row>
    <row r="89" spans="1:2" x14ac:dyDescent="0.45">
      <c r="A89" s="1">
        <v>45233</v>
      </c>
      <c r="B89" s="2">
        <v>219.96000671386719</v>
      </c>
    </row>
    <row r="90" spans="1:2" x14ac:dyDescent="0.45">
      <c r="A90" s="1">
        <v>45236</v>
      </c>
      <c r="B90" s="2">
        <v>219.27000427246091</v>
      </c>
    </row>
    <row r="91" spans="1:2" x14ac:dyDescent="0.45">
      <c r="A91" s="1">
        <v>45237</v>
      </c>
      <c r="B91" s="2">
        <v>222.17999267578119</v>
      </c>
    </row>
    <row r="92" spans="1:2" x14ac:dyDescent="0.45">
      <c r="A92" s="1">
        <v>45238</v>
      </c>
      <c r="B92" s="2">
        <v>222.11000061035159</v>
      </c>
    </row>
    <row r="93" spans="1:2" x14ac:dyDescent="0.45">
      <c r="A93" s="1">
        <v>45239</v>
      </c>
      <c r="B93" s="2">
        <v>209.97999572753909</v>
      </c>
    </row>
    <row r="94" spans="1:2" x14ac:dyDescent="0.45">
      <c r="A94" s="1">
        <v>45240</v>
      </c>
      <c r="B94" s="2">
        <v>214.6499938964844</v>
      </c>
    </row>
    <row r="95" spans="1:2" x14ac:dyDescent="0.45">
      <c r="A95" s="1">
        <v>45243</v>
      </c>
      <c r="B95" s="2">
        <v>223.71000671386719</v>
      </c>
    </row>
    <row r="96" spans="1:2" x14ac:dyDescent="0.45">
      <c r="A96" s="1">
        <v>45244</v>
      </c>
      <c r="B96" s="2">
        <v>237.4100036621094</v>
      </c>
    </row>
    <row r="97" spans="1:2" x14ac:dyDescent="0.45">
      <c r="A97" s="1">
        <v>45245</v>
      </c>
      <c r="B97" s="2">
        <v>242.8399963378906</v>
      </c>
    </row>
    <row r="98" spans="1:2" x14ac:dyDescent="0.45">
      <c r="A98" s="1">
        <v>45246</v>
      </c>
      <c r="B98" s="2">
        <v>233.5899963378906</v>
      </c>
    </row>
    <row r="99" spans="1:2" x14ac:dyDescent="0.45">
      <c r="A99" s="1">
        <v>45247</v>
      </c>
      <c r="B99" s="2">
        <v>234.30000305175781</v>
      </c>
    </row>
    <row r="100" spans="1:2" x14ac:dyDescent="0.45">
      <c r="A100" s="1">
        <v>45250</v>
      </c>
      <c r="B100" s="2">
        <v>235.6000061035156</v>
      </c>
    </row>
    <row r="101" spans="1:2" x14ac:dyDescent="0.45">
      <c r="A101" s="1">
        <v>45251</v>
      </c>
      <c r="B101" s="2">
        <v>241.19999694824219</v>
      </c>
    </row>
    <row r="102" spans="1:2" x14ac:dyDescent="0.45">
      <c r="A102" s="1">
        <v>45252</v>
      </c>
      <c r="B102" s="2">
        <v>234.21000671386719</v>
      </c>
    </row>
    <row r="103" spans="1:2" x14ac:dyDescent="0.45">
      <c r="A103" s="1">
        <v>45254</v>
      </c>
      <c r="B103" s="2">
        <v>235.44999694824219</v>
      </c>
    </row>
    <row r="104" spans="1:2" x14ac:dyDescent="0.45">
      <c r="A104" s="1">
        <v>45257</v>
      </c>
      <c r="B104" s="2">
        <v>236.08000183105469</v>
      </c>
    </row>
    <row r="105" spans="1:2" x14ac:dyDescent="0.45">
      <c r="A105" s="1">
        <v>45258</v>
      </c>
      <c r="B105" s="2">
        <v>246.7200012207031</v>
      </c>
    </row>
    <row r="106" spans="1:2" x14ac:dyDescent="0.45">
      <c r="A106" s="1">
        <v>45259</v>
      </c>
      <c r="B106" s="2">
        <v>244.13999938964841</v>
      </c>
    </row>
    <row r="107" spans="1:2" x14ac:dyDescent="0.45">
      <c r="A107" s="1">
        <v>45260</v>
      </c>
      <c r="B107" s="2">
        <v>240.08000183105469</v>
      </c>
    </row>
    <row r="108" spans="1:2" x14ac:dyDescent="0.45">
      <c r="A108" s="1">
        <v>45261</v>
      </c>
      <c r="B108" s="2">
        <v>238.83000183105469</v>
      </c>
    </row>
    <row r="109" spans="1:2" x14ac:dyDescent="0.45">
      <c r="A109" s="1">
        <v>45264</v>
      </c>
      <c r="B109" s="2">
        <v>235.58000183105469</v>
      </c>
    </row>
    <row r="110" spans="1:2" x14ac:dyDescent="0.45">
      <c r="A110" s="1">
        <v>45265</v>
      </c>
      <c r="B110" s="2">
        <v>238.7200012207031</v>
      </c>
    </row>
    <row r="111" spans="1:2" x14ac:dyDescent="0.45">
      <c r="A111" s="1">
        <v>45266</v>
      </c>
      <c r="B111" s="2">
        <v>239.3699951171875</v>
      </c>
    </row>
    <row r="112" spans="1:2" x14ac:dyDescent="0.45">
      <c r="A112" s="1">
        <v>45267</v>
      </c>
      <c r="B112" s="2">
        <v>242.63999938964841</v>
      </c>
    </row>
    <row r="113" spans="1:2" x14ac:dyDescent="0.45">
      <c r="A113" s="1">
        <v>45268</v>
      </c>
      <c r="B113" s="2">
        <v>243.8399963378906</v>
      </c>
    </row>
    <row r="114" spans="1:2" x14ac:dyDescent="0.45">
      <c r="A114" s="1">
        <v>45271</v>
      </c>
      <c r="B114" s="2">
        <v>239.74000549316409</v>
      </c>
    </row>
    <row r="115" spans="1:2" x14ac:dyDescent="0.45">
      <c r="A115" s="1">
        <v>45272</v>
      </c>
      <c r="B115" s="2">
        <v>237.00999450683591</v>
      </c>
    </row>
    <row r="116" spans="1:2" x14ac:dyDescent="0.45">
      <c r="A116" s="1">
        <v>45273</v>
      </c>
      <c r="B116" s="2">
        <v>239.28999328613281</v>
      </c>
    </row>
    <row r="117" spans="1:2" x14ac:dyDescent="0.45">
      <c r="A117" s="1">
        <v>45274</v>
      </c>
      <c r="B117" s="2">
        <v>251.05000305175781</v>
      </c>
    </row>
    <row r="118" spans="1:2" x14ac:dyDescent="0.45">
      <c r="A118" s="1">
        <v>45275</v>
      </c>
      <c r="B118" s="2">
        <v>253.5</v>
      </c>
    </row>
    <row r="119" spans="1:2" x14ac:dyDescent="0.45">
      <c r="A119" s="1">
        <v>45278</v>
      </c>
      <c r="B119" s="2">
        <v>252.08000183105469</v>
      </c>
    </row>
    <row r="120" spans="1:2" x14ac:dyDescent="0.45">
      <c r="A120" s="1">
        <v>45279</v>
      </c>
      <c r="B120" s="2">
        <v>257.22000122070313</v>
      </c>
    </row>
    <row r="121" spans="1:2" x14ac:dyDescent="0.45">
      <c r="A121" s="1">
        <v>45280</v>
      </c>
      <c r="B121" s="2">
        <v>247.13999938964841</v>
      </c>
    </row>
    <row r="122" spans="1:2" x14ac:dyDescent="0.45">
      <c r="A122" s="1">
        <v>45281</v>
      </c>
      <c r="B122" s="2">
        <v>254.5</v>
      </c>
    </row>
    <row r="123" spans="1:2" x14ac:dyDescent="0.45">
      <c r="A123" s="1">
        <v>45282</v>
      </c>
      <c r="B123" s="2">
        <v>252.53999328613281</v>
      </c>
    </row>
    <row r="124" spans="1:2" x14ac:dyDescent="0.45">
      <c r="A124" s="1">
        <v>45286</v>
      </c>
      <c r="B124" s="2">
        <v>256.6099853515625</v>
      </c>
    </row>
    <row r="125" spans="1:2" x14ac:dyDescent="0.45">
      <c r="A125" s="1">
        <v>45287</v>
      </c>
      <c r="B125" s="2">
        <v>261.44000244140619</v>
      </c>
    </row>
    <row r="126" spans="1:2" x14ac:dyDescent="0.45">
      <c r="A126" s="1">
        <v>45288</v>
      </c>
      <c r="B126" s="2">
        <v>253.17999267578119</v>
      </c>
    </row>
    <row r="127" spans="1:2" x14ac:dyDescent="0.45">
      <c r="A127" s="1">
        <v>45289</v>
      </c>
      <c r="B127" s="2">
        <v>248.47999572753909</v>
      </c>
    </row>
    <row r="128" spans="1:2" x14ac:dyDescent="0.45">
      <c r="A128" s="1">
        <v>45293</v>
      </c>
      <c r="B128" s="2">
        <v>248.41999816894531</v>
      </c>
    </row>
    <row r="129" spans="1:2" x14ac:dyDescent="0.45">
      <c r="A129" s="1">
        <v>45294</v>
      </c>
      <c r="B129" s="2">
        <v>238.44999694824219</v>
      </c>
    </row>
    <row r="130" spans="1:2" x14ac:dyDescent="0.45">
      <c r="A130" s="1">
        <v>45295</v>
      </c>
      <c r="B130" s="2">
        <v>237.92999267578119</v>
      </c>
    </row>
    <row r="131" spans="1:2" x14ac:dyDescent="0.45">
      <c r="A131" s="1">
        <v>45296</v>
      </c>
      <c r="B131" s="2">
        <v>237.49000549316409</v>
      </c>
    </row>
    <row r="132" spans="1:2" x14ac:dyDescent="0.45">
      <c r="A132" s="1">
        <v>45299</v>
      </c>
      <c r="B132" s="2">
        <v>240.44999694824219</v>
      </c>
    </row>
    <row r="133" spans="1:2" x14ac:dyDescent="0.45">
      <c r="A133" s="1">
        <v>45300</v>
      </c>
      <c r="B133" s="2">
        <v>234.96000671386719</v>
      </c>
    </row>
    <row r="134" spans="1:2" x14ac:dyDescent="0.45">
      <c r="A134" s="1">
        <v>45301</v>
      </c>
      <c r="B134" s="2">
        <v>233.94000244140619</v>
      </c>
    </row>
    <row r="135" spans="1:2" x14ac:dyDescent="0.45">
      <c r="A135" s="1">
        <v>45302</v>
      </c>
      <c r="B135" s="2">
        <v>227.2200012207031</v>
      </c>
    </row>
    <row r="136" spans="1:2" x14ac:dyDescent="0.45">
      <c r="A136" s="1">
        <v>45303</v>
      </c>
      <c r="B136" s="2">
        <v>218.88999938964841</v>
      </c>
    </row>
    <row r="137" spans="1:2" x14ac:dyDescent="0.45">
      <c r="A137" s="1">
        <v>45307</v>
      </c>
      <c r="B137" s="2">
        <v>219.9100036621094</v>
      </c>
    </row>
    <row r="138" spans="1:2" x14ac:dyDescent="0.45">
      <c r="A138" s="1">
        <v>45308</v>
      </c>
      <c r="B138" s="2">
        <v>215.55000305175781</v>
      </c>
    </row>
    <row r="139" spans="1:2" x14ac:dyDescent="0.45">
      <c r="A139" s="1">
        <v>45309</v>
      </c>
      <c r="B139" s="2">
        <v>211.8800048828125</v>
      </c>
    </row>
    <row r="140" spans="1:2" x14ac:dyDescent="0.45">
      <c r="A140" s="1">
        <v>45310</v>
      </c>
      <c r="B140" s="2">
        <v>212.19000244140619</v>
      </c>
    </row>
    <row r="141" spans="1:2" x14ac:dyDescent="0.45">
      <c r="A141" s="1">
        <v>45313</v>
      </c>
      <c r="B141" s="2">
        <v>208.80000305175781</v>
      </c>
    </row>
    <row r="142" spans="1:2" x14ac:dyDescent="0.45">
      <c r="A142" s="1">
        <v>45314</v>
      </c>
      <c r="B142" s="2">
        <v>209.13999938964841</v>
      </c>
    </row>
    <row r="143" spans="1:2" x14ac:dyDescent="0.45">
      <c r="A143" s="1">
        <v>45315</v>
      </c>
      <c r="B143" s="2">
        <v>207.83000183105469</v>
      </c>
    </row>
    <row r="144" spans="1:2" x14ac:dyDescent="0.45">
      <c r="A144" s="1">
        <v>45316</v>
      </c>
      <c r="B144" s="2">
        <v>182.6300048828125</v>
      </c>
    </row>
    <row r="145" spans="1:2" x14ac:dyDescent="0.45">
      <c r="A145" s="1">
        <v>45317</v>
      </c>
      <c r="B145" s="2">
        <v>183.25</v>
      </c>
    </row>
    <row r="146" spans="1:2" x14ac:dyDescent="0.45">
      <c r="A146" s="1">
        <v>45320</v>
      </c>
      <c r="B146" s="2">
        <v>190.92999267578119</v>
      </c>
    </row>
    <row r="147" spans="1:2" x14ac:dyDescent="0.45">
      <c r="A147" s="1">
        <v>45321</v>
      </c>
      <c r="B147" s="2">
        <v>191.5899963378906</v>
      </c>
    </row>
    <row r="148" spans="1:2" x14ac:dyDescent="0.45">
      <c r="A148" s="1">
        <v>45322</v>
      </c>
      <c r="B148" s="2">
        <v>187.28999328613281</v>
      </c>
    </row>
    <row r="149" spans="1:2" x14ac:dyDescent="0.45">
      <c r="A149" s="1">
        <v>45323</v>
      </c>
      <c r="B149" s="2">
        <v>188.86000061035159</v>
      </c>
    </row>
    <row r="150" spans="1:2" x14ac:dyDescent="0.45">
      <c r="A150" s="1">
        <v>45324</v>
      </c>
      <c r="B150" s="2">
        <v>187.9100036621094</v>
      </c>
    </row>
    <row r="151" spans="1:2" x14ac:dyDescent="0.45">
      <c r="A151" s="1">
        <v>45327</v>
      </c>
      <c r="B151" s="2">
        <v>181.05999755859381</v>
      </c>
    </row>
    <row r="152" spans="1:2" x14ac:dyDescent="0.45">
      <c r="A152" s="1">
        <v>45328</v>
      </c>
      <c r="B152" s="2">
        <v>185.1000061035156</v>
      </c>
    </row>
    <row r="153" spans="1:2" x14ac:dyDescent="0.45">
      <c r="A153" s="1">
        <v>45329</v>
      </c>
      <c r="B153" s="2">
        <v>187.58000183105469</v>
      </c>
    </row>
    <row r="154" spans="1:2" x14ac:dyDescent="0.45">
      <c r="A154" s="1">
        <v>45330</v>
      </c>
      <c r="B154" s="2">
        <v>189.55999755859381</v>
      </c>
    </row>
    <row r="155" spans="1:2" x14ac:dyDescent="0.45">
      <c r="A155" s="1">
        <v>45331</v>
      </c>
      <c r="B155" s="2">
        <v>193.57000732421881</v>
      </c>
    </row>
    <row r="156" spans="1:2" x14ac:dyDescent="0.45">
      <c r="A156" s="1">
        <v>45334</v>
      </c>
      <c r="B156" s="2">
        <v>188.1300048828125</v>
      </c>
    </row>
    <row r="157" spans="1:2" x14ac:dyDescent="0.45">
      <c r="A157" s="1">
        <v>45335</v>
      </c>
      <c r="B157" s="2">
        <v>184.02000427246091</v>
      </c>
    </row>
    <row r="158" spans="1:2" x14ac:dyDescent="0.45">
      <c r="A158" s="1">
        <v>45336</v>
      </c>
      <c r="B158" s="2">
        <v>188.71000671386719</v>
      </c>
    </row>
    <row r="159" spans="1:2" x14ac:dyDescent="0.45">
      <c r="A159" s="1">
        <v>45337</v>
      </c>
      <c r="B159" s="2">
        <v>200.44999694824219</v>
      </c>
    </row>
    <row r="160" spans="1:2" x14ac:dyDescent="0.45">
      <c r="A160" s="1">
        <v>45338</v>
      </c>
      <c r="B160" s="2">
        <v>199.94999694824219</v>
      </c>
    </row>
    <row r="161" spans="1:2" x14ac:dyDescent="0.45">
      <c r="A161" s="1">
        <v>45342</v>
      </c>
      <c r="B161" s="2">
        <v>193.75999450683591</v>
      </c>
    </row>
    <row r="162" spans="1:2" x14ac:dyDescent="0.45">
      <c r="A162" s="1">
        <v>45343</v>
      </c>
      <c r="B162" s="2">
        <v>194.77000427246091</v>
      </c>
    </row>
    <row r="163" spans="1:2" x14ac:dyDescent="0.45">
      <c r="A163" s="1">
        <v>45344</v>
      </c>
      <c r="B163" s="2">
        <v>197.4100036621094</v>
      </c>
    </row>
    <row r="164" spans="1:2" x14ac:dyDescent="0.45">
      <c r="A164" s="1">
        <v>45345</v>
      </c>
      <c r="B164" s="2">
        <v>191.9700012207031</v>
      </c>
    </row>
    <row r="165" spans="1:2" x14ac:dyDescent="0.45">
      <c r="A165" s="1">
        <v>45348</v>
      </c>
      <c r="B165" s="2">
        <v>199.3999938964844</v>
      </c>
    </row>
    <row r="166" spans="1:2" x14ac:dyDescent="0.45">
      <c r="A166" s="1">
        <v>45349</v>
      </c>
      <c r="B166" s="2">
        <v>199.72999572753909</v>
      </c>
    </row>
    <row r="167" spans="1:2" x14ac:dyDescent="0.45">
      <c r="A167" s="1">
        <v>45350</v>
      </c>
      <c r="B167" s="2">
        <v>202.03999328613281</v>
      </c>
    </row>
    <row r="168" spans="1:2" x14ac:dyDescent="0.45">
      <c r="A168" s="1">
        <v>45351</v>
      </c>
      <c r="B168" s="2">
        <v>201.8800048828125</v>
      </c>
    </row>
    <row r="169" spans="1:2" x14ac:dyDescent="0.45">
      <c r="A169" s="1">
        <v>45352</v>
      </c>
      <c r="B169" s="2">
        <v>202.63999938964841</v>
      </c>
    </row>
    <row r="170" spans="1:2" x14ac:dyDescent="0.45">
      <c r="A170" s="1">
        <v>45355</v>
      </c>
      <c r="B170" s="2">
        <v>188.13999938964841</v>
      </c>
    </row>
    <row r="171" spans="1:2" x14ac:dyDescent="0.45">
      <c r="A171" s="1">
        <v>45356</v>
      </c>
      <c r="B171" s="2">
        <v>180.74000549316409</v>
      </c>
    </row>
    <row r="172" spans="1:2" x14ac:dyDescent="0.45">
      <c r="A172" s="1">
        <v>45357</v>
      </c>
      <c r="B172" s="2">
        <v>176.53999328613281</v>
      </c>
    </row>
    <row r="173" spans="1:2" x14ac:dyDescent="0.45">
      <c r="A173" s="1">
        <v>45358</v>
      </c>
      <c r="B173" s="2">
        <v>178.6499938964844</v>
      </c>
    </row>
    <row r="174" spans="1:2" x14ac:dyDescent="0.45">
      <c r="A174" s="1">
        <v>45359</v>
      </c>
      <c r="B174" s="2">
        <v>175.3399963378906</v>
      </c>
    </row>
    <row r="175" spans="1:2" x14ac:dyDescent="0.45">
      <c r="A175" s="1">
        <v>45362</v>
      </c>
      <c r="B175" s="2">
        <v>177.77000427246091</v>
      </c>
    </row>
    <row r="176" spans="1:2" x14ac:dyDescent="0.45">
      <c r="A176" s="1">
        <v>45363</v>
      </c>
      <c r="B176" s="2">
        <v>177.53999328613281</v>
      </c>
    </row>
    <row r="177" spans="1:2" x14ac:dyDescent="0.45">
      <c r="A177" s="1">
        <v>45364</v>
      </c>
      <c r="B177" s="2">
        <v>169.47999572753909</v>
      </c>
    </row>
    <row r="178" spans="1:2" x14ac:dyDescent="0.45">
      <c r="A178" s="1">
        <v>45365</v>
      </c>
      <c r="B178" s="2">
        <v>162.5</v>
      </c>
    </row>
    <row r="179" spans="1:2" x14ac:dyDescent="0.45">
      <c r="A179" s="1">
        <v>45366</v>
      </c>
      <c r="B179" s="2">
        <v>163.57000732421881</v>
      </c>
    </row>
    <row r="180" spans="1:2" x14ac:dyDescent="0.45">
      <c r="A180" s="1">
        <v>45369</v>
      </c>
      <c r="B180" s="2">
        <v>173.80000305175781</v>
      </c>
    </row>
    <row r="181" spans="1:2" x14ac:dyDescent="0.45">
      <c r="A181" s="1">
        <v>45370</v>
      </c>
      <c r="B181" s="2">
        <v>171.32000732421881</v>
      </c>
    </row>
    <row r="182" spans="1:2" x14ac:dyDescent="0.45">
      <c r="A182" s="1">
        <v>45371</v>
      </c>
      <c r="B182" s="2">
        <v>175.6600036621094</v>
      </c>
    </row>
    <row r="183" spans="1:2" x14ac:dyDescent="0.45">
      <c r="A183" s="1">
        <v>45372</v>
      </c>
      <c r="B183" s="2">
        <v>172.82000732421881</v>
      </c>
    </row>
    <row r="184" spans="1:2" x14ac:dyDescent="0.45">
      <c r="A184" s="1">
        <v>45373</v>
      </c>
      <c r="B184" s="2">
        <v>170.83000183105469</v>
      </c>
    </row>
    <row r="185" spans="1:2" x14ac:dyDescent="0.45">
      <c r="A185" s="1">
        <v>45376</v>
      </c>
      <c r="B185" s="2">
        <v>172.6300048828125</v>
      </c>
    </row>
    <row r="186" spans="1:2" x14ac:dyDescent="0.45">
      <c r="A186" s="1">
        <v>45377</v>
      </c>
      <c r="B186" s="2">
        <v>177.66999816894531</v>
      </c>
    </row>
    <row r="187" spans="1:2" x14ac:dyDescent="0.45">
      <c r="A187" s="1">
        <v>45378</v>
      </c>
      <c r="B187" s="2">
        <v>179.83000183105469</v>
      </c>
    </row>
    <row r="188" spans="1:2" x14ac:dyDescent="0.45">
      <c r="A188" s="1">
        <v>45379</v>
      </c>
      <c r="B188" s="2">
        <v>175.78999328613281</v>
      </c>
    </row>
    <row r="189" spans="1:2" x14ac:dyDescent="0.45">
      <c r="A189" s="1">
        <v>45383</v>
      </c>
      <c r="B189" s="2">
        <v>175.2200012207031</v>
      </c>
    </row>
    <row r="190" spans="1:2" x14ac:dyDescent="0.45">
      <c r="A190" s="1">
        <v>45384</v>
      </c>
      <c r="B190" s="2">
        <v>166.6300048828125</v>
      </c>
    </row>
    <row r="191" spans="1:2" x14ac:dyDescent="0.45">
      <c r="A191" s="1">
        <v>45385</v>
      </c>
      <c r="B191" s="2">
        <v>168.3800048828125</v>
      </c>
    </row>
    <row r="192" spans="1:2" x14ac:dyDescent="0.45">
      <c r="A192" s="1">
        <v>45386</v>
      </c>
      <c r="B192" s="2">
        <v>171.11000061035159</v>
      </c>
    </row>
    <row r="193" spans="1:2" x14ac:dyDescent="0.45">
      <c r="A193" s="1">
        <v>45387</v>
      </c>
      <c r="B193" s="2">
        <v>164.8999938964844</v>
      </c>
    </row>
    <row r="194" spans="1:2" x14ac:dyDescent="0.45">
      <c r="A194" s="1">
        <v>45390</v>
      </c>
      <c r="B194" s="2">
        <v>172.97999572753909</v>
      </c>
    </row>
    <row r="195" spans="1:2" x14ac:dyDescent="0.45">
      <c r="A195" s="1">
        <v>45391</v>
      </c>
      <c r="B195" s="2">
        <v>176.8800048828125</v>
      </c>
    </row>
    <row r="196" spans="1:2" x14ac:dyDescent="0.45">
      <c r="A196" s="1">
        <v>45392</v>
      </c>
      <c r="B196" s="2">
        <v>171.75999450683591</v>
      </c>
    </row>
    <row r="197" spans="1:2" x14ac:dyDescent="0.45">
      <c r="A197" s="1">
        <v>45393</v>
      </c>
      <c r="B197" s="2">
        <v>174.6000061035156</v>
      </c>
    </row>
    <row r="198" spans="1:2" x14ac:dyDescent="0.45">
      <c r="A198" s="1">
        <v>45394</v>
      </c>
      <c r="B198" s="2">
        <v>171.05000305175781</v>
      </c>
    </row>
    <row r="199" spans="1:2" x14ac:dyDescent="0.45">
      <c r="A199" s="1">
        <v>45397</v>
      </c>
      <c r="B199" s="2">
        <v>161.47999572753909</v>
      </c>
    </row>
    <row r="200" spans="1:2" x14ac:dyDescent="0.45">
      <c r="A200" s="1">
        <v>45398</v>
      </c>
      <c r="B200" s="2">
        <v>157.11000061035159</v>
      </c>
    </row>
    <row r="201" spans="1:2" x14ac:dyDescent="0.45">
      <c r="A201" s="1">
        <v>45399</v>
      </c>
      <c r="B201" s="2">
        <v>155.44999694824219</v>
      </c>
    </row>
    <row r="202" spans="1:2" x14ac:dyDescent="0.45">
      <c r="A202" s="1">
        <v>45400</v>
      </c>
      <c r="B202" s="2">
        <v>149.92999267578119</v>
      </c>
    </row>
    <row r="203" spans="1:2" x14ac:dyDescent="0.45">
      <c r="A203" s="1">
        <v>45401</v>
      </c>
      <c r="B203" s="2">
        <v>147.05000305175781</v>
      </c>
    </row>
    <row r="204" spans="1:2" x14ac:dyDescent="0.45">
      <c r="A204" s="1">
        <v>45404</v>
      </c>
      <c r="B204" s="2">
        <v>142.05000305175781</v>
      </c>
    </row>
    <row r="205" spans="1:2" x14ac:dyDescent="0.45">
      <c r="A205" s="1">
        <v>45405</v>
      </c>
      <c r="B205" s="2">
        <v>144.67999267578119</v>
      </c>
    </row>
    <row r="206" spans="1:2" x14ac:dyDescent="0.45">
      <c r="A206" s="1">
        <v>45406</v>
      </c>
      <c r="B206" s="2">
        <v>162.1300048828125</v>
      </c>
    </row>
    <row r="207" spans="1:2" x14ac:dyDescent="0.45">
      <c r="A207" s="1">
        <v>45407</v>
      </c>
      <c r="B207" s="2">
        <v>170.17999267578119</v>
      </c>
    </row>
    <row r="208" spans="1:2" x14ac:dyDescent="0.45">
      <c r="A208" s="1">
        <v>45408</v>
      </c>
      <c r="B208" s="2">
        <v>168.28999328613281</v>
      </c>
    </row>
    <row r="209" spans="1:2" x14ac:dyDescent="0.45">
      <c r="A209" s="1">
        <v>45411</v>
      </c>
      <c r="B209" s="2">
        <v>194.05000305175781</v>
      </c>
    </row>
    <row r="210" spans="1:2" x14ac:dyDescent="0.45">
      <c r="A210" s="1">
        <v>45412</v>
      </c>
      <c r="B210" s="2">
        <v>183.2799987792969</v>
      </c>
    </row>
    <row r="211" spans="1:2" x14ac:dyDescent="0.45">
      <c r="A211" s="1">
        <v>45413</v>
      </c>
      <c r="B211" s="2">
        <v>179.99000549316409</v>
      </c>
    </row>
    <row r="212" spans="1:2" x14ac:dyDescent="0.45">
      <c r="A212" s="1">
        <v>45414</v>
      </c>
      <c r="B212" s="2">
        <v>180.00999450683591</v>
      </c>
    </row>
    <row r="213" spans="1:2" x14ac:dyDescent="0.45">
      <c r="A213" s="1">
        <v>45415</v>
      </c>
      <c r="B213" s="2">
        <v>181.19000244140619</v>
      </c>
    </row>
    <row r="214" spans="1:2" x14ac:dyDescent="0.45">
      <c r="A214" s="1">
        <v>45418</v>
      </c>
      <c r="B214" s="2">
        <v>184.75999450683591</v>
      </c>
    </row>
    <row r="215" spans="1:2" x14ac:dyDescent="0.45">
      <c r="A215" s="1">
        <v>45419</v>
      </c>
      <c r="B215" s="2">
        <v>177.80999755859381</v>
      </c>
    </row>
    <row r="216" spans="1:2" x14ac:dyDescent="0.45">
      <c r="A216" s="1">
        <v>45420</v>
      </c>
      <c r="B216" s="2">
        <v>174.7200012207031</v>
      </c>
    </row>
    <row r="217" spans="1:2" x14ac:dyDescent="0.45">
      <c r="A217" s="1">
        <v>45421</v>
      </c>
      <c r="B217" s="2">
        <v>171.9700012207031</v>
      </c>
    </row>
    <row r="218" spans="1:2" x14ac:dyDescent="0.45">
      <c r="A218" s="1">
        <v>45422</v>
      </c>
      <c r="B218" s="2">
        <v>168.4700012207031</v>
      </c>
    </row>
    <row r="219" spans="1:2" x14ac:dyDescent="0.45">
      <c r="A219" s="1">
        <v>45425</v>
      </c>
      <c r="B219" s="2">
        <v>171.88999938964841</v>
      </c>
    </row>
    <row r="220" spans="1:2" x14ac:dyDescent="0.45">
      <c r="A220" s="1">
        <v>45426</v>
      </c>
      <c r="B220" s="2">
        <v>177.55000305175781</v>
      </c>
    </row>
    <row r="221" spans="1:2" x14ac:dyDescent="0.45">
      <c r="A221" s="1">
        <v>45427</v>
      </c>
      <c r="B221" s="2">
        <v>173.99000549316409</v>
      </c>
    </row>
    <row r="222" spans="1:2" x14ac:dyDescent="0.45">
      <c r="A222" s="1">
        <v>45428</v>
      </c>
      <c r="B222" s="2">
        <v>174.8399963378906</v>
      </c>
    </row>
    <row r="223" spans="1:2" x14ac:dyDescent="0.45">
      <c r="A223" s="1">
        <v>45429</v>
      </c>
      <c r="B223" s="2">
        <v>177.46000671386719</v>
      </c>
    </row>
    <row r="224" spans="1:2" x14ac:dyDescent="0.45">
      <c r="A224" s="1">
        <v>45432</v>
      </c>
      <c r="B224" s="2">
        <v>174.94999694824219</v>
      </c>
    </row>
    <row r="225" spans="1:2" x14ac:dyDescent="0.45">
      <c r="A225" s="1">
        <v>45433</v>
      </c>
      <c r="B225" s="2">
        <v>186.6000061035156</v>
      </c>
    </row>
    <row r="226" spans="1:2" x14ac:dyDescent="0.45">
      <c r="A226" s="1">
        <v>45434</v>
      </c>
      <c r="B226" s="2">
        <v>180.11000061035159</v>
      </c>
    </row>
    <row r="227" spans="1:2" x14ac:dyDescent="0.45">
      <c r="A227" s="1">
        <v>45435</v>
      </c>
      <c r="B227" s="2">
        <v>173.74000549316409</v>
      </c>
    </row>
    <row r="228" spans="1:2" x14ac:dyDescent="0.45">
      <c r="A228" s="1">
        <v>45436</v>
      </c>
      <c r="B228" s="2">
        <v>179.24000549316409</v>
      </c>
    </row>
    <row r="229" spans="1:2" x14ac:dyDescent="0.45">
      <c r="A229" s="1">
        <v>45440</v>
      </c>
      <c r="B229" s="2">
        <v>176.75</v>
      </c>
    </row>
    <row r="230" spans="1:2" x14ac:dyDescent="0.45">
      <c r="A230" s="1">
        <v>45441</v>
      </c>
      <c r="B230" s="2">
        <v>176.19000244140619</v>
      </c>
    </row>
    <row r="231" spans="1:2" x14ac:dyDescent="0.45">
      <c r="A231" s="1">
        <v>45442</v>
      </c>
      <c r="B231" s="2">
        <v>178.78999328613281</v>
      </c>
    </row>
    <row r="232" spans="1:2" x14ac:dyDescent="0.45">
      <c r="A232" s="1">
        <v>45443</v>
      </c>
      <c r="B232" s="2">
        <v>178.08000183105469</v>
      </c>
    </row>
    <row r="233" spans="1:2" x14ac:dyDescent="0.45">
      <c r="A233" s="1">
        <v>45446</v>
      </c>
      <c r="B233" s="2">
        <v>176.28999328613281</v>
      </c>
    </row>
    <row r="234" spans="1:2" x14ac:dyDescent="0.45">
      <c r="A234" s="1">
        <v>45447</v>
      </c>
      <c r="B234" s="2">
        <v>174.77000427246091</v>
      </c>
    </row>
    <row r="235" spans="1:2" x14ac:dyDescent="0.45">
      <c r="A235" s="1">
        <v>45448</v>
      </c>
      <c r="B235" s="2">
        <v>175</v>
      </c>
    </row>
    <row r="236" spans="1:2" x14ac:dyDescent="0.45">
      <c r="A236" s="1">
        <v>45449</v>
      </c>
      <c r="B236" s="2">
        <v>177.94000244140619</v>
      </c>
    </row>
    <row r="237" spans="1:2" x14ac:dyDescent="0.45">
      <c r="A237" s="1">
        <v>45450</v>
      </c>
      <c r="B237" s="2">
        <v>177.47999572753909</v>
      </c>
    </row>
    <row r="238" spans="1:2" x14ac:dyDescent="0.45">
      <c r="A238" s="1">
        <v>45453</v>
      </c>
      <c r="B238" s="2">
        <v>173.78999328613281</v>
      </c>
    </row>
    <row r="239" spans="1:2" x14ac:dyDescent="0.45">
      <c r="A239" s="1">
        <v>45454</v>
      </c>
      <c r="B239" s="2">
        <v>170.6600036621094</v>
      </c>
    </row>
    <row r="240" spans="1:2" x14ac:dyDescent="0.45">
      <c r="A240" s="1">
        <v>45455</v>
      </c>
      <c r="B240" s="2">
        <v>177.28999328613281</v>
      </c>
    </row>
    <row r="241" spans="1:2" x14ac:dyDescent="0.45">
      <c r="A241" s="1">
        <v>45456</v>
      </c>
      <c r="B241" s="2">
        <v>182.4700012207031</v>
      </c>
    </row>
    <row r="242" spans="1:2" x14ac:dyDescent="0.45">
      <c r="A242" s="1">
        <v>45457</v>
      </c>
      <c r="B242" s="2">
        <v>178.00999450683591</v>
      </c>
    </row>
    <row r="243" spans="1:2" x14ac:dyDescent="0.45">
      <c r="A243" s="1">
        <v>45460</v>
      </c>
      <c r="B243" s="2">
        <v>187.44000244140619</v>
      </c>
    </row>
    <row r="244" spans="1:2" x14ac:dyDescent="0.45">
      <c r="A244" s="1">
        <v>45461</v>
      </c>
      <c r="B244" s="2">
        <v>184.86000061035159</v>
      </c>
    </row>
    <row r="245" spans="1:2" x14ac:dyDescent="0.45">
      <c r="A245" s="1">
        <v>45463</v>
      </c>
      <c r="B245" s="2">
        <v>181.57000732421881</v>
      </c>
    </row>
    <row r="246" spans="1:2" x14ac:dyDescent="0.45">
      <c r="A246" s="1">
        <v>45464</v>
      </c>
      <c r="B246" s="2">
        <v>183.00999450683591</v>
      </c>
    </row>
    <row r="247" spans="1:2" x14ac:dyDescent="0.45">
      <c r="A247" s="1">
        <v>45467</v>
      </c>
      <c r="B247" s="2">
        <v>182.58000183105469</v>
      </c>
    </row>
    <row r="248" spans="1:2" x14ac:dyDescent="0.45">
      <c r="A248" s="1">
        <v>45468</v>
      </c>
      <c r="B248" s="2">
        <v>187.3500061035156</v>
      </c>
    </row>
    <row r="249" spans="1:2" x14ac:dyDescent="0.45">
      <c r="A249" s="1">
        <v>45469</v>
      </c>
      <c r="B249" s="2">
        <v>196.3699951171875</v>
      </c>
    </row>
    <row r="250" spans="1:2" x14ac:dyDescent="0.45">
      <c r="A250" s="1">
        <v>45470</v>
      </c>
      <c r="B250" s="2">
        <v>197.41999816894531</v>
      </c>
    </row>
    <row r="251" spans="1:2" x14ac:dyDescent="0.45">
      <c r="A251" s="1">
        <v>45471</v>
      </c>
      <c r="B251" s="2">
        <v>197.8800048828125</v>
      </c>
    </row>
    <row r="252" spans="1:2" x14ac:dyDescent="0.45">
      <c r="A252" s="1">
        <v>45474</v>
      </c>
      <c r="B252" s="2">
        <v>209.86000061035159</v>
      </c>
    </row>
    <row r="253" spans="1:2" x14ac:dyDescent="0.45">
      <c r="A253" s="1">
        <v>45475</v>
      </c>
      <c r="B253" s="2">
        <v>231.25999450683591</v>
      </c>
    </row>
    <row r="254" spans="1:2" x14ac:dyDescent="0.45">
      <c r="A254" s="1">
        <v>45476</v>
      </c>
      <c r="B254" s="2">
        <v>246.38999938964841</v>
      </c>
    </row>
    <row r="255" spans="1:2" x14ac:dyDescent="0.45">
      <c r="A255" s="1">
        <v>45478</v>
      </c>
      <c r="B255" s="2">
        <v>251.52000427246091</v>
      </c>
    </row>
    <row r="256" spans="1:2" x14ac:dyDescent="0.45">
      <c r="A256" s="1">
        <v>45481</v>
      </c>
      <c r="B256" s="2">
        <v>252.94000244140619</v>
      </c>
    </row>
    <row r="257" spans="1:2" x14ac:dyDescent="0.45">
      <c r="A257" s="1">
        <v>45482</v>
      </c>
      <c r="B257" s="2">
        <v>262.32998657226563</v>
      </c>
    </row>
    <row r="258" spans="1:2" x14ac:dyDescent="0.45">
      <c r="A258" s="1">
        <v>45483</v>
      </c>
      <c r="B258" s="2">
        <v>263.260009765625</v>
      </c>
    </row>
    <row r="259" spans="1:2" x14ac:dyDescent="0.45">
      <c r="A259" s="1">
        <v>45484</v>
      </c>
      <c r="B259" s="2">
        <v>241.0299987792969</v>
      </c>
    </row>
    <row r="260" spans="1:2" x14ac:dyDescent="0.45">
      <c r="A260" s="1">
        <v>45485</v>
      </c>
      <c r="B260" s="2">
        <v>248.22999572753909</v>
      </c>
    </row>
    <row r="261" spans="1:2" x14ac:dyDescent="0.45">
      <c r="A261" s="1">
        <v>45488</v>
      </c>
      <c r="B261" s="2">
        <v>252.63999938964841</v>
      </c>
    </row>
    <row r="262" spans="1:2" x14ac:dyDescent="0.45">
      <c r="A262" s="1">
        <v>45489</v>
      </c>
      <c r="B262" s="2">
        <v>256.55999755859381</v>
      </c>
    </row>
    <row r="263" spans="1:2" x14ac:dyDescent="0.45">
      <c r="A263" s="1">
        <v>45490</v>
      </c>
      <c r="B263" s="2">
        <v>248.5</v>
      </c>
    </row>
    <row r="264" spans="1:2" x14ac:dyDescent="0.45">
      <c r="A264" s="1">
        <v>45491</v>
      </c>
      <c r="B264" s="2">
        <v>249.22999572753909</v>
      </c>
    </row>
    <row r="265" spans="1:2" x14ac:dyDescent="0.45">
      <c r="A265" s="1">
        <v>45492</v>
      </c>
      <c r="B265" s="2">
        <v>239.19999694824219</v>
      </c>
    </row>
    <row r="266" spans="1:2" x14ac:dyDescent="0.45">
      <c r="A266" s="1">
        <v>45495</v>
      </c>
      <c r="B266" s="2">
        <v>251.50999450683591</v>
      </c>
    </row>
    <row r="267" spans="1:2" x14ac:dyDescent="0.45">
      <c r="A267" s="1">
        <v>45496</v>
      </c>
      <c r="B267" s="2">
        <v>246.3800048828125</v>
      </c>
    </row>
    <row r="268" spans="1:2" x14ac:dyDescent="0.45">
      <c r="A268" s="1">
        <v>45497</v>
      </c>
      <c r="B268" s="2">
        <v>215.99000549316409</v>
      </c>
    </row>
    <row r="269" spans="1:2" x14ac:dyDescent="0.45">
      <c r="A269" s="1">
        <v>45498</v>
      </c>
      <c r="B269" s="2">
        <v>220.25</v>
      </c>
    </row>
    <row r="270" spans="1:2" x14ac:dyDescent="0.45">
      <c r="A270" s="1">
        <v>45499</v>
      </c>
      <c r="B270" s="2">
        <v>219.80000305175781</v>
      </c>
    </row>
    <row r="271" spans="1:2" x14ac:dyDescent="0.45">
      <c r="A271" s="1">
        <v>45502</v>
      </c>
      <c r="B271" s="2">
        <v>232.1000061035156</v>
      </c>
    </row>
    <row r="272" spans="1:2" x14ac:dyDescent="0.45">
      <c r="A272" s="1">
        <v>45503</v>
      </c>
      <c r="B272" s="2">
        <v>222.6199951171875</v>
      </c>
    </row>
    <row r="273" spans="1:2" x14ac:dyDescent="0.45">
      <c r="A273" s="1">
        <v>45504</v>
      </c>
      <c r="B273" s="2">
        <v>232.07000732421881</v>
      </c>
    </row>
    <row r="274" spans="1:2" x14ac:dyDescent="0.45">
      <c r="A274" s="1">
        <v>45505</v>
      </c>
      <c r="B274" s="2">
        <v>216.86000061035159</v>
      </c>
    </row>
    <row r="275" spans="1:2" x14ac:dyDescent="0.45">
      <c r="A275" s="1">
        <v>45506</v>
      </c>
      <c r="B275" s="2">
        <v>207.66999816894531</v>
      </c>
    </row>
    <row r="276" spans="1:2" x14ac:dyDescent="0.45">
      <c r="A276" s="1">
        <v>45509</v>
      </c>
      <c r="B276" s="2">
        <v>198.8800048828125</v>
      </c>
    </row>
    <row r="277" spans="1:2" x14ac:dyDescent="0.45">
      <c r="A277" s="1">
        <v>45510</v>
      </c>
      <c r="B277" s="2">
        <v>200.63999938964841</v>
      </c>
    </row>
    <row r="278" spans="1:2" x14ac:dyDescent="0.45">
      <c r="A278" s="1">
        <v>45511</v>
      </c>
      <c r="B278" s="2">
        <v>191.75999450683591</v>
      </c>
    </row>
    <row r="279" spans="1:2" x14ac:dyDescent="0.45">
      <c r="A279" s="1">
        <v>45512</v>
      </c>
      <c r="B279" s="2">
        <v>198.8399963378906</v>
      </c>
    </row>
    <row r="280" spans="1:2" x14ac:dyDescent="0.45">
      <c r="A280" s="1">
        <v>45513</v>
      </c>
      <c r="B280" s="2">
        <v>200</v>
      </c>
    </row>
    <row r="281" spans="1:2" x14ac:dyDescent="0.45">
      <c r="A281" s="1">
        <v>45516</v>
      </c>
      <c r="B281" s="2">
        <v>197.49000549316409</v>
      </c>
    </row>
    <row r="282" spans="1:2" x14ac:dyDescent="0.45">
      <c r="A282" s="1">
        <v>45517</v>
      </c>
      <c r="B282" s="2">
        <v>207.83000183105469</v>
      </c>
    </row>
    <row r="283" spans="1:2" x14ac:dyDescent="0.45">
      <c r="A283" s="1">
        <v>45518</v>
      </c>
      <c r="B283" s="2">
        <v>201.3800048828125</v>
      </c>
    </row>
    <row r="284" spans="1:2" x14ac:dyDescent="0.45">
      <c r="A284" s="1">
        <v>45519</v>
      </c>
      <c r="B284" s="2">
        <v>214.13999938964841</v>
      </c>
    </row>
    <row r="285" spans="1:2" x14ac:dyDescent="0.45">
      <c r="A285" s="1">
        <v>45520</v>
      </c>
      <c r="B285" s="2">
        <v>216.1199951171875</v>
      </c>
    </row>
    <row r="286" spans="1:2" x14ac:dyDescent="0.45">
      <c r="A286" s="1">
        <v>45523</v>
      </c>
      <c r="B286" s="2">
        <v>222.7200012207031</v>
      </c>
    </row>
    <row r="287" spans="1:2" x14ac:dyDescent="0.45">
      <c r="A287" s="1">
        <v>45524</v>
      </c>
      <c r="B287" s="2">
        <v>221.1000061035156</v>
      </c>
    </row>
    <row r="288" spans="1:2" x14ac:dyDescent="0.45">
      <c r="A288" s="1">
        <v>45525</v>
      </c>
      <c r="B288" s="2">
        <v>223.27000427246091</v>
      </c>
    </row>
    <row r="289" spans="1:2" x14ac:dyDescent="0.45">
      <c r="A289" s="1">
        <v>45526</v>
      </c>
      <c r="B289" s="2">
        <v>210.6600036621094</v>
      </c>
    </row>
    <row r="290" spans="1:2" x14ac:dyDescent="0.45">
      <c r="A290" s="1">
        <v>45527</v>
      </c>
      <c r="B290" s="2">
        <v>220.32000732421881</v>
      </c>
    </row>
    <row r="291" spans="1:2" x14ac:dyDescent="0.45">
      <c r="A291" s="1">
        <v>45530</v>
      </c>
      <c r="B291" s="2">
        <v>213.21000671386719</v>
      </c>
    </row>
    <row r="292" spans="1:2" x14ac:dyDescent="0.45">
      <c r="A292" s="1">
        <v>45531</v>
      </c>
      <c r="B292" s="2">
        <v>209.21000671386719</v>
      </c>
    </row>
    <row r="293" spans="1:2" x14ac:dyDescent="0.45">
      <c r="A293" s="1">
        <v>45532</v>
      </c>
      <c r="B293" s="2">
        <v>205.75</v>
      </c>
    </row>
    <row r="294" spans="1:2" x14ac:dyDescent="0.45">
      <c r="A294" s="1">
        <v>45533</v>
      </c>
      <c r="B294" s="2">
        <v>206.2799987792969</v>
      </c>
    </row>
    <row r="295" spans="1:2" x14ac:dyDescent="0.45">
      <c r="A295" s="1">
        <v>45534</v>
      </c>
      <c r="B295" s="2">
        <v>214.11000061035159</v>
      </c>
    </row>
    <row r="296" spans="1:2" x14ac:dyDescent="0.45">
      <c r="A296" s="1">
        <v>45538</v>
      </c>
      <c r="B296" s="2">
        <v>210.6000061035156</v>
      </c>
    </row>
    <row r="297" spans="1:2" x14ac:dyDescent="0.45">
      <c r="A297" s="1">
        <v>45539</v>
      </c>
      <c r="B297" s="2">
        <v>219.4100036621094</v>
      </c>
    </row>
    <row r="298" spans="1:2" x14ac:dyDescent="0.45">
      <c r="A298" s="1">
        <v>45540</v>
      </c>
      <c r="B298" s="2">
        <v>230.16999816894531</v>
      </c>
    </row>
    <row r="299" spans="1:2" x14ac:dyDescent="0.45">
      <c r="A299" s="1">
        <v>45541</v>
      </c>
      <c r="B299" s="2">
        <v>210.72999572753909</v>
      </c>
    </row>
    <row r="300" spans="1:2" x14ac:dyDescent="0.45">
      <c r="A300" s="1">
        <v>45544</v>
      </c>
      <c r="B300" s="2">
        <v>216.27000427246091</v>
      </c>
    </row>
    <row r="301" spans="1:2" x14ac:dyDescent="0.45">
      <c r="A301" s="1">
        <v>45545</v>
      </c>
      <c r="B301" s="2">
        <v>226.16999816894531</v>
      </c>
    </row>
    <row r="302" spans="1:2" x14ac:dyDescent="0.45">
      <c r="A302" s="1">
        <v>45546</v>
      </c>
      <c r="B302" s="2">
        <v>228.1300048828125</v>
      </c>
    </row>
    <row r="303" spans="1:2" x14ac:dyDescent="0.45">
      <c r="A303" s="1">
        <v>45547</v>
      </c>
      <c r="B303" s="2">
        <v>229.80999755859381</v>
      </c>
    </row>
    <row r="304" spans="1:2" x14ac:dyDescent="0.45">
      <c r="A304" s="1">
        <v>45548</v>
      </c>
      <c r="B304" s="2">
        <v>230.28999328613281</v>
      </c>
    </row>
    <row r="305" spans="1:2" x14ac:dyDescent="0.45">
      <c r="A305" s="1">
        <v>45551</v>
      </c>
      <c r="B305" s="2">
        <v>226.7799987792969</v>
      </c>
    </row>
    <row r="306" spans="1:2" x14ac:dyDescent="0.45">
      <c r="A306" s="1">
        <v>45552</v>
      </c>
      <c r="B306" s="2">
        <v>227.8699951171875</v>
      </c>
    </row>
    <row r="307" spans="1:2" x14ac:dyDescent="0.45">
      <c r="A307" s="1">
        <v>45553</v>
      </c>
      <c r="B307" s="2">
        <v>227.19999694824219</v>
      </c>
    </row>
    <row r="308" spans="1:2" x14ac:dyDescent="0.45">
      <c r="A308" s="1">
        <v>45554</v>
      </c>
      <c r="B308" s="2">
        <v>243.91999816894531</v>
      </c>
    </row>
    <row r="309" spans="1:2" x14ac:dyDescent="0.45">
      <c r="A309" s="1">
        <v>45555</v>
      </c>
      <c r="B309" s="2">
        <v>238.25</v>
      </c>
    </row>
    <row r="310" spans="1:2" x14ac:dyDescent="0.45">
      <c r="A310" s="1">
        <v>45558</v>
      </c>
      <c r="B310" s="2">
        <v>250</v>
      </c>
    </row>
    <row r="311" spans="1:2" x14ac:dyDescent="0.45">
      <c r="A311" s="1">
        <v>45559</v>
      </c>
      <c r="B311" s="2">
        <v>254.27000427246091</v>
      </c>
    </row>
    <row r="312" spans="1:2" x14ac:dyDescent="0.45">
      <c r="A312" s="1">
        <v>45560</v>
      </c>
      <c r="B312" s="2">
        <v>257.01998901367188</v>
      </c>
    </row>
    <row r="313" spans="1:2" x14ac:dyDescent="0.45">
      <c r="A313" s="1">
        <v>45561</v>
      </c>
      <c r="B313" s="2">
        <v>254.2200012207031</v>
      </c>
    </row>
    <row r="314" spans="1:2" x14ac:dyDescent="0.45">
      <c r="A314" s="1">
        <v>45562</v>
      </c>
      <c r="B314" s="2">
        <v>260.45999145507813</v>
      </c>
    </row>
    <row r="315" spans="1:2" x14ac:dyDescent="0.45">
      <c r="A315" s="1">
        <v>45565</v>
      </c>
      <c r="B315" s="2">
        <v>261.6300048828125</v>
      </c>
    </row>
    <row r="316" spans="1:2" x14ac:dyDescent="0.45">
      <c r="A316" s="1">
        <v>45566</v>
      </c>
      <c r="B316" s="2">
        <v>258.01998901367188</v>
      </c>
    </row>
    <row r="317" spans="1:2" x14ac:dyDescent="0.45">
      <c r="A317" s="1">
        <v>45567</v>
      </c>
      <c r="B317" s="2">
        <v>249.02000427246091</v>
      </c>
    </row>
    <row r="318" spans="1:2" x14ac:dyDescent="0.45">
      <c r="A318" s="1">
        <v>45568</v>
      </c>
      <c r="B318" s="2">
        <v>240.6600036621094</v>
      </c>
    </row>
    <row r="319" spans="1:2" x14ac:dyDescent="0.45">
      <c r="A319" s="1">
        <v>45569</v>
      </c>
      <c r="B319" s="2">
        <v>250.08000183105469</v>
      </c>
    </row>
    <row r="320" spans="1:2" x14ac:dyDescent="0.45">
      <c r="A320" s="1">
        <v>45572</v>
      </c>
      <c r="B320" s="2">
        <v>240.83000183105469</v>
      </c>
    </row>
    <row r="321" spans="1:2" x14ac:dyDescent="0.45">
      <c r="A321" s="1">
        <v>45573</v>
      </c>
      <c r="B321" s="2">
        <v>244.5</v>
      </c>
    </row>
    <row r="322" spans="1:2" x14ac:dyDescent="0.45">
      <c r="A322" s="1">
        <v>45574</v>
      </c>
      <c r="B322" s="2">
        <v>241.05000305175781</v>
      </c>
    </row>
    <row r="323" spans="1:2" x14ac:dyDescent="0.45">
      <c r="A323" s="1">
        <v>45575</v>
      </c>
      <c r="B323" s="2">
        <v>238.77000427246091</v>
      </c>
    </row>
    <row r="324" spans="1:2" x14ac:dyDescent="0.45">
      <c r="A324" s="1">
        <v>45576</v>
      </c>
      <c r="B324" s="2">
        <v>217.80000305175781</v>
      </c>
    </row>
    <row r="325" spans="1:2" x14ac:dyDescent="0.45">
      <c r="A325" s="1">
        <v>45579</v>
      </c>
      <c r="B325" s="2">
        <v>219.1600036621094</v>
      </c>
    </row>
    <row r="326" spans="1:2" x14ac:dyDescent="0.45">
      <c r="A326" s="1">
        <v>45580</v>
      </c>
      <c r="B326" s="2">
        <v>219.57000732421881</v>
      </c>
    </row>
    <row r="327" spans="1:2" x14ac:dyDescent="0.45">
      <c r="A327" s="1">
        <v>45581</v>
      </c>
      <c r="B327" s="2">
        <v>221.33000183105469</v>
      </c>
    </row>
    <row r="328" spans="1:2" x14ac:dyDescent="0.45">
      <c r="A328" s="1">
        <v>45582</v>
      </c>
      <c r="B328" s="2">
        <v>220.88999938964841</v>
      </c>
    </row>
    <row r="329" spans="1:2" x14ac:dyDescent="0.45">
      <c r="A329" s="1">
        <v>45583</v>
      </c>
      <c r="B329" s="2">
        <v>220.69999694824219</v>
      </c>
    </row>
    <row r="330" spans="1:2" x14ac:dyDescent="0.45">
      <c r="A330" s="1">
        <v>45586</v>
      </c>
      <c r="B330" s="2">
        <v>218.8500061035156</v>
      </c>
    </row>
    <row r="331" spans="1:2" x14ac:dyDescent="0.45">
      <c r="A331" s="1">
        <v>45587</v>
      </c>
      <c r="B331" s="2">
        <v>217.9700012207031</v>
      </c>
    </row>
    <row r="332" spans="1:2" x14ac:dyDescent="0.45">
      <c r="A332" s="1">
        <v>45588</v>
      </c>
      <c r="B332" s="2">
        <v>213.6499938964844</v>
      </c>
    </row>
    <row r="333" spans="1:2" x14ac:dyDescent="0.45">
      <c r="A333" s="1">
        <v>45589</v>
      </c>
      <c r="B333" s="2">
        <v>260.48001098632813</v>
      </c>
    </row>
    <row r="334" spans="1:2" x14ac:dyDescent="0.45">
      <c r="A334" s="1">
        <v>45590</v>
      </c>
      <c r="B334" s="2">
        <v>269.19000244140619</v>
      </c>
    </row>
    <row r="335" spans="1:2" x14ac:dyDescent="0.45">
      <c r="A335" s="1">
        <v>45593</v>
      </c>
      <c r="B335" s="2">
        <v>262.510009765625</v>
      </c>
    </row>
    <row r="336" spans="1:2" x14ac:dyDescent="0.45">
      <c r="A336" s="1">
        <v>45594</v>
      </c>
      <c r="B336" s="2">
        <v>259.51998901367188</v>
      </c>
    </row>
    <row r="337" spans="1:2" x14ac:dyDescent="0.45">
      <c r="A337" s="1">
        <v>45595</v>
      </c>
      <c r="B337" s="2">
        <v>257.54998779296881</v>
      </c>
    </row>
    <row r="338" spans="1:2" x14ac:dyDescent="0.45">
      <c r="A338" s="1">
        <v>45596</v>
      </c>
      <c r="B338" s="2">
        <v>249.8500061035156</v>
      </c>
    </row>
    <row r="339" spans="1:2" x14ac:dyDescent="0.45">
      <c r="A339" s="1">
        <v>45597</v>
      </c>
      <c r="B339" s="2">
        <v>248.97999572753909</v>
      </c>
    </row>
    <row r="340" spans="1:2" x14ac:dyDescent="0.45">
      <c r="A340" s="1">
        <v>45600</v>
      </c>
      <c r="B340" s="2">
        <v>242.8399963378906</v>
      </c>
    </row>
    <row r="341" spans="1:2" x14ac:dyDescent="0.45">
      <c r="A341" s="1">
        <v>45601</v>
      </c>
      <c r="B341" s="2">
        <v>251.44000244140619</v>
      </c>
    </row>
    <row r="342" spans="1:2" x14ac:dyDescent="0.45">
      <c r="A342" s="1">
        <v>45602</v>
      </c>
      <c r="B342" s="2">
        <v>288.52999877929688</v>
      </c>
    </row>
    <row r="343" spans="1:2" x14ac:dyDescent="0.45">
      <c r="A343" s="1">
        <v>45603</v>
      </c>
      <c r="B343" s="2">
        <v>296.91000366210938</v>
      </c>
    </row>
    <row r="344" spans="1:2" x14ac:dyDescent="0.45">
      <c r="A344" s="1">
        <v>45604</v>
      </c>
      <c r="B344" s="2">
        <v>321.22000122070313</v>
      </c>
    </row>
    <row r="345" spans="1:2" x14ac:dyDescent="0.45">
      <c r="A345" s="1">
        <v>45607</v>
      </c>
      <c r="B345" s="2">
        <v>350</v>
      </c>
    </row>
    <row r="346" spans="1:2" x14ac:dyDescent="0.45">
      <c r="A346" s="1">
        <v>45608</v>
      </c>
      <c r="B346" s="2">
        <v>328.489990234375</v>
      </c>
    </row>
    <row r="347" spans="1:2" x14ac:dyDescent="0.45">
      <c r="A347" s="1">
        <v>45609</v>
      </c>
      <c r="B347" s="2">
        <v>330.239990234375</v>
      </c>
    </row>
    <row r="348" spans="1:2" x14ac:dyDescent="0.45">
      <c r="A348" s="1">
        <v>45610</v>
      </c>
      <c r="B348" s="2">
        <v>311.17999267578119</v>
      </c>
    </row>
    <row r="349" spans="1:2" x14ac:dyDescent="0.45">
      <c r="A349" s="1">
        <v>45611</v>
      </c>
      <c r="B349" s="2">
        <v>320.72000122070313</v>
      </c>
    </row>
    <row r="350" spans="1:2" x14ac:dyDescent="0.45">
      <c r="A350" s="1">
        <v>45614</v>
      </c>
      <c r="B350" s="2">
        <v>338.739990234375</v>
      </c>
    </row>
    <row r="351" spans="1:2" x14ac:dyDescent="0.45">
      <c r="A351" s="1">
        <v>45615</v>
      </c>
      <c r="B351" s="2">
        <v>346</v>
      </c>
    </row>
    <row r="352" spans="1:2" x14ac:dyDescent="0.45">
      <c r="A352" s="1">
        <v>45616</v>
      </c>
      <c r="B352" s="2">
        <v>342.02999877929688</v>
      </c>
    </row>
    <row r="353" spans="1:2" x14ac:dyDescent="0.45">
      <c r="A353" s="1">
        <v>45617</v>
      </c>
      <c r="B353" s="2">
        <v>339.6400146484375</v>
      </c>
    </row>
    <row r="354" spans="1:2" x14ac:dyDescent="0.45">
      <c r="A354" s="1">
        <v>45618</v>
      </c>
      <c r="B354" s="2">
        <v>352.55999755859381</v>
      </c>
    </row>
    <row r="355" spans="1:2" x14ac:dyDescent="0.45">
      <c r="A355" s="1">
        <v>45621</v>
      </c>
      <c r="B355" s="2">
        <v>338.58999633789063</v>
      </c>
    </row>
    <row r="356" spans="1:2" x14ac:dyDescent="0.45">
      <c r="A356" s="1">
        <v>45622</v>
      </c>
      <c r="B356" s="2">
        <v>338.23001098632813</v>
      </c>
    </row>
    <row r="357" spans="1:2" x14ac:dyDescent="0.45">
      <c r="A357" s="1">
        <v>45623</v>
      </c>
      <c r="B357" s="2">
        <v>332.8900146484375</v>
      </c>
    </row>
    <row r="358" spans="1:2" x14ac:dyDescent="0.45">
      <c r="A358" s="1">
        <v>45625</v>
      </c>
      <c r="B358" s="2">
        <v>345.16000366210938</v>
      </c>
    </row>
    <row r="359" spans="1:2" x14ac:dyDescent="0.45">
      <c r="A359" s="1">
        <v>45628</v>
      </c>
      <c r="B359" s="2">
        <v>357.08999633789063</v>
      </c>
    </row>
    <row r="360" spans="1:2" x14ac:dyDescent="0.45">
      <c r="A360" s="1">
        <v>45629</v>
      </c>
      <c r="B360" s="2">
        <v>351.42001342773438</v>
      </c>
    </row>
    <row r="361" spans="1:2" x14ac:dyDescent="0.45">
      <c r="A361" s="1">
        <v>45630</v>
      </c>
      <c r="B361" s="2">
        <v>357.92999267578119</v>
      </c>
    </row>
    <row r="362" spans="1:2" x14ac:dyDescent="0.45">
      <c r="A362" s="1">
        <v>45631</v>
      </c>
      <c r="B362" s="2">
        <v>369.489990234375</v>
      </c>
    </row>
    <row r="363" spans="1:2" x14ac:dyDescent="0.45">
      <c r="A363" s="1">
        <v>45632</v>
      </c>
      <c r="B363" s="2">
        <v>389.22000122070313</v>
      </c>
    </row>
    <row r="364" spans="1:2" x14ac:dyDescent="0.45">
      <c r="A364" s="1">
        <v>45635</v>
      </c>
      <c r="B364" s="2">
        <v>389.79000854492188</v>
      </c>
    </row>
    <row r="365" spans="1:2" x14ac:dyDescent="0.45">
      <c r="A365" s="1">
        <v>45636</v>
      </c>
      <c r="B365" s="2">
        <v>400.989990234375</v>
      </c>
    </row>
    <row r="366" spans="1:2" x14ac:dyDescent="0.45">
      <c r="A366" s="1">
        <v>45637</v>
      </c>
      <c r="B366" s="2">
        <v>424.76998901367188</v>
      </c>
    </row>
    <row r="367" spans="1:2" x14ac:dyDescent="0.45">
      <c r="A367" s="1">
        <v>45638</v>
      </c>
      <c r="B367" s="2">
        <v>418.10000610351563</v>
      </c>
    </row>
    <row r="368" spans="1:2" x14ac:dyDescent="0.45">
      <c r="A368" s="1">
        <v>45639</v>
      </c>
      <c r="B368" s="2">
        <v>436.23001098632813</v>
      </c>
    </row>
    <row r="369" spans="1:2" x14ac:dyDescent="0.45">
      <c r="A369" s="1">
        <v>45642</v>
      </c>
      <c r="B369" s="2">
        <v>463.01998901367188</v>
      </c>
    </row>
    <row r="370" spans="1:2" x14ac:dyDescent="0.45">
      <c r="A370" s="1">
        <v>45643</v>
      </c>
      <c r="B370" s="2">
        <v>479.8599853515625</v>
      </c>
    </row>
    <row r="371" spans="1:2" x14ac:dyDescent="0.45">
      <c r="A371" s="1">
        <v>45644</v>
      </c>
      <c r="B371" s="2">
        <v>440.1300048828125</v>
      </c>
    </row>
    <row r="372" spans="1:2" x14ac:dyDescent="0.45">
      <c r="A372" s="1">
        <v>45645</v>
      </c>
      <c r="B372" s="2">
        <v>436.17001342773438</v>
      </c>
    </row>
    <row r="373" spans="1:2" x14ac:dyDescent="0.45">
      <c r="A373" s="1">
        <v>45646</v>
      </c>
      <c r="B373" s="2">
        <v>421.05999755859381</v>
      </c>
    </row>
    <row r="374" spans="1:2" x14ac:dyDescent="0.45">
      <c r="A374" s="1">
        <v>45649</v>
      </c>
      <c r="B374" s="2">
        <v>430.60000610351563</v>
      </c>
    </row>
    <row r="375" spans="1:2" x14ac:dyDescent="0.45">
      <c r="A375" s="1">
        <v>45650</v>
      </c>
      <c r="B375" s="2">
        <v>462.27999877929688</v>
      </c>
    </row>
    <row r="376" spans="1:2" x14ac:dyDescent="0.45">
      <c r="A376" s="1">
        <v>45652</v>
      </c>
      <c r="B376" s="2">
        <v>454.1300048828125</v>
      </c>
    </row>
    <row r="377" spans="1:2" x14ac:dyDescent="0.45">
      <c r="A377" s="1">
        <v>45653</v>
      </c>
      <c r="B377" s="2">
        <v>431.66000366210938</v>
      </c>
    </row>
    <row r="378" spans="1:2" x14ac:dyDescent="0.45">
      <c r="A378" s="1">
        <v>45656</v>
      </c>
      <c r="B378" s="2">
        <v>417.41000366210938</v>
      </c>
    </row>
    <row r="379" spans="1:2" x14ac:dyDescent="0.45">
      <c r="A379" s="1">
        <v>45657</v>
      </c>
      <c r="B379" s="2">
        <v>403.83999633789063</v>
      </c>
    </row>
    <row r="380" spans="1:2" x14ac:dyDescent="0.45">
      <c r="A380" s="1">
        <v>45659</v>
      </c>
      <c r="B380" s="2">
        <v>379.27999877929688</v>
      </c>
    </row>
    <row r="381" spans="1:2" x14ac:dyDescent="0.45">
      <c r="A381" s="1">
        <v>45660</v>
      </c>
      <c r="B381" s="2">
        <v>410.44000244140619</v>
      </c>
    </row>
    <row r="382" spans="1:2" x14ac:dyDescent="0.45">
      <c r="A382" s="1">
        <v>45663</v>
      </c>
      <c r="B382" s="2">
        <v>411.04998779296881</v>
      </c>
    </row>
    <row r="383" spans="1:2" x14ac:dyDescent="0.45">
      <c r="A383" s="1">
        <v>45664</v>
      </c>
      <c r="B383" s="2">
        <v>394.3599853515625</v>
      </c>
    </row>
    <row r="384" spans="1:2" x14ac:dyDescent="0.45">
      <c r="A384" s="1">
        <v>45665</v>
      </c>
      <c r="B384" s="2">
        <v>394.94000244140619</v>
      </c>
    </row>
    <row r="385" spans="1:2" x14ac:dyDescent="0.45">
      <c r="A385" s="1">
        <v>45667</v>
      </c>
      <c r="B385" s="2">
        <v>394.739990234375</v>
      </c>
    </row>
    <row r="386" spans="1:2" x14ac:dyDescent="0.45">
      <c r="A386" s="1">
        <v>45670</v>
      </c>
      <c r="B386" s="2">
        <v>403.30999755859381</v>
      </c>
    </row>
    <row r="387" spans="1:2" x14ac:dyDescent="0.45">
      <c r="A387" s="1">
        <v>45671</v>
      </c>
      <c r="B387" s="2">
        <v>396.3599853515625</v>
      </c>
    </row>
    <row r="388" spans="1:2" x14ac:dyDescent="0.45">
      <c r="A388" s="1">
        <v>45672</v>
      </c>
      <c r="B388" s="2">
        <v>428.22000122070313</v>
      </c>
    </row>
    <row r="389" spans="1:2" x14ac:dyDescent="0.45">
      <c r="A389" s="1">
        <v>45673</v>
      </c>
      <c r="B389" s="2">
        <v>413.82000732421881</v>
      </c>
    </row>
    <row r="390" spans="1:2" x14ac:dyDescent="0.45">
      <c r="A390" s="1">
        <v>45674</v>
      </c>
      <c r="B390" s="2">
        <v>426.5</v>
      </c>
    </row>
    <row r="391" spans="1:2" x14ac:dyDescent="0.45">
      <c r="A391" s="1">
        <v>45678</v>
      </c>
      <c r="B391" s="2">
        <v>424.07000732421881</v>
      </c>
    </row>
    <row r="392" spans="1:2" x14ac:dyDescent="0.45">
      <c r="A392" s="1">
        <v>45679</v>
      </c>
      <c r="B392" s="2">
        <v>415.1099853515625</v>
      </c>
    </row>
    <row r="393" spans="1:2" x14ac:dyDescent="0.45">
      <c r="A393" s="1">
        <v>45680</v>
      </c>
      <c r="B393" s="2">
        <v>412.3800048828125</v>
      </c>
    </row>
    <row r="394" spans="1:2" x14ac:dyDescent="0.45">
      <c r="A394" s="1">
        <v>45681</v>
      </c>
      <c r="B394" s="2">
        <v>406.57998657226563</v>
      </c>
    </row>
    <row r="395" spans="1:2" x14ac:dyDescent="0.45">
      <c r="A395" s="1">
        <v>45684</v>
      </c>
      <c r="B395" s="2">
        <v>397.14999389648438</v>
      </c>
    </row>
    <row r="396" spans="1:2" x14ac:dyDescent="0.45">
      <c r="A396" s="1">
        <v>45685</v>
      </c>
      <c r="B396" s="2">
        <v>398.08999633789063</v>
      </c>
    </row>
    <row r="397" spans="1:2" x14ac:dyDescent="0.45">
      <c r="A397" s="1">
        <v>45686</v>
      </c>
      <c r="B397" s="2">
        <v>389.10000610351563</v>
      </c>
    </row>
    <row r="398" spans="1:2" x14ac:dyDescent="0.45">
      <c r="A398" s="1">
        <v>45687</v>
      </c>
      <c r="B398" s="2">
        <v>400.27999877929688</v>
      </c>
    </row>
    <row r="399" spans="1:2" x14ac:dyDescent="0.45">
      <c r="A399" s="1">
        <v>45688</v>
      </c>
      <c r="B399" s="2">
        <v>404.60000610351563</v>
      </c>
    </row>
    <row r="400" spans="1:2" x14ac:dyDescent="0.45">
      <c r="A400" s="1">
        <v>45691</v>
      </c>
      <c r="B400" s="2">
        <v>383.67999267578119</v>
      </c>
    </row>
    <row r="401" spans="1:2" x14ac:dyDescent="0.45">
      <c r="A401" s="1">
        <v>45692</v>
      </c>
      <c r="B401" s="2">
        <v>392.20999145507813</v>
      </c>
    </row>
    <row r="402" spans="1:2" x14ac:dyDescent="0.45">
      <c r="A402" s="1">
        <v>45693</v>
      </c>
      <c r="B402" s="2">
        <v>378.17001342773438</v>
      </c>
    </row>
    <row r="403" spans="1:2" x14ac:dyDescent="0.45">
      <c r="A403" s="1">
        <v>45694</v>
      </c>
      <c r="B403" s="2">
        <v>374.32000732421881</v>
      </c>
    </row>
    <row r="404" spans="1:2" x14ac:dyDescent="0.45">
      <c r="A404" s="1">
        <v>45695</v>
      </c>
      <c r="B404" s="2">
        <v>361.6199951171875</v>
      </c>
    </row>
    <row r="405" spans="1:2" x14ac:dyDescent="0.45">
      <c r="A405" s="1">
        <v>45698</v>
      </c>
      <c r="B405" s="2">
        <v>350.73001098632813</v>
      </c>
    </row>
    <row r="406" spans="1:2" x14ac:dyDescent="0.45">
      <c r="A406" s="1">
        <v>45699</v>
      </c>
      <c r="B406" s="2">
        <v>328.5</v>
      </c>
    </row>
    <row r="407" spans="1:2" x14ac:dyDescent="0.45">
      <c r="A407" s="1">
        <v>45700</v>
      </c>
      <c r="B407" s="2">
        <v>336.510009765625</v>
      </c>
    </row>
    <row r="408" spans="1:2" x14ac:dyDescent="0.45">
      <c r="A408" s="1">
        <v>45701</v>
      </c>
      <c r="B408" s="2">
        <v>355.94000244140619</v>
      </c>
    </row>
    <row r="409" spans="1:2" x14ac:dyDescent="0.45">
      <c r="A409" s="1">
        <v>45702</v>
      </c>
      <c r="B409" s="2">
        <v>355.83999633789063</v>
      </c>
    </row>
    <row r="410" spans="1:2" x14ac:dyDescent="0.45">
      <c r="A410" s="1">
        <v>45706</v>
      </c>
      <c r="B410" s="2">
        <v>354.1099853515625</v>
      </c>
    </row>
    <row r="411" spans="1:2" x14ac:dyDescent="0.45">
      <c r="A411" s="1">
        <v>45707</v>
      </c>
      <c r="B411" s="2">
        <v>360.55999755859381</v>
      </c>
    </row>
    <row r="412" spans="1:2" x14ac:dyDescent="0.45">
      <c r="A412" s="1">
        <v>45708</v>
      </c>
      <c r="B412" s="2">
        <v>354.39999389648438</v>
      </c>
    </row>
    <row r="413" spans="1:2" x14ac:dyDescent="0.45">
      <c r="A413" s="1">
        <v>45709</v>
      </c>
      <c r="B413" s="2">
        <v>337.79998779296881</v>
      </c>
    </row>
    <row r="414" spans="1:2" x14ac:dyDescent="0.45">
      <c r="A414" s="1">
        <v>45712</v>
      </c>
      <c r="B414" s="2">
        <v>330.52999877929688</v>
      </c>
    </row>
    <row r="415" spans="1:2" x14ac:dyDescent="0.45">
      <c r="A415" s="1">
        <v>45713</v>
      </c>
      <c r="B415" s="2">
        <v>302.79998779296881</v>
      </c>
    </row>
    <row r="416" spans="1:2" x14ac:dyDescent="0.45">
      <c r="A416" s="1">
        <v>45714</v>
      </c>
      <c r="B416" s="2">
        <v>290.79998779296881</v>
      </c>
    </row>
    <row r="417" spans="1:2" x14ac:dyDescent="0.45">
      <c r="A417" s="1">
        <v>45715</v>
      </c>
      <c r="B417" s="2">
        <v>281.95001220703119</v>
      </c>
    </row>
    <row r="418" spans="1:2" x14ac:dyDescent="0.45">
      <c r="A418" s="1">
        <v>45716</v>
      </c>
      <c r="B418" s="2">
        <v>292.98001098632813</v>
      </c>
    </row>
    <row r="419" spans="1:2" x14ac:dyDescent="0.45">
      <c r="A419" s="1">
        <v>45719</v>
      </c>
      <c r="B419" s="2">
        <v>284.64999389648438</v>
      </c>
    </row>
    <row r="420" spans="1:2" x14ac:dyDescent="0.45">
      <c r="A420" s="1">
        <v>45720</v>
      </c>
      <c r="B420" s="2">
        <v>272.04000854492188</v>
      </c>
    </row>
    <row r="421" spans="1:2" x14ac:dyDescent="0.45">
      <c r="A421" s="1">
        <v>45721</v>
      </c>
      <c r="B421" s="2">
        <v>279.10000610351563</v>
      </c>
    </row>
    <row r="422" spans="1:2" x14ac:dyDescent="0.45">
      <c r="A422" s="1">
        <v>45722</v>
      </c>
      <c r="B422" s="2">
        <v>263.45001220703119</v>
      </c>
    </row>
    <row r="423" spans="1:2" x14ac:dyDescent="0.45">
      <c r="A423" s="1">
        <v>45723</v>
      </c>
      <c r="B423" s="2">
        <v>262.67001342773438</v>
      </c>
    </row>
    <row r="424" spans="1:2" x14ac:dyDescent="0.45">
      <c r="A424" s="1">
        <v>45726</v>
      </c>
      <c r="B424" s="2">
        <v>222.1499938964844</v>
      </c>
    </row>
    <row r="425" spans="1:2" x14ac:dyDescent="0.45">
      <c r="A425" s="1">
        <v>45727</v>
      </c>
      <c r="B425" s="2">
        <v>230.58000183105469</v>
      </c>
    </row>
    <row r="426" spans="1:2" x14ac:dyDescent="0.45">
      <c r="A426" s="1">
        <v>45728</v>
      </c>
      <c r="B426" s="2">
        <v>248.0899963378906</v>
      </c>
    </row>
    <row r="427" spans="1:2" x14ac:dyDescent="0.45">
      <c r="A427" s="1">
        <v>45729</v>
      </c>
      <c r="B427" s="2">
        <v>240.67999267578119</v>
      </c>
    </row>
    <row r="428" spans="1:2" x14ac:dyDescent="0.45">
      <c r="A428" s="1">
        <v>45730</v>
      </c>
      <c r="B428" s="2">
        <v>249.97999572753909</v>
      </c>
    </row>
    <row r="429" spans="1:2" x14ac:dyDescent="0.45">
      <c r="A429" s="1">
        <v>45733</v>
      </c>
      <c r="B429" s="2">
        <v>238.00999450683591</v>
      </c>
    </row>
    <row r="430" spans="1:2" x14ac:dyDescent="0.45">
      <c r="A430" s="1">
        <v>45734</v>
      </c>
      <c r="B430" s="2">
        <v>225.30999755859381</v>
      </c>
    </row>
    <row r="431" spans="1:2" x14ac:dyDescent="0.45">
      <c r="A431" s="1">
        <v>45735</v>
      </c>
      <c r="B431" s="2">
        <v>235.86000061035159</v>
      </c>
    </row>
    <row r="432" spans="1:2" x14ac:dyDescent="0.45">
      <c r="A432" s="1">
        <v>45736</v>
      </c>
      <c r="B432" s="2">
        <v>236.25999450683591</v>
      </c>
    </row>
    <row r="433" spans="1:2" x14ac:dyDescent="0.45">
      <c r="A433" s="1">
        <v>45737</v>
      </c>
      <c r="B433" s="2">
        <v>248.71000671386719</v>
      </c>
    </row>
    <row r="434" spans="1:2" x14ac:dyDescent="0.45">
      <c r="A434" s="1">
        <v>45740</v>
      </c>
      <c r="B434" s="2">
        <v>278.3900146484375</v>
      </c>
    </row>
    <row r="435" spans="1:2" x14ac:dyDescent="0.45">
      <c r="A435" s="1">
        <v>45741</v>
      </c>
      <c r="B435" s="2">
        <v>288.1400146484375</v>
      </c>
    </row>
    <row r="436" spans="1:2" x14ac:dyDescent="0.45">
      <c r="A436" s="1">
        <v>45742</v>
      </c>
      <c r="B436" s="2">
        <v>272.05999755859381</v>
      </c>
    </row>
    <row r="437" spans="1:2" x14ac:dyDescent="0.45">
      <c r="A437" s="1">
        <v>45743</v>
      </c>
      <c r="B437" s="2">
        <v>273.1300048828125</v>
      </c>
    </row>
    <row r="438" spans="1:2" x14ac:dyDescent="0.45">
      <c r="A438" s="1">
        <v>45744</v>
      </c>
      <c r="B438" s="2">
        <v>263.54998779296881</v>
      </c>
    </row>
    <row r="439" spans="1:2" x14ac:dyDescent="0.45">
      <c r="A439" s="1">
        <v>45747</v>
      </c>
      <c r="B439" s="2">
        <v>259.16000366210938</v>
      </c>
    </row>
    <row r="440" spans="1:2" x14ac:dyDescent="0.45">
      <c r="A440" s="1">
        <v>45748</v>
      </c>
      <c r="B440" s="2">
        <v>268.45999145507813</v>
      </c>
    </row>
    <row r="441" spans="1:2" x14ac:dyDescent="0.45">
      <c r="A441" s="1">
        <v>45749</v>
      </c>
      <c r="B441" s="2">
        <v>282.760009765625</v>
      </c>
    </row>
    <row r="442" spans="1:2" x14ac:dyDescent="0.45">
      <c r="A442" s="1">
        <v>45750</v>
      </c>
      <c r="B442" s="2">
        <v>267.27999877929688</v>
      </c>
    </row>
    <row r="443" spans="1:2" x14ac:dyDescent="0.45">
      <c r="A443" s="1">
        <v>45751</v>
      </c>
      <c r="B443" s="2">
        <v>239.42999267578119</v>
      </c>
    </row>
    <row r="444" spans="1:2" x14ac:dyDescent="0.45">
      <c r="A444" s="1">
        <v>45754</v>
      </c>
      <c r="B444" s="2">
        <v>233.28999328613281</v>
      </c>
    </row>
    <row r="445" spans="1:2" x14ac:dyDescent="0.45">
      <c r="A445" s="1">
        <v>45755</v>
      </c>
      <c r="B445" s="2">
        <v>221.86000061035159</v>
      </c>
    </row>
    <row r="446" spans="1:2" x14ac:dyDescent="0.45">
      <c r="A446" s="1">
        <v>45756</v>
      </c>
      <c r="B446" s="2">
        <v>272.20001220703119</v>
      </c>
    </row>
    <row r="447" spans="1:2" x14ac:dyDescent="0.45">
      <c r="A447" s="1">
        <v>45757</v>
      </c>
      <c r="B447" s="2">
        <v>252.3999938964844</v>
      </c>
    </row>
    <row r="448" spans="1:2" x14ac:dyDescent="0.45">
      <c r="A448" s="1">
        <v>45758</v>
      </c>
      <c r="B448" s="2">
        <v>252.30999755859381</v>
      </c>
    </row>
    <row r="449" spans="1:2" x14ac:dyDescent="0.45">
      <c r="A449" s="1">
        <v>45761</v>
      </c>
      <c r="B449" s="2">
        <v>252.3500061035156</v>
      </c>
    </row>
    <row r="450" spans="1:2" x14ac:dyDescent="0.45">
      <c r="A450" s="1">
        <v>45762</v>
      </c>
      <c r="B450" s="2">
        <v>254.11000061035159</v>
      </c>
    </row>
    <row r="451" spans="1:2" x14ac:dyDescent="0.45">
      <c r="A451" s="1">
        <v>45763</v>
      </c>
      <c r="B451" s="2">
        <v>241.55000305175781</v>
      </c>
    </row>
    <row r="452" spans="1:2" x14ac:dyDescent="0.45">
      <c r="A452" s="1">
        <v>45764</v>
      </c>
      <c r="B452" s="2">
        <v>241.3699951171875</v>
      </c>
    </row>
    <row r="453" spans="1:2" x14ac:dyDescent="0.45">
      <c r="A453" s="1">
        <v>45768</v>
      </c>
      <c r="B453" s="2">
        <v>227.5</v>
      </c>
    </row>
    <row r="454" spans="1:2" x14ac:dyDescent="0.45">
      <c r="A454" s="1">
        <v>45769</v>
      </c>
      <c r="B454" s="2">
        <v>237.9700012207031</v>
      </c>
    </row>
    <row r="455" spans="1:2" x14ac:dyDescent="0.45">
      <c r="A455" s="1">
        <v>45770</v>
      </c>
      <c r="B455" s="2">
        <v>250.74000549316409</v>
      </c>
    </row>
    <row r="456" spans="1:2" x14ac:dyDescent="0.45">
      <c r="A456" s="1">
        <v>45771</v>
      </c>
      <c r="B456" s="2">
        <v>259.510009765625</v>
      </c>
    </row>
    <row r="457" spans="1:2" x14ac:dyDescent="0.45">
      <c r="A457" s="1">
        <v>45772</v>
      </c>
      <c r="B457" s="2">
        <v>284.95001220703119</v>
      </c>
    </row>
    <row r="458" spans="1:2" x14ac:dyDescent="0.45">
      <c r="A458" s="1">
        <v>45775</v>
      </c>
      <c r="B458" s="2">
        <v>285.8800048828125</v>
      </c>
    </row>
    <row r="459" spans="1:2" x14ac:dyDescent="0.45">
      <c r="A459" s="1">
        <v>45776</v>
      </c>
      <c r="B459" s="2">
        <v>292.02999877929688</v>
      </c>
    </row>
    <row r="460" spans="1:2" x14ac:dyDescent="0.45">
      <c r="A460" s="1">
        <v>45777</v>
      </c>
      <c r="B460" s="2">
        <v>282.16000366210938</v>
      </c>
    </row>
    <row r="461" spans="1:2" x14ac:dyDescent="0.45">
      <c r="A461" s="1">
        <v>45778</v>
      </c>
      <c r="B461" s="2">
        <v>280.51998901367188</v>
      </c>
    </row>
    <row r="462" spans="1:2" x14ac:dyDescent="0.45">
      <c r="A462" s="1">
        <v>45779</v>
      </c>
      <c r="B462" s="2">
        <v>287.20999145507813</v>
      </c>
    </row>
    <row r="463" spans="1:2" x14ac:dyDescent="0.45">
      <c r="A463" s="1">
        <v>45782</v>
      </c>
      <c r="B463" s="2">
        <v>280.260009765625</v>
      </c>
    </row>
    <row r="464" spans="1:2" x14ac:dyDescent="0.45">
      <c r="A464" s="1">
        <v>45783</v>
      </c>
      <c r="B464" s="2">
        <v>275.35000610351563</v>
      </c>
    </row>
    <row r="465" spans="1:2" x14ac:dyDescent="0.45">
      <c r="A465" s="1">
        <v>45784</v>
      </c>
      <c r="B465" s="2">
        <v>276.22000122070313</v>
      </c>
    </row>
    <row r="466" spans="1:2" x14ac:dyDescent="0.45">
      <c r="A466" s="1">
        <v>45785</v>
      </c>
      <c r="B466" s="2">
        <v>284.82000732421881</v>
      </c>
    </row>
    <row r="467" spans="1:2" x14ac:dyDescent="0.45">
      <c r="A467" s="1">
        <v>45786</v>
      </c>
      <c r="B467" s="2">
        <v>298.260009765625</v>
      </c>
    </row>
    <row r="468" spans="1:2" x14ac:dyDescent="0.45">
      <c r="A468" s="1">
        <v>45789</v>
      </c>
      <c r="B468" s="2">
        <v>318.3800048828125</v>
      </c>
    </row>
    <row r="469" spans="1:2" x14ac:dyDescent="0.45">
      <c r="A469" s="1">
        <v>45790</v>
      </c>
      <c r="B469" s="2">
        <v>334.07000732421881</v>
      </c>
    </row>
    <row r="470" spans="1:2" x14ac:dyDescent="0.45">
      <c r="A470" s="1">
        <v>45791</v>
      </c>
      <c r="B470" s="2">
        <v>347.67999267578119</v>
      </c>
    </row>
    <row r="471" spans="1:2" x14ac:dyDescent="0.45">
      <c r="A471" s="1">
        <v>45792</v>
      </c>
      <c r="B471" s="2">
        <v>342.82000732421881</v>
      </c>
    </row>
    <row r="472" spans="1:2" x14ac:dyDescent="0.45">
      <c r="A472" s="1">
        <v>45793</v>
      </c>
      <c r="B472" s="2">
        <v>349.98001098632813</v>
      </c>
    </row>
    <row r="473" spans="1:2" x14ac:dyDescent="0.45">
      <c r="A473" s="1">
        <v>45796</v>
      </c>
      <c r="B473" s="2">
        <v>342.08999633789063</v>
      </c>
    </row>
    <row r="474" spans="1:2" x14ac:dyDescent="0.45">
      <c r="A474" s="1">
        <v>45797</v>
      </c>
      <c r="B474" s="2">
        <v>343.82000732421881</v>
      </c>
    </row>
    <row r="475" spans="1:2" x14ac:dyDescent="0.45">
      <c r="A475" s="1">
        <v>45798</v>
      </c>
      <c r="B475" s="2">
        <v>334.6199951171875</v>
      </c>
    </row>
    <row r="476" spans="1:2" x14ac:dyDescent="0.45">
      <c r="A476" s="1">
        <v>45799</v>
      </c>
      <c r="B476" s="2">
        <v>341.04000854492188</v>
      </c>
    </row>
    <row r="477" spans="1:2" x14ac:dyDescent="0.45">
      <c r="A477" s="1">
        <v>45800</v>
      </c>
      <c r="B477" s="2">
        <v>339.33999633789063</v>
      </c>
    </row>
    <row r="478" spans="1:2" x14ac:dyDescent="0.45">
      <c r="A478" s="1">
        <v>45804</v>
      </c>
      <c r="B478" s="2">
        <v>362.8900146484375</v>
      </c>
    </row>
    <row r="479" spans="1:2" x14ac:dyDescent="0.45">
      <c r="A479" s="1">
        <v>45805</v>
      </c>
      <c r="B479" s="2">
        <v>356.89999389648438</v>
      </c>
    </row>
    <row r="480" spans="1:2" x14ac:dyDescent="0.45">
      <c r="A480" s="1">
        <v>45806</v>
      </c>
      <c r="B480" s="2">
        <v>358.42999267578119</v>
      </c>
    </row>
    <row r="481" spans="1:2" x14ac:dyDescent="0.45">
      <c r="A481" s="1">
        <v>45807</v>
      </c>
      <c r="B481" s="2">
        <v>346.45999145507813</v>
      </c>
    </row>
    <row r="482" spans="1:2" x14ac:dyDescent="0.45">
      <c r="A482" s="1">
        <v>45810</v>
      </c>
      <c r="B482" s="2">
        <v>342.69000244140619</v>
      </c>
    </row>
    <row r="483" spans="1:2" x14ac:dyDescent="0.45">
      <c r="A483" s="1">
        <v>45811</v>
      </c>
      <c r="B483" s="2">
        <v>344.26998901367188</v>
      </c>
    </row>
    <row r="484" spans="1:2" x14ac:dyDescent="0.45">
      <c r="A484" s="1">
        <v>45812</v>
      </c>
      <c r="B484" s="2">
        <v>332.04998779296881</v>
      </c>
    </row>
    <row r="485" spans="1:2" x14ac:dyDescent="0.45">
      <c r="A485" s="1">
        <v>45813</v>
      </c>
      <c r="B485" s="2">
        <v>284.70001220703119</v>
      </c>
    </row>
    <row r="486" spans="1:2" x14ac:dyDescent="0.45">
      <c r="A486" s="1">
        <v>45814</v>
      </c>
      <c r="B486" s="2">
        <v>295.1400146484375</v>
      </c>
    </row>
    <row r="487" spans="1:2" x14ac:dyDescent="0.45">
      <c r="A487" s="1">
        <v>45817</v>
      </c>
      <c r="B487" s="2">
        <v>308.57998657226563</v>
      </c>
    </row>
    <row r="488" spans="1:2" x14ac:dyDescent="0.45">
      <c r="A488" s="1">
        <v>45818</v>
      </c>
      <c r="B488" s="2">
        <v>326.08999633789063</v>
      </c>
    </row>
    <row r="489" spans="1:2" x14ac:dyDescent="0.45">
      <c r="A489" s="1">
        <v>45819</v>
      </c>
      <c r="B489" s="2">
        <v>326.42999267578119</v>
      </c>
    </row>
    <row r="490" spans="1:2" x14ac:dyDescent="0.45">
      <c r="A490" s="1">
        <v>45820</v>
      </c>
      <c r="B490" s="2">
        <v>319.1099853515625</v>
      </c>
    </row>
    <row r="491" spans="1:2" x14ac:dyDescent="0.45">
      <c r="A491" s="1">
        <v>45821</v>
      </c>
      <c r="B491" s="2">
        <v>325.30999755859381</v>
      </c>
    </row>
    <row r="492" spans="1:2" x14ac:dyDescent="0.45">
      <c r="A492" s="1">
        <v>45824</v>
      </c>
      <c r="B492" s="2">
        <v>329.1300048828125</v>
      </c>
    </row>
    <row r="493" spans="1:2" x14ac:dyDescent="0.45">
      <c r="A493" s="1">
        <v>45825</v>
      </c>
      <c r="B493" s="2">
        <v>316.35000610351563</v>
      </c>
    </row>
    <row r="494" spans="1:2" x14ac:dyDescent="0.45">
      <c r="A494" s="1">
        <v>45826</v>
      </c>
      <c r="B494" s="2">
        <v>322.04998779296881</v>
      </c>
    </row>
    <row r="495" spans="1:2" x14ac:dyDescent="0.45">
      <c r="A495" s="1">
        <v>45828</v>
      </c>
      <c r="B495" s="2">
        <v>322.16000366210938</v>
      </c>
    </row>
    <row r="496" spans="1:2" x14ac:dyDescent="0.45">
      <c r="A496" s="1">
        <v>45831</v>
      </c>
      <c r="B496" s="2">
        <v>348.67999267578119</v>
      </c>
    </row>
    <row r="497" spans="1:2" x14ac:dyDescent="0.45">
      <c r="A497" s="1">
        <v>45832</v>
      </c>
      <c r="B497" s="2">
        <v>340.47000122070313</v>
      </c>
    </row>
    <row r="498" spans="1:2" x14ac:dyDescent="0.45">
      <c r="A498" s="1">
        <v>45833</v>
      </c>
      <c r="B498" s="2">
        <v>327.54998779296881</v>
      </c>
    </row>
    <row r="499" spans="1:2" x14ac:dyDescent="0.45">
      <c r="A499" s="1">
        <v>45834</v>
      </c>
      <c r="B499" s="2">
        <v>325.77999877929688</v>
      </c>
    </row>
    <row r="500" spans="1:2" x14ac:dyDescent="0.45">
      <c r="A500" s="1">
        <v>45835</v>
      </c>
      <c r="B500" s="2">
        <v>323.6300048828125</v>
      </c>
    </row>
    <row r="501" spans="1:2" x14ac:dyDescent="0.45">
      <c r="A501" s="1">
        <v>45838</v>
      </c>
      <c r="B501" s="2">
        <v>317.66000366210938</v>
      </c>
    </row>
    <row r="502" spans="1:2" x14ac:dyDescent="0.45">
      <c r="A502" s="1">
        <v>45839</v>
      </c>
      <c r="B502" s="2">
        <v>303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2025-06-28T00:56:41Z</dcterms:created>
  <dcterms:modified xsi:type="dcterms:W3CDTF">2025-07-01T19:33:23Z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7/1/2025 5:18:22 PM +00:00</vt:lpwstr>
  </property>
</Properties>
</file>