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19\"/>
    </mc:Choice>
  </mc:AlternateContent>
  <xr:revisionPtr revIDLastSave="0" documentId="13_ncr:1_{E2A2F8AB-D3A2-4FE3-A574-E13AB9DFFFD9}" xr6:coauthVersionLast="47" xr6:coauthVersionMax="47" xr10:uidLastSave="{00000000-0000-0000-0000-000000000000}"/>
  <bookViews>
    <workbookView xWindow="-120" yWindow="-120" windowWidth="29040" windowHeight="15840" xr2:uid="{556356E9-1BDC-4B67-AE7F-BA6E6099FF54}"/>
  </bookViews>
  <sheets>
    <sheet name="Double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Product_993b54a5-db6e-4762-a80f-60870102be61" name="dProduct" connection="Query - dProduct"/>
          <x15:modelTable id="fTransactions_c9d3d0f7-a3d8-4936-9373-49dd8b941b7e" name="fTransactions" connection="Query - fTransactions"/>
        </x15:modelTables>
        <x15:modelRelationships>
          <x15:modelRelationship fromTable="fTransactions" fromColumn="Product" toTable="dProduct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6" i="1"/>
  <c r="M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5ADDA4-F878-4C7B-A2C4-A7D1985B3E86}" name="Query - dProduct" description="Connection to the 'dProduct' query in the workbook." type="100" refreshedVersion="7" minRefreshableVersion="5">
    <extLst>
      <ext xmlns:x15="http://schemas.microsoft.com/office/spreadsheetml/2010/11/main" uri="{DE250136-89BD-433C-8126-D09CA5730AF9}">
        <x15:connection id="bc7dacc0-b1b8-49de-b8ec-df4ff6e9d3f3"/>
      </ext>
    </extLst>
  </connection>
  <connection id="2" xr16:uid="{4D0F4156-CA4E-467F-96CC-434AB31D8BA5}" name="Query - fTransactions" description="Connection to the 'fTransactions' query in the workbook." type="100" refreshedVersion="7" minRefreshableVersion="5">
    <extLst>
      <ext xmlns:x15="http://schemas.microsoft.com/office/spreadsheetml/2010/11/main" uri="{DE250136-89BD-433C-8126-D09CA5730AF9}">
        <x15:connection id="9c87ea1a-0544-4c95-9d91-61faa819e594"/>
      </ext>
    </extLst>
  </connection>
  <connection id="3" xr16:uid="{F23EEAB7-21E4-4D71-9799-40C64DFE39B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<sst xmlns="http://schemas.openxmlformats.org/spreadsheetml/2006/main" count="15" uniqueCount="11">
  <si>
    <t>Dimension Table = dProduct</t>
  </si>
  <si>
    <t>Fact Table = fTransactions</t>
  </si>
  <si>
    <t>Product</t>
  </si>
  <si>
    <t>Price</t>
  </si>
  <si>
    <t>Date</t>
  </si>
  <si>
    <t>Units</t>
  </si>
  <si>
    <t>Carlota</t>
  </si>
  <si>
    <t>Aspen</t>
  </si>
  <si>
    <t>Line Sales become:</t>
  </si>
  <si>
    <r>
      <rPr>
        <b/>
        <sz val="13"/>
        <color theme="1"/>
        <rFont val="Calibri"/>
        <family val="2"/>
        <scheme val="minor"/>
      </rPr>
      <t>For the [Total Sales SUMX] Measure in a Line Sales Calculated Column: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In the first row, because there is a duplicate record, when row context becomes filter context,
both records are used to make the calculation</t>
    </r>
  </si>
  <si>
    <t>Open Data Model to see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</si>
</sst>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1" xfId="0" applyNumberFormat="1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0" xfId="0" applyFont="1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195943</xdr:colOff>
      <xdr:row>3</xdr:row>
      <xdr:rowOff>38099</xdr:rowOff>
    </xdr:from>
    <xdr:to>
      <xdr:col>10</xdr:col>
      <xdr:colOff>103415</xdr:colOff>
      <xdr:row>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225AD-6D3B-4514-8976-142CA46167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9" t="13253" r="8736" b="12047"/>
        <a:stretch/>
      </xdr:blipFill>
      <xdr:spPr bwMode="auto">
        <a:xfrm>
          <a:off x="4686300" y="990599"/>
          <a:ext cx="1115786" cy="674915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391886</xdr:colOff>
      <xdr:row>4</xdr:row>
      <xdr:rowOff>174172</xdr:rowOff>
    </xdr:from>
    <xdr:to>
      <xdr:col>8</xdr:col>
      <xdr:colOff>16329</xdr:colOff>
      <xdr:row>6</xdr:row>
      <xdr:rowOff>10886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F500B34-FE4C-408A-B59F-8A193A7DBE2A}"/>
            </a:ext>
          </a:extLst>
        </xdr:cNvPr>
        <xdr:cNvSpPr/>
      </xdr:nvSpPr>
      <xdr:spPr>
        <a:xfrm>
          <a:off x="2525486" y="1191986"/>
          <a:ext cx="1877786" cy="217714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391886</xdr:colOff>
      <xdr:row>6</xdr:row>
      <xdr:rowOff>179615</xdr:rowOff>
    </xdr:from>
    <xdr:to>
      <xdr:col>8</xdr:col>
      <xdr:colOff>16329</xdr:colOff>
      <xdr:row>8</xdr:row>
      <xdr:rowOff>16329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D75A2D-497C-4A2A-8F43-03E3536E4C05}"/>
            </a:ext>
          </a:extLst>
        </xdr:cNvPr>
        <xdr:cNvSpPr/>
      </xdr:nvSpPr>
      <xdr:spPr>
        <a:xfrm>
          <a:off x="2525486" y="1578429"/>
          <a:ext cx="1877786" cy="217714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16327</xdr:colOff>
      <xdr:row>5</xdr:row>
      <xdr:rowOff>103415</xdr:rowOff>
    </xdr:from>
    <xdr:to>
      <xdr:col>9</xdr:col>
      <xdr:colOff>179614</xdr:colOff>
      <xdr:row>5</xdr:row>
      <xdr:rowOff>103416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987CD9B-7D8F-41FF-85AF-527D9C527761}"/>
            </a:ext>
          </a:extLst>
        </xdr:cNvPr>
        <xdr:cNvCxnSpPr/>
      </xdr:nvCxnSpPr>
      <xdr:spPr>
        <a:xfrm flipV="1">
          <a:off x="4403270" y="1311729"/>
          <a:ext cx="26670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466CC-0FF6-4560-A705-663EA1483D92}" name="fTransactions" displayName="fTransactions" ref="F5:H8" totalsRowShown="0">
  <tableColumns count="3">
    <tableColumn id="1" xr3:uid="{D4813251-AC9B-4E70-9E8B-679A7FFCEBF5}" name="Date" dataDxfId="3"/>
    <tableColumn id="2" xr3:uid="{80A277B8-4DEC-44F7-9B13-9ED1880EA04B}" name="Product"/>
    <tableColumn id="3" xr3:uid="{5F849E5D-CBCC-48A0-9A4B-CD5044B1E5C0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E53823-9778-4F51-9EEA-2C7D25D95E34}" name="dProduct" displayName="dProduct" ref="C5:D7" totalsRowShown="0" dataDxfId="2">
  <tableColumns count="2">
    <tableColumn id="1" xr3:uid="{F61753CC-FE8C-4825-A61C-9C72CA8B16B4}" name="Product" dataDxfId="1"/>
    <tableColumn id="2" xr3:uid="{FA582200-31EF-4D0B-AAB2-5F3FD6F1C515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EDA-3DD2-4BE1-9129-67C94A982510}">
  <dimension ref="B2:M14"/>
  <sheetViews>
    <sheetView showGridLines="0" tabSelected="1" zoomScale="130" zoomScaleNormal="130" workbookViewId="0"/>
  </sheetViews>
  <sheetFormatPr defaultRowHeight="15" x14ac:dyDescent="0.25"/>
  <cols>
    <col min="2" max="2" width="1.28515625" customWidth="1"/>
    <col min="3" max="3" width="12.42578125" customWidth="1"/>
    <col min="4" max="4" width="10.42578125" customWidth="1"/>
    <col min="5" max="5" width="6.140625" customWidth="1"/>
    <col min="6" max="6" width="10.140625" customWidth="1"/>
    <col min="7" max="7" width="9.5703125" customWidth="1"/>
    <col min="8" max="8" width="8" customWidth="1"/>
    <col min="9" max="9" width="1.5703125" customWidth="1"/>
    <col min="10" max="10" width="18.140625" customWidth="1"/>
    <col min="11" max="11" width="7.140625" customWidth="1"/>
    <col min="13" max="13" width="22.7109375" customWidth="1"/>
  </cols>
  <sheetData>
    <row r="2" spans="2:13" ht="62.25" customHeight="1" x14ac:dyDescent="0.25">
      <c r="B2" s="5"/>
      <c r="C2" s="15" t="s">
        <v>9</v>
      </c>
      <c r="D2" s="15"/>
      <c r="E2" s="15"/>
      <c r="F2" s="15"/>
      <c r="G2" s="15"/>
      <c r="H2" s="15"/>
      <c r="I2" s="15"/>
      <c r="J2" s="15"/>
      <c r="K2" s="16"/>
      <c r="L2" s="1"/>
    </row>
    <row r="3" spans="2:13" x14ac:dyDescent="0.25">
      <c r="B3" s="6"/>
      <c r="C3" s="7" t="s">
        <v>0</v>
      </c>
      <c r="D3" s="7"/>
      <c r="E3" s="7"/>
      <c r="F3" s="7" t="s">
        <v>1</v>
      </c>
      <c r="G3" s="7"/>
      <c r="H3" s="7"/>
      <c r="I3" s="7"/>
      <c r="J3" s="7"/>
      <c r="K3" s="8"/>
      <c r="L3" s="1"/>
    </row>
    <row r="4" spans="2:13" ht="5.25" customHeight="1" x14ac:dyDescent="0.2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3" x14ac:dyDescent="0.25">
      <c r="B5" s="6"/>
      <c r="C5" s="7" t="s">
        <v>2</v>
      </c>
      <c r="D5" s="7" t="s">
        <v>3</v>
      </c>
      <c r="E5" s="7"/>
      <c r="F5" s="7" t="s">
        <v>4</v>
      </c>
      <c r="G5" s="7" t="s">
        <v>2</v>
      </c>
      <c r="H5" s="7" t="s">
        <v>5</v>
      </c>
      <c r="I5" s="7"/>
      <c r="J5" s="7"/>
      <c r="K5" s="8"/>
      <c r="M5" s="3" t="s">
        <v>8</v>
      </c>
    </row>
    <row r="6" spans="2:13" x14ac:dyDescent="0.25">
      <c r="B6" s="6"/>
      <c r="C6" s="9" t="s">
        <v>6</v>
      </c>
      <c r="D6" s="9">
        <v>25</v>
      </c>
      <c r="E6" s="7"/>
      <c r="F6" s="10">
        <v>44908</v>
      </c>
      <c r="G6" s="7" t="s">
        <v>6</v>
      </c>
      <c r="H6" s="7">
        <v>3</v>
      </c>
      <c r="I6" s="7"/>
      <c r="J6" s="7"/>
      <c r="K6" s="8"/>
      <c r="M6" s="4">
        <f>fTransactions[[#This Row],[Units]]*_xlfn.XLOOKUP(fTransactions[[#This Row],[Product]],dProduct[Product],dProduct[Price])*COUNTIFS(fTransactions[Date],fTransactions[[#This Row],[Date]],fTransactions[Product],fTransactions[[#This Row],[Product]],fTransactions[Units],fTransactions[[#This Row],[Units]])</f>
        <v>150</v>
      </c>
    </row>
    <row r="7" spans="2:13" x14ac:dyDescent="0.25">
      <c r="B7" s="6"/>
      <c r="C7" s="9" t="s">
        <v>7</v>
      </c>
      <c r="D7" s="9">
        <v>20</v>
      </c>
      <c r="E7" s="7"/>
      <c r="F7" s="10">
        <v>44908</v>
      </c>
      <c r="G7" s="7" t="s">
        <v>7</v>
      </c>
      <c r="H7" s="7">
        <v>5</v>
      </c>
      <c r="I7" s="7"/>
      <c r="J7" s="7"/>
      <c r="K7" s="8"/>
      <c r="M7" s="4">
        <f>fTransactions[[#This Row],[Units]]*_xlfn.XLOOKUP(fTransactions[[#This Row],[Product]],dProduct[Product],dProduct[Price])*COUNTIFS(fTransactions[Date],fTransactions[[#This Row],[Date]],fTransactions[Product],fTransactions[[#This Row],[Product]],fTransactions[Units],fTransactions[[#This Row],[Units]])</f>
        <v>100</v>
      </c>
    </row>
    <row r="8" spans="2:13" x14ac:dyDescent="0.25">
      <c r="B8" s="6"/>
      <c r="C8" s="7"/>
      <c r="D8" s="7"/>
      <c r="E8" s="7"/>
      <c r="F8" s="10">
        <v>44908</v>
      </c>
      <c r="G8" s="7" t="s">
        <v>6</v>
      </c>
      <c r="H8" s="7">
        <v>3</v>
      </c>
      <c r="I8" s="7"/>
      <c r="J8" s="7"/>
      <c r="K8" s="8"/>
      <c r="M8" s="4">
        <f>fTransactions[[#This Row],[Units]]*_xlfn.XLOOKUP(fTransactions[[#This Row],[Product]],dProduct[Product],dProduct[Price])*COUNTIFS(fTransactions[Date],fTransactions[[#This Row],[Date]],fTransactions[Product],fTransactions[[#This Row],[Product]],fTransactions[Units],fTransactions[[#This Row],[Units]])</f>
        <v>150</v>
      </c>
    </row>
    <row r="9" spans="2:13" ht="6.75" customHeight="1" x14ac:dyDescent="0.25">
      <c r="B9" s="11"/>
      <c r="C9" s="12"/>
      <c r="D9" s="12"/>
      <c r="E9" s="12"/>
      <c r="F9" s="12"/>
      <c r="G9" s="12"/>
      <c r="H9" s="12"/>
      <c r="I9" s="12"/>
      <c r="J9" s="12"/>
      <c r="K9" s="13"/>
    </row>
    <row r="13" spans="2:13" ht="70.5" customHeight="1" x14ac:dyDescent="0.25">
      <c r="M13" s="2" t="str">
        <f>H6&amp;" * "&amp;_xlfn.XLOOKUP(G6,dProduct[Product],dProduct[Price])&amp;" = "&amp;H6*_xlfn.XLOOKUP(G6,dProduct[Product],dProduct[Price])&amp;CHAR(10)&amp;H6&amp;" * "&amp;_xlfn.XLOOKUP(G6,dProduct[Product],dProduct[Price])&amp;" = "&amp;H6*_xlfn.XLOOKUP(G6,dProduct[Product],dProduct[Price])&amp;CHAR(10)&amp;"SUM("&amp;H6*_xlfn.XLOOKUP(G6,dProduct[Product],dProduct[Price])&amp;","&amp;H6*_xlfn.XLOOKUP(G6,dProduct[Product],dProduct[Price])&amp;") = "&amp;H6*_xlfn.XLOOKUP(G6,dProduct[Product],dProduct[Price])*2</f>
        <v>3 * 25 = 75
3 * 25 = 75
SUM(75,75) = 150</v>
      </c>
    </row>
    <row r="14" spans="2:13" ht="31.5" x14ac:dyDescent="0.5">
      <c r="C14" s="14" t="s">
        <v>10</v>
      </c>
      <c r="D14" s="14"/>
      <c r="E14" s="14"/>
      <c r="F14" s="14"/>
      <c r="G14" s="14"/>
      <c r="H14" s="14"/>
      <c r="I14" s="14"/>
      <c r="J14" s="14"/>
      <c r="K14" s="14"/>
    </row>
  </sheetData>
  <mergeCells count="1">
    <mergeCell ref="C2:K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c 1 2 1 3 c 4 - 0 4 b 0 - 4 7 1 9 - 8 d 5 0 - 2 7 b 3 a f 6 c 4 5 8 5 "   x m l n s = " h t t p : / / s c h e m a s . m i c r o s o f t . c o m / D a t a M a s h u p " > A A A A A O c D A A B Q S w M E F A A C A A g A 9 o w b U 9 y 6 Q y m n A A A A + Q A A A B I A H A B D b 2 5 m a W c v U G F j a 2 F n Z S 5 4 b W w g o h g A K K A U A A A A A A A A A A A A A A A A A A A A A A A A A A A A h c 8 x D o I w G A X g q 5 D u t L U Y g + S n D K 6 S m B C N a 1 M q N E I x t F j u 5 u C R v I I k i r o 5 v p d v e O 9 x u 0 M 2 t k 1 w V b 3 V n U n R A l M U K C O 7 U p s q R Y M 7 h T H K O O y E P I t K B R M 2 N h l t m a L a u U t C i P c e + w h 3 f U U Y p Q t y z L e F r F U r 0 A f r / z j U x j p h p E I c D q 8 x n O F 1 j F c R W 2 I 6 W S B z D 7 k 2 X 8 O m y Z g C + S l h M z R u 6 B V X J t w X Q O Y I 5 H 2 D P w F Q S w M E F A A C A A g A 9 o w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M G 1 N 1 h a t t 3 g A A A P E B A A A T A B w A R m 9 y b X V s Y X M v U 2 V j d G l v b j E u b S C i G A A o o B Q A A A A A A A A A A A A A A A A A A A A A A A A A A A C t j 7 F q w z A Q h n e D 3 0 E o S w L G E C h d S i a 3 Q 5 Y Q i E u G k E G W L 4 m J f R d O J 0 g w f v f K c V 1 a C B 1 K t Z z 4 T / p + P g d W K k K 1 G e b 8 J Y 7 i y J 0 M Q 6 n K N V P p r a i F q k H i S I W z I c 8 W Q v J 2 t V C n m W c G l C 3 x u S A 6 T 2 f t b m U a W O j x r 9 5 3 u 4 x Q w q N 9 M i A m O j s Z P I a C / H Y B H V i 5 K W p I c z b o D s R N R r V v s F + 6 6 d C X t K 0 e g Y m S s F E C V + k S 1 e e V h T F F 3 x T A X T e L o w o f 1 n 0 X P N w r z d 3 c / c X y B + D / V F + N f B m V 4 f 7 p + d j / H S t x I V 2 i P D + l P e p X / Q 9 Q S w E C L Q A U A A I A C A D 2 j B t T 3 L p D K a c A A A D 5 A A A A E g A A A A A A A A A A A A A A A A A A A A A A Q 2 9 u Z m l n L 1 B h Y 2 t h Z 2 U u e G 1 s U E s B A i 0 A F A A C A A g A 9 o w b U w / K 6 a u k A A A A 6 Q A A A B M A A A A A A A A A A A A A A A A A 8 w A A A F t D b 2 5 0 Z W 5 0 X 1 R 5 c G V z X S 5 4 b W x Q S w E C L Q A U A A I A C A D 2 j B t T d Y W r b d 4 A A A D x A Q A A E w A A A A A A A A A A A A A A A A D k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A A A A A A A A C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w M D o z O T o 0 N C 4 z O D E 1 M z U z W i I g L z 4 8 R W 5 0 c n k g V H l w Z T 0 i R m l s b E N v b H V t b l R 5 c G V z I i B W Y W x 1 Z T 0 i c 0 J n V T 0 i I C 8 + P E V u d H J 5 I F R 5 c G U 9 I k Z p b G x D b 2 x 1 b W 5 O Y W 1 l c y I g V m F s d W U 9 I n N b J n F 1 b 3 Q 7 U H J v Z H V j d C Z x d W 9 0 O y w m c X V v d D t Q c m l j Z S Z x d W 9 0 O 1 0 i I C 8 + P E V u d H J 5 I F R 5 c G U 9 I k Z p b G x T d G F 0 d X M i I F Z h b H V l P S J z Q 2 9 t c G x l d G U i I C 8 + P E V u d H J 5 I F R 5 c G U 9 I l F 1 Z X J 5 S U Q i I F Z h b H V l P S J z Y j g z Y W U 4 N W E t M z g 4 Z i 0 0 N j I 3 L W E 3 Y T I t N G R k O D M w N m U 5 M G M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H J v Z H V j d C 9 D a G F u Z 2 V k I F R 5 c G U u e 1 B y b 2 R 1 Y 3 Q s M H 0 m c X V v d D s s J n F 1 b 3 Q 7 U 2 V j d G l v b j E v Z F B y b 2 R 1 Y 3 Q v Q 2 h h b m d l Z C B U e X B l L n t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U H J v Z H V j d C 9 D a G F u Z 2 V k I F R 5 c G U u e 1 B y b 2 R 1 Y 3 Q s M H 0 m c X V v d D s s J n F 1 b 3 Q 7 U 2 V j d G l v b j E v Z F B y b 2 R 1 Y 3 Q v Q 2 h h b m d l Z C B U e X B l L n t Q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4 V D A w O j M 5 O j Q 0 L j M 4 M T U z N T N a I i A v P j x F b n R y e S B U e X B l P S J G a W x s Q 2 9 s d W 1 u V H l w Z X M i I F Z h b H V l P S J z Q 1 F Z R C I g L z 4 8 R W 5 0 c n k g V H l w Z T 0 i R m l s b E N v b H V t b k 5 h b W V z I i B W Y W x 1 Z T 0 i c 1 s m c X V v d D t E Y X R l J n F 1 b 3 Q 7 L C Z x d W 9 0 O 1 B y b 2 R 1 Y 3 Q m c X V v d D s s J n F 1 b 3 Q 7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H J h b n N h Y 3 R p b 2 5 z L 0 N o Y W 5 n Z W Q g V H l w Z S 5 7 R G F 0 Z S w w f S Z x d W 9 0 O y w m c X V v d D t T Z W N 0 a W 9 u M S 9 m V H J h b n N h Y 3 R p b 2 5 z L 0 N o Y W 5 n Z W Q g V H l w Z S 5 7 U H J v Z H V j d C w x f S Z x d W 9 0 O y w m c X V v d D t T Z W N 0 a W 9 u M S 9 m V H J h b n N h Y 3 R p b 2 5 z L 0 N o Y W 5 n Z W Q g V H l w Z S 5 7 V W 5 p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l R y Y W 5 z Y W N 0 a W 9 u c y 9 D a G F u Z 2 V k I F R 5 c G U u e 0 R h d G U s M H 0 m c X V v d D s s J n F 1 b 3 Q 7 U 2 V j d G l v b j E v Z l R y Y W 5 z Y W N 0 a W 9 u c y 9 D a G F u Z 2 V k I F R 5 c G U u e 1 B y b 2 R 1 Y 3 Q s M X 0 m c X V v d D s s J n F 1 b 3 Q 7 U 2 V j d G l v b j E v Z l R y Y W 5 z Y W N 0 a W 9 u c y 9 D a G F u Z 2 V k I F R 5 c G U u e 1 V u a X R z L D J 9 J n F 1 b 3 Q 7 X S w m c X V v d D t S Z W x h d G l v b n N o a X B J b m Z v J n F 1 b 3 Q 7 O l t d f S I g L z 4 8 R W 5 0 c n k g V H l w Z T 0 i Q W R k Z W R U b 0 R h d G F N b 2 R l b C I g V m F s d W U 9 I m w x I i A v P j x F b n R y e S B U e X B l P S J R d W V y e U l E I i B W Y W x 1 Z T 0 i c 2 V l Z W Y w M W V l L T I 3 M m E t N D M w N C 0 4 Y T l i L W Y 4 Y 2 Q 1 Y W Q 0 M j k w Y y I g L z 4 8 L 1 N 0 Y W J s Z U V u d H J p Z X M + P C 9 J d G V t P j x J d G V t P j x J d G V t T G 9 j Y X R p b 2 4 + P E l 0 Z W 1 U e X B l P k Z v c m 1 1 b G E 8 L 0 l 0 Z W 1 U e X B l P j x J d G V t U G F 0 a D 5 T Z W N 0 a W 9 u M S 9 m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c m F u c 2 F j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q f f X t h D b U O z x b 6 9 z b + g 5 g A A A A A C A A A A A A A D Z g A A w A A A A B A A A A A Z G L R x o 6 T Z I v i V d 8 y j I l P y A A A A A A S A A A C g A A A A E A A A A J / 3 h 4 c J l a n Y 3 T r C / d b 9 / V V Q A A A A u 3 s T n m 9 7 S 8 u + z q P I P k n o 9 K i C g p 8 y o f J a X 7 R E m J M D P Z L t x N 5 e Y r 5 s F t S h T K i L Y p Z u x W u 8 d F f s 6 k A J i g v 6 K m a p 7 Z s o d r D D N h k M x L + G 4 h p n + W Q U A A A A I 4 P p Q z 7 J C + 6 j G u Q R Y v 6 h m R W B e m c = < / D a t a M a s h u p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 2 0 2 1 - 0 8 - 2 8 T 1 3 : 1 9 : 1 4 . 4 1 9 1 7 0 9 - 0 7 : 0 0 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T r a n s a c t i o n s _ a 3 0 5 7 b f e - 3 b 8 3 - 4 a 0 b - b 4 d 9 - 2 8 a 7 e c f 3 a f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 1 4 0 < / i n t > < / v a l u e > < / i t e m > < i t e m > < k e y > < s t r i n g > P r o d u c t < / s t r i n g > < / k e y > < v a l u e > < i n t > 1 2 5 < / i n t > < / v a l u e > < / i t e m > < i t e m > < k e y > < s t r i n g > U n i t s < / s t r i n g > < / k e y > < v a l u e > < i n t > 6 8 < / i n t > < / v a l u e > < / i t e m > < i t e m > < k e y > < s t r i n g > S a l e s < / s t r i n g > < / k e y > < v a l u e > < i n t > 1 4 6 < / i n t > < / v a l u e > < / i t e m > < i t e m > < k e y > < s t r i n g > A d d   C o l u m n 2 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 A d d   C o l u m n 2 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 C o l u m n s \ P r o d u c t T o t a l S a l e s 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 C o l u m n s \ L i n e S a l e s M e a s u r e 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 C o l u m n s \ L i n e S a l e s F o r m u l a 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T r a n s a c t i o n s _ c 9 d 3 d 0 f 7 - a 3 d 8 - 4 9 3 6 - 9 3 7 3 - 4 9 d d 8 b 9 4 1 b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 1 5 5 < / i n t > < / v a l u e > < / i t e m > < i t e m > < k e y > < s t r i n g > P r o d u c t < / s t r i n g > < / k e y > < v a l u e > < i n t > 1 2 8 < / i n t > < / v a l u e > < / i t e m > < i t e m > < k e y > < s t r i n g > U n i t s < / s t r i n g > < / k e y > < v a l u e > < i n t > 3 8 2 < / i n t > < / v a l u e > < / i t e m > < i t e m > < k e y > < s t r i n g > L i n e S a l e s F o r m u l a < / s t r i n g > < / k e y > < v a l u e > < i n t > 1 4 5 < / i n t > < / v a l u e > < / i t e m > < i t e m > < k e y > < s t r i n g > L i n e S a l e s M e a s u r e 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 L i n e S a l e s F o r m u l a < / s t r i n g > < / k e y > < v a l u e > < i n t > 4 < / i n t > < / v a l u e > < / i t e m > < i t e m > < k e y > < s t r i n g > L i n e S a l e s M e a s u r e 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d P r o d u c t _ 9 9 3 b 5 4 a 5 - d b 6 e - 4 7 6 2 - a 8 0 f - 6 0 8 7 0 1 0 2 b e 6 1 , f T r a n s a c t i o n s _ c 9 d 3 d 0 f 7 - a 3 d 8 - 4 9 3 6 - 9 3 7 3 - 4 9 d d 8 b 9 4 1 b 7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_ c 9 d 3 d 0 f 7 - a 3 d 8 - 4 9 3 6 - 9 3 7 3 - 4 9 d d 8 b 9 4 1 b 7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 T a g s \ T a b l e s \ & l t ; T a b l e s \ f T r a n s a c t i o n s & g t ; 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 T a b l e s \ d P r o d u c t \ C o l u m n s \ P r i c e < / K e y > < / D i a g r a m O b j e c t K e y > < D i a g r a m O b j e c t K e y > < K e y > T a b l e s \ f T r a n s a c t i o n s < / K e y > < / D i a g r a m O b j e c t K e y > < D i a g r a m O b j e c t K e y > < K e y > T a b l e s \ f T r a n s a c t i o n s \ C o l u m n s \ D a t e < / K e y > < / D i a g r a m O b j e c t K e y > < D i a g r a m O b j e c t K e y > < K e y > T a b l e s \ f T r a n s a c t i o n s \ C o l u m n s \ P r o d u c t < / K e y > < / D i a g r a m O b j e c t K e y > < D i a g r a m O b j e c t K e y > < K e y > T a b l e s \ f T r a n s a c t i o n s \ C o l u m n s \ U n i t s < / K e y > < / D i a g r a m O b j e c t K e y > < D i a g r a m O b j e c t K e y > < K e y > T a b l e s \ f T r a n s a c t i o n s \ C o l u m n s \ S a l e s < / K e y > < / D i a g r a m O b j e c t K e y > < D i a g r a m O b j e c t K e y > < K e y > R e l a t i o n s h i p s \ & l t ; T a b l e s \ f T r a n s a c t i o n s \ C o l u m n s \ P r o d u c t & g t ; - & l t ; T a b l e s \ d P r o d u c t \ C o l u m n s \ P r o d u c t & g t ; < / K e y > < / D i a g r a m O b j e c t K e y > < D i a g r a m O b j e c t K e y > < K e y > R e l a t i o n s h i p s \ & l t ; T a b l e s \ f T r a n s a c t i o n s \ C o l u m n s \ P r o d u c t & g t ; - & l t ; T a b l e s \ d P r o d u c t \ C o l u m n s \ P r o d u c t & g t ; \ F K < / K e y > < / D i a g r a m O b j e c t K e y > < D i a g r a m O b j e c t K e y > < K e y > R e l a t i o n s h i p s \ & l t ; T a b l e s \ f T r a n s a c t i o n s \ C o l u m n s \ P r o d u c t & g t ; - & l t ; T a b l e s \ d P r o d u c t \ C o l u m n s \ P r o d u c t & g t ; \ P K < / K e y > < / D i a g r a m O b j e c t K e y > < D i a g r a m O b j e c t K e y > < K e y > R e l a t i o n s h i p s \ & l t ; T a b l e s \ f T r a n s a c t i o n s \ C o l u m n s \ P r o d u c t & g t ; - & l t ; T a b l e s \ d P r o d u c t \ C o l u m n s \ P r o d u c t & g t ; \ C r o s s F i l t e r < / K e y > < / D i a g r a m O b j e c t K e y > < / A l l K e y s > < S e l e c t e d K e y s > < D i a g r a m O b j e c t K e y > < K e y > R e l a t i o n s h i p s \ & l t ; T a b l e s \ f T r a n s a c t i o n s \ C o l u m n s \ P r o d u c t & g t ; - & l t ; T a b l e s \ d P r o d u c t \ C o l u m n s \ P r o d u c t & g t ; 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 4 2 2 < / L e f t > < T a b I n d e x > 1 < / T a b I n d e x > < T o p > 2 3 1 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 1 1 4 . 9 0 3 8 1 0 5 6 7 6 6 5 8 < / L e f t > < T o p > 1 7 0 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 R e l a t i o n s h i p s \ & l t ; T a b l e s \ f T r a n s a c t i o n s \ C o l u m n s \ P r o d u c t & g t ; - & l t ; T a b l e s \ d P r o d u c t \ C o l u m n s \ P r o d u c t & g t ; < / K e y > < / a : K e y > < a : V a l u e   i : t y p e = " D i a g r a m D i s p l a y L i n k V i e w S t a t e " > < A u t o m a t i o n P r o p e r t y H e l p e r T e x t > E n d   p o i n t   1 :   ( 3 3 0 . 9 0 3 8 1 0 5 6 7 6 6 6 , 2 4 5 ) .   E n d   p o i n t   2 :   ( 4 0 6 , 3 0 6 ) 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 3 3 0 . 9 0 3 8 1 0 5 6 7 6 6 5 8 < / b : _ x > < b : _ y > 2 4 5 < / b : _ y > < / b : P o i n t > < b : P o i n t > < b : _ x > 3 6 6 . 4 5 1 9 0 5 5 < / b : _ x > < b : _ y > 2 4 5 < / b : _ y > < / b : P o i n t > < b : P o i n t > < b : _ x > 3 6 8 . 4 5 1 9 0 5 5 < / b : _ x > < b : _ y > 2 4 7 < / b : _ y > < / b : P o i n t > < b : P o i n t > < b : _ x > 3 6 8 . 4 5 1 9 0 5 5 < / b : _ x > < b : _ y > 3 0 4 < / b : _ y > < / b : P o i n t > < b : P o i n t > < b : _ x > 3 7 0 . 4 5 1 9 0 5 5 < / b : _ x > < b : _ y > 3 0 6 < / b : _ y > < / b : P o i n t > < b : P o i n t > < b : _ x > 4 0 6 . 0 0 0 0 0 0 0 0 0 0 0 0 0 6 < / b : _ x > < b : _ y > 3 0 6 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 R e l a t i o n s h i p s \ & l t ; T a b l e s \ f T r a n s a c t i o n s \ C o l u m n s \ P r o d u c t & g t ; - & l t ; T a b l e s \ d P r o d u c t \ C o l u m n s \ P r o d u c t & g t ; \ F K 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 3 1 4 . 9 0 3 8 1 0 5 6 7 6 6 5 8 < / b : _ x > < b : _ y > 2 3 7 < / b : _ y > < / L a b e l L o c a t i o n > < L o c a t i o n   x m l n s : b = " h t t p : / / s c h e m a s . d a t a c o n t r a c t . o r g / 2 0 0 4 / 0 7 / S y s t e m . W i n d o w s " > < b : _ x > 3 1 4 . 9 0 3 8 1 0 5 6 7 6 6 5 8 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 R e l a t i o n s h i p s \ & l t ; T a b l e s \ f T r a n s a c t i o n s \ C o l u m n s \ P r o d u c t & g t ; - & l t ; T a b l e s \ d P r o d u c t \ C o l u m n s \ P r o d u c t & g t ; \ P K 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 4 0 6 . 0 0 0 0 0 0 0 0 0 0 0 0 0 6 < / b : _ x > < b : _ y > 2 9 8 < / b : _ y > < / L a b e l L o c a t i o n > < L o c a t i o n   x m l n s : b = " h t t p : / / s c h e m a s . d a t a c o n t r a c t . o r g / 2 0 0 4 / 0 7 / S y s t e m . W i n d o w s " > < b : _ x > 4 2 2 . 0 0 0 0 0 0 0 0 0 0 0 0 0 6 < / b : _ x > < b : _ y > 3 0 6 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 R e l a t i o n s h i p s \ & l t ; T a b l e s \ f T r a n s a c t i o n s \ C o l u m n s \ P r o d u c t & g t ; - & l t ; T a b l e s \ d P r o d u c t \ C o l u m n s \ P r o d u c t & g t ; \ C r o s s F i l t e r 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 3 3 0 . 9 0 3 8 1 0 5 6 7 6 6 5 8 < / b : _ x > < b : _ y > 2 4 5 < / b : _ y > < / b : P o i n t > < b : P o i n t > < b : _ x > 3 6 6 . 4 5 1 9 0 5 5 < / b : _ x > < b : _ y > 2 4 5 < / b : _ y > < / b : P o i n t > < b : P o i n t > < b : _ x > 3 6 8 . 4 5 1 9 0 5 5 < / b : _ x > < b : _ y > 2 4 7 < / b : _ y > < / b : P o i n t > < b : P o i n t > < b : _ x > 3 6 8 . 4 5 1 9 0 5 5 < / b : _ x > < b : _ y > 3 0 4 < / b : _ y > < / b : P o i n t > < b : P o i n t > < b : _ x > 3 7 0 . 4 5 1 9 0 5 5 < / b : _ x > < b : _ y > 3 0 6 < / b : _ y > < / b : P o i n t > < b : P o i n t > < b : _ x > 4 0 6 . 0 0 0 0 0 0 0 0 0 0 0 0 0 6 < / b : _ x > < b : _ y > 3 0 6 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 C o l u m n s \ P r o d u c t T o t a l S a l e s 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 C o l u m n s \ P r o d u c t T o t a l S a l e s 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 S U M X < / K e y > < / D i a g r a m O b j e c t K e y > < D i a g r a m O b j e c t K e y > < K e y > M e a s u r e s \ T o t a l   S a l e s   S U M X \ T a g I n f o \ F o r m u l a < / K e y > < / D i a g r a m O b j e c t K e y > < D i a g r a m O b j e c t K e y > < K e y > M e a s u r e s \ T o t a l   S a l e s   S U M X \ T a g I n f o \ V a l u e < / K e y > < / D i a g r a m O b j e c t K e y > < D i a g r a m O b j e c t K e y > < K e y > M e a s u r e s \ A v e   T r a n s a c t i o n a l   S a l e s   A V E X < / K e y > < / D i a g r a m O b j e c t K e y > < D i a g r a m O b j e c t K e y > < K e y > M e a s u r e s \ A v e   T r a n s a c t i o n a l   S a l e s   A V E X \ T a g I n f o \ F o r m u l a < / K e y > < / D i a g r a m O b j e c t K e y > < D i a g r a m O b j e c t K e y > < K e y > M e a s u r e s \ A v e   T r a n s a c t i o n a l   S a l e s   A V E X \ T a g I n f o \ V a l u e < / K e y > < / D i a g r a m O b j e c t K e y > < D i a g r a m O b j e c t K e y > < K e y > M e a s u r e s \ A v e   T r a n s a c t i o n a l   S a l e s   A V E < / K e y > < / D i a g r a m O b j e c t K e y > < D i a g r a m O b j e c t K e y > < K e y > M e a s u r e s \ A v e   T r a n s a c t i o n a l   S a l e s   A V E \ T a g I n f o \ F o r m u l a < / K e y > < / D i a g r a m O b j e c t K e y > < D i a g r a m O b j e c t K e y > < K e y > M e a s u r e s \ A v e   T r a n s a c t i o n a l   S a l e s   A V E \ T a g I n f o \ V a l u e < / K e y > < / D i a g r a m O b j e c t K e y > < D i a g r a m O b j e c t K e y > < K e y > M e a s u r e s \ A v e   T r a n s a c t i o n a l   S a l e s   A V E X   w i t h   M e a s u r e < / K e y > < / D i a g r a m O b j e c t K e y > < D i a g r a m O b j e c t K e y > < K e y > M e a s u r e s \ A v e   T r a n s a c t i o n a l   S a l e s   A V E X   w i t h   M e a s u r e \ T a g I n f o \ F o r m u l a < / K e y > < / D i a g r a m O b j e c t K e y > < D i a g r a m O b j e c t K e y > < K e y > M e a s u r e s \ A v e   T r a n s a c t i o n a l   S a l e s   A V E X   w i t h   M e a s u r e \ T a g I n f o \ V a l u e < / K e y > < / D i a g r a m O b j e c t K e y > < D i a g r a m O b j e c t K e y > < K e y > M e a s u r e s \ A v e   T r a n s a c t i o n a l   S a l e s   A V E   w i t h   L i n e S A l e s M e a s u r e < / K e y > < / D i a g r a m O b j e c t K e y > < D i a g r a m O b j e c t K e y > < K e y > M e a s u r e s \ A v e   T r a n s a c t i o n a l   S a l e s   A V E   w i t h   L i n e S A l e s M e a s u r e \ T a g I n f o \ F o r m u l a < / K e y > < / D i a g r a m O b j e c t K e y > < D i a g r a m O b j e c t K e y > < K e y > M e a s u r e s \ A v e   T r a n s a c t i o n a l   S a l e s   A V E   w i t h   L i n e S A l e s M e a s u r e \ T a g I n f o \ V a l u e 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 C o l u m n s \ U n i t s < / K e y > < / D i a g r a m O b j e c t K e y > < D i a g r a m O b j e c t K e y > < K e y > C o l u m n s \ L i n e S a l e s M e a s u r e < / K e y > < / D i a g r a m O b j e c t K e y > < D i a g r a m O b j e c t K e y > < K e y > C o l u m n s \ L i n e S a l e s F o r m u l a 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 S U M X 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 S U M X \ T a g I n f o \ F o r m u l a 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 S U M X \ T a g I n f o \ V a l u e 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  w i t h   M e a s u r e < / K e y > < / a : K e y > < a : V a l u e   i : t y p e = " M e a s u r e G r i d N o d e V i e w S t a t e " > < C o l u m n > 2 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  w i t h   M e a s u r e \ T a g I n f o \ F o r m u l a 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 A V E X   w i t h   M e a s u r e \ T a g I n f o \ V a l u e 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  w i t h   L i n e S A l e s M e a s u r e 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  w i t h   L i n e S A l e s M e a s u r e \ T a g I n f o \ F o r m u l a 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  T r a n s a c t i o n a l   S a l e s   A V E   w i t h   L i n e S A l e s M e a s u r e \ T a g I n f o \ V a l u e 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 C o l u m n s \ L i n e S a l e s M e a s u r e 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 C o l u m n s \ L i n e S a l e s F o r m u l a 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P r o d u c t _ 3 c 4 8 5 c 4 b - a 7 c d - 4 a c 9 - b c 6 d - b 1 5 6 1 0 c 4 6 6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 P r i c e 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_ 9 9 3 b 5 4 a 5 - d b 6 e - 4 7 6 2 - a 8 0 f - 6 0 8 7 0 1 0 2 b e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 1 4 6 < / i n t > < / v a l u e > < / i t e m > < i t e m > < k e y > < s t r i n g > P r i c e < / s t r i n g > < / k e y > < v a l u e > < i n t > 1 0 3 < / i n t > < / v a l u e > < / i t e m > < i t e m > < k e y > < s t r i n g > P r o d u c t T o t a l S a l e s < / s t r i n g > < / k e y > < v a l u e > < i n t > 1 4 6 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 P r i c e < / s t r i n g > < / k e y > < v a l u e > < i n t > 1 < / i n t > < / v a l u e > < / i t e m > < i t e m > < k e y > < s t r i n g > P r o d u c t T o t a l S a l e s 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 d P r o d u c t _ 9 9 3 b 5 4 a 5 - d b 6 e - 4 7 6 2 - a 8 0 f - 6 0 8 7 0 1 0 2 b e 6 1 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 f T r a n s a c t i o n s _ c 9 d 3 d 0 f 7 - a 3 d 8 - 4 9 3 6 - 9 3 7 3 - 4 9 d d 8 b 9 4 1 b 7 e 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EE786C8-C998-4203-ADD4-5170C60E49D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A57C832-483E-447F-B5BA-0711E869F4AE}">
  <ds:schemaRefs/>
</ds:datastoreItem>
</file>

<file path=customXml/itemProps11.xml><?xml version="1.0" encoding="utf-8"?>
<ds:datastoreItem xmlns:ds="http://schemas.openxmlformats.org/officeDocument/2006/customXml" ds:itemID="{70B35B5B-097A-47FA-B1EB-3C52D42FCBE9}">
  <ds:schemaRefs/>
</ds:datastoreItem>
</file>

<file path=customXml/itemProps12.xml><?xml version="1.0" encoding="utf-8"?>
<ds:datastoreItem xmlns:ds="http://schemas.openxmlformats.org/officeDocument/2006/customXml" ds:itemID="{8AC2616D-A5BC-4F4D-AED3-6FEA20BF9BBC}">
  <ds:schemaRefs/>
</ds:datastoreItem>
</file>

<file path=customXml/itemProps13.xml><?xml version="1.0" encoding="utf-8"?>
<ds:datastoreItem xmlns:ds="http://schemas.openxmlformats.org/officeDocument/2006/customXml" ds:itemID="{0EC2BF2A-D2C3-4D97-AAFF-AAB08E5A0F33}">
  <ds:schemaRefs/>
</ds:datastoreItem>
</file>

<file path=customXml/itemProps14.xml><?xml version="1.0" encoding="utf-8"?>
<ds:datastoreItem xmlns:ds="http://schemas.openxmlformats.org/officeDocument/2006/customXml" ds:itemID="{30E57077-D051-4D2B-BA5B-D1E827A1C48C}">
  <ds:schemaRefs/>
</ds:datastoreItem>
</file>

<file path=customXml/itemProps15.xml><?xml version="1.0" encoding="utf-8"?>
<ds:datastoreItem xmlns:ds="http://schemas.openxmlformats.org/officeDocument/2006/customXml" ds:itemID="{DFB86419-E316-4A3B-B0A6-3DA08BAA2A4D}">
  <ds:schemaRefs/>
</ds:datastoreItem>
</file>

<file path=customXml/itemProps16.xml><?xml version="1.0" encoding="utf-8"?>
<ds:datastoreItem xmlns:ds="http://schemas.openxmlformats.org/officeDocument/2006/customXml" ds:itemID="{EF28F578-3393-4C69-AD3F-0A49EEC6FF68}">
  <ds:schemaRefs/>
</ds:datastoreItem>
</file>

<file path=customXml/itemProps17.xml><?xml version="1.0" encoding="utf-8"?>
<ds:datastoreItem xmlns:ds="http://schemas.openxmlformats.org/officeDocument/2006/customXml" ds:itemID="{70DCDD99-4E07-4F28-A5BD-7EC1FC720D0F}">
  <ds:schemaRefs/>
</ds:datastoreItem>
</file>

<file path=customXml/itemProps18.xml><?xml version="1.0" encoding="utf-8"?>
<ds:datastoreItem xmlns:ds="http://schemas.openxmlformats.org/officeDocument/2006/customXml" ds:itemID="{423043D0-7FB1-407E-96AD-F4B57BB6FB3D}">
  <ds:schemaRefs/>
</ds:datastoreItem>
</file>

<file path=customXml/itemProps19.xml><?xml version="1.0" encoding="utf-8"?>
<ds:datastoreItem xmlns:ds="http://schemas.openxmlformats.org/officeDocument/2006/customXml" ds:itemID="{A8FA2351-0F74-4B06-A805-89470C68DB9F}">
  <ds:schemaRefs/>
</ds:datastoreItem>
</file>

<file path=customXml/itemProps2.xml><?xml version="1.0" encoding="utf-8"?>
<ds:datastoreItem xmlns:ds="http://schemas.openxmlformats.org/officeDocument/2006/customXml" ds:itemID="{0C5FEA84-109E-457C-ADBE-2C16F25618F4}">
  <ds:schemaRefs/>
</ds:datastoreItem>
</file>

<file path=customXml/itemProps20.xml><?xml version="1.0" encoding="utf-8"?>
<ds:datastoreItem xmlns:ds="http://schemas.openxmlformats.org/officeDocument/2006/customXml" ds:itemID="{EE5A9B2A-9587-453F-87BF-3F6CF196EE48}">
  <ds:schemaRefs/>
</ds:datastoreItem>
</file>

<file path=customXml/itemProps3.xml><?xml version="1.0" encoding="utf-8"?>
<ds:datastoreItem xmlns:ds="http://schemas.openxmlformats.org/officeDocument/2006/customXml" ds:itemID="{E25C7341-69C9-464C-B7F7-C0127FB5F6A9}">
  <ds:schemaRefs/>
</ds:datastoreItem>
</file>

<file path=customXml/itemProps4.xml><?xml version="1.0" encoding="utf-8"?>
<ds:datastoreItem xmlns:ds="http://schemas.openxmlformats.org/officeDocument/2006/customXml" ds:itemID="{8C85781C-35BA-40E0-8E6A-EC81E7AF9071}">
  <ds:schemaRefs/>
</ds:datastoreItem>
</file>

<file path=customXml/itemProps5.xml><?xml version="1.0" encoding="utf-8"?>
<ds:datastoreItem xmlns:ds="http://schemas.openxmlformats.org/officeDocument/2006/customXml" ds:itemID="{05E5862A-891C-42C4-BD4E-F03D67DE9843}">
  <ds:schemaRefs/>
</ds:datastoreItem>
</file>

<file path=customXml/itemProps6.xml><?xml version="1.0" encoding="utf-8"?>
<ds:datastoreItem xmlns:ds="http://schemas.openxmlformats.org/officeDocument/2006/customXml" ds:itemID="{99A57A81-9C8F-4C7F-A815-15F0DC8BDE36}">
  <ds:schemaRefs/>
</ds:datastoreItem>
</file>

<file path=customXml/itemProps7.xml><?xml version="1.0" encoding="utf-8"?>
<ds:datastoreItem xmlns:ds="http://schemas.openxmlformats.org/officeDocument/2006/customXml" ds:itemID="{9C7216B3-A995-49F3-A309-E8249E988E28}">
  <ds:schemaRefs/>
</ds:datastoreItem>
</file>

<file path=customXml/itemProps8.xml><?xml version="1.0" encoding="utf-8"?>
<ds:datastoreItem xmlns:ds="http://schemas.openxmlformats.org/officeDocument/2006/customXml" ds:itemID="{BFF3CAE8-6907-4B18-A9B2-BE67BD5F2211}">
  <ds:schemaRefs/>
</ds:datastoreItem>
</file>

<file path=customXml/itemProps9.xml><?xml version="1.0" encoding="utf-8"?>
<ds:datastoreItem xmlns:ds="http://schemas.openxmlformats.org/officeDocument/2006/customXml" ds:itemID="{DE058991-52B7-448B-87B5-F3BE079A27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2021-08-28T00:09:34Z</dcterms:created>
  <dcterms:modified xsi:type="dcterms:W3CDTF">2022-02-28T18:35:43Z</dcterms:modified>
</cp:coreProperties>
</file>