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00VideoClassStorage\00000AllExcelBook\TheOnlyAppMatterBook-20210720\Ch20-22\Ch20\"/>
    </mc:Choice>
  </mc:AlternateContent>
  <xr:revisionPtr revIDLastSave="0" documentId="13_ncr:1_{24F82758-138C-4249-A413-0E884011C6E4}" xr6:coauthVersionLast="47" xr6:coauthVersionMax="47" xr10:uidLastSave="{00000000-0000-0000-0000-000000000000}"/>
  <bookViews>
    <workbookView xWindow="3165" yWindow="2055" windowWidth="21600" windowHeight="12840" activeTab="3" xr2:uid="{F4B0C485-5A13-4519-99B8-071337AE00CA}"/>
  </bookViews>
  <sheets>
    <sheet name="CH20(1)" sheetId="1" r:id="rId1"/>
    <sheet name="CH20(2)" sheetId="2" r:id="rId2"/>
    <sheet name="CH20(15)" sheetId="4" r:id="rId3"/>
    <sheet name="CH20(2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E5" i="2"/>
  <c r="D5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<sst xmlns="http://schemas.openxmlformats.org/spreadsheetml/2006/main" count="34" uniqueCount="21">
  <si>
    <t>Client</t>
  </si>
  <si>
    <t>Begin Asset</t>
  </si>
  <si>
    <t>End Asset</t>
  </si>
  <si>
    <t>Audrey  Davis</t>
  </si>
  <si>
    <t>Kay  Stokes</t>
  </si>
  <si>
    <t>Irene  Greene</t>
  </si>
  <si>
    <t>Tim  Gordon</t>
  </si>
  <si>
    <t>Darnell  Porter</t>
  </si>
  <si>
    <t>Irma  Boone</t>
  </si>
  <si>
    <t>Bertha  Montgomery</t>
  </si>
  <si>
    <t>Jeanne  Gray</t>
  </si>
  <si>
    <t>Lorene  Mason</t>
  </si>
  <si>
    <t>Marcos  Lee</t>
  </si>
  <si>
    <t>Change</t>
  </si>
  <si>
    <t>% Change</t>
  </si>
  <si>
    <t>Month 1:</t>
  </si>
  <si>
    <t>Month 2:</t>
  </si>
  <si>
    <t>Date</t>
  </si>
  <si>
    <t>Store Totals</t>
  </si>
  <si>
    <t>Store Expenses</t>
  </si>
  <si>
    <t>Store 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</si>
</sst>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164" fontId="0" fillId="2" borderId="1" xfId="0" applyNumberFormat="1" applyFill="1" applyBorder="1"/>
    <xf numFmtId="10" fontId="0" fillId="2" borderId="1" xfId="0" applyNumberFormat="1" applyFill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43" fontId="0" fillId="0" borderId="1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304801</xdr:rowOff>
    </xdr:from>
    <xdr:to>
      <xdr:col>7</xdr:col>
      <xdr:colOff>1</xdr:colOff>
      <xdr:row>20</xdr:row>
      <xdr:rowOff>113628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C6CCF9F-780B-40F0-B60F-0397947F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066801"/>
          <a:ext cx="3657600" cy="2999702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5</xdr:row>
      <xdr:rowOff>0</xdr:rowOff>
    </xdr:from>
    <xdr:to>
      <xdr:col>14</xdr:col>
      <xdr:colOff>1</xdr:colOff>
      <xdr:row>13</xdr:row>
      <xdr:rowOff>133466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075021-8207-4BBA-84C2-A721F43E8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9942" y="1098176"/>
          <a:ext cx="3485030" cy="16574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FA3F-F4AC-46B5-8966-5F7EE235BB9F}">
  <sheetPr codeName="Sheet1">
    <tabColor rgb="FF0000FF"/>
  </sheetPr>
  <dimension ref="A1:C11"/>
  <sheetViews>
    <sheetView zoomScale="160" zoomScaleNormal="160" workbookViewId="0">
      <selection activeCell="D15" sqref="D15"/>
    </sheetView>
  </sheetViews>
  <sheetFormatPr defaultColWidth="12.7109375" defaultRowHeight="15" x14ac:dyDescent="0.25"/>
  <cols>
    <col min="5" max="5" width="19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336811</v>
      </c>
      <c r="C2">
        <v>343547</v>
      </c>
    </row>
    <row r="3" spans="1:3" x14ac:dyDescent="0.25">
      <c r="A3" t="s">
        <v>4</v>
      </c>
      <c r="B3">
        <v>973876</v>
      </c>
      <c r="C3">
        <v>1149174</v>
      </c>
    </row>
    <row r="4" spans="1:3" x14ac:dyDescent="0.25">
      <c r="A4" t="s">
        <v>5</v>
      </c>
      <c r="B4">
        <v>112982</v>
      </c>
      <c r="C4">
        <v>115242</v>
      </c>
    </row>
    <row r="5" spans="1:3" x14ac:dyDescent="0.25">
      <c r="A5" t="s">
        <v>6</v>
      </c>
      <c r="B5">
        <v>53374</v>
      </c>
      <c r="C5">
        <v>51773</v>
      </c>
    </row>
    <row r="6" spans="1:3" x14ac:dyDescent="0.25">
      <c r="A6" t="s">
        <v>7</v>
      </c>
      <c r="B6">
        <v>322859</v>
      </c>
      <c r="C6">
        <v>339002</v>
      </c>
    </row>
    <row r="7" spans="1:3" x14ac:dyDescent="0.25">
      <c r="A7" t="s">
        <v>8</v>
      </c>
      <c r="B7">
        <v>987206</v>
      </c>
      <c r="C7">
        <v>957590</v>
      </c>
    </row>
    <row r="8" spans="1:3" x14ac:dyDescent="0.25">
      <c r="A8" t="s">
        <v>9</v>
      </c>
      <c r="B8">
        <v>886223</v>
      </c>
      <c r="C8">
        <v>1001432</v>
      </c>
    </row>
    <row r="9" spans="1:3" x14ac:dyDescent="0.25">
      <c r="A9" t="s">
        <v>10</v>
      </c>
      <c r="B9">
        <v>19057</v>
      </c>
      <c r="C9">
        <v>21916</v>
      </c>
    </row>
    <row r="10" spans="1:3" x14ac:dyDescent="0.25">
      <c r="A10" t="s">
        <v>11</v>
      </c>
      <c r="B10">
        <v>770301</v>
      </c>
      <c r="C10">
        <v>878143</v>
      </c>
    </row>
    <row r="11" spans="1:3" x14ac:dyDescent="0.25">
      <c r="A11" t="s">
        <v>12</v>
      </c>
      <c r="B11">
        <v>313418</v>
      </c>
      <c r="C11">
        <v>294613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7CEC-C18F-47B7-8475-8E6CCC566DAE}">
  <sheetPr codeName="Sheet2">
    <tabColor rgb="FF0000FF"/>
  </sheetPr>
  <dimension ref="A1:E11"/>
  <sheetViews>
    <sheetView zoomScale="160" zoomScaleNormal="160" workbookViewId="0">
      <selection activeCell="F14" sqref="F14"/>
    </sheetView>
  </sheetViews>
  <sheetFormatPr defaultColWidth="12.7109375" defaultRowHeight="15" x14ac:dyDescent="0.25"/>
  <cols>
    <col min="1" max="1" width="19.42578125" bestFit="1" customWidth="1"/>
    <col min="5" max="5" width="19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13</v>
      </c>
      <c r="E1" s="1" t="s">
        <v>14</v>
      </c>
    </row>
    <row r="2" spans="1:5" x14ac:dyDescent="0.25">
      <c r="A2" s="2" t="s">
        <v>3</v>
      </c>
      <c r="B2" s="3">
        <v>336811</v>
      </c>
      <c r="C2" s="3">
        <v>343547</v>
      </c>
      <c r="D2" s="4">
        <f>C2-B2</f>
        <v>6736</v>
      </c>
      <c r="E2" s="5">
        <f>D2/B2</f>
        <v>1.999934681468242E-2</v>
      </c>
    </row>
    <row r="3" spans="1:5" x14ac:dyDescent="0.25">
      <c r="A3" s="2" t="s">
        <v>4</v>
      </c>
      <c r="B3" s="3">
        <v>973876</v>
      </c>
      <c r="C3" s="3">
        <v>1149174</v>
      </c>
      <c r="D3" s="4">
        <f t="shared" ref="D3:D11" si="0">C3-B3</f>
        <v>175298</v>
      </c>
      <c r="E3" s="5">
        <f t="shared" ref="E3:E11" si="1">D3/B3</f>
        <v>0.18000032858392651</v>
      </c>
    </row>
    <row r="4" spans="1:5" x14ac:dyDescent="0.25">
      <c r="A4" s="2" t="s">
        <v>5</v>
      </c>
      <c r="B4" s="3">
        <v>112982</v>
      </c>
      <c r="C4" s="3">
        <v>115242</v>
      </c>
      <c r="D4" s="4">
        <f t="shared" si="0"/>
        <v>2260</v>
      </c>
      <c r="E4" s="5">
        <f t="shared" si="1"/>
        <v>2.0003186348267865E-2</v>
      </c>
    </row>
    <row r="5" spans="1:5" x14ac:dyDescent="0.25">
      <c r="A5" s="2" t="s">
        <v>6</v>
      </c>
      <c r="B5" s="3">
        <v>53374</v>
      </c>
      <c r="C5" s="3">
        <v>51773</v>
      </c>
      <c r="D5" s="4">
        <f t="shared" si="0"/>
        <v>-1601</v>
      </c>
      <c r="E5" s="5">
        <f t="shared" si="1"/>
        <v>-2.9995878142916026E-2</v>
      </c>
    </row>
    <row r="6" spans="1:5" x14ac:dyDescent="0.25">
      <c r="A6" s="2" t="s">
        <v>7</v>
      </c>
      <c r="B6" s="3">
        <v>322859</v>
      </c>
      <c r="C6" s="3">
        <v>339002</v>
      </c>
      <c r="D6" s="4">
        <f t="shared" si="0"/>
        <v>16143</v>
      </c>
      <c r="E6" s="5">
        <f t="shared" si="1"/>
        <v>5.000015486636581E-2</v>
      </c>
    </row>
    <row r="7" spans="1:5" x14ac:dyDescent="0.25">
      <c r="A7" s="2" t="s">
        <v>8</v>
      </c>
      <c r="B7" s="3">
        <v>987206</v>
      </c>
      <c r="C7" s="3">
        <v>957590</v>
      </c>
      <c r="D7" s="4">
        <f t="shared" si="0"/>
        <v>-29616</v>
      </c>
      <c r="E7" s="5">
        <f t="shared" si="1"/>
        <v>-2.9999817667234599E-2</v>
      </c>
    </row>
    <row r="8" spans="1:5" x14ac:dyDescent="0.25">
      <c r="A8" s="2" t="s">
        <v>9</v>
      </c>
      <c r="B8" s="3">
        <v>886223</v>
      </c>
      <c r="C8" s="3">
        <v>1001432</v>
      </c>
      <c r="D8" s="4">
        <f t="shared" si="0"/>
        <v>115209</v>
      </c>
      <c r="E8" s="5">
        <f t="shared" si="1"/>
        <v>0.13000001128384164</v>
      </c>
    </row>
    <row r="9" spans="1:5" x14ac:dyDescent="0.25">
      <c r="A9" s="2" t="s">
        <v>10</v>
      </c>
      <c r="B9" s="3">
        <v>19057</v>
      </c>
      <c r="C9" s="3">
        <v>21916</v>
      </c>
      <c r="D9" s="4">
        <f t="shared" si="0"/>
        <v>2859</v>
      </c>
      <c r="E9" s="5">
        <f t="shared" si="1"/>
        <v>0.15002361337041506</v>
      </c>
    </row>
    <row r="10" spans="1:5" x14ac:dyDescent="0.25">
      <c r="A10" s="2" t="s">
        <v>11</v>
      </c>
      <c r="B10" s="3">
        <v>770301</v>
      </c>
      <c r="C10" s="3">
        <v>878143</v>
      </c>
      <c r="D10" s="4">
        <f t="shared" si="0"/>
        <v>107842</v>
      </c>
      <c r="E10" s="5">
        <f t="shared" si="1"/>
        <v>0.13999981825286478</v>
      </c>
    </row>
    <row r="11" spans="1:5" x14ac:dyDescent="0.25">
      <c r="A11" s="2" t="s">
        <v>12</v>
      </c>
      <c r="B11" s="3">
        <v>313418</v>
      </c>
      <c r="C11" s="3">
        <v>294613</v>
      </c>
      <c r="D11" s="4">
        <f t="shared" si="0"/>
        <v>-18805</v>
      </c>
      <c r="E11" s="5">
        <f t="shared" si="1"/>
        <v>-5.999974474982292E-2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CE8F-F04B-4E3E-837A-4CD9F6680481}">
  <sheetPr codeName="Sheet3">
    <tabColor rgb="FF0000FF"/>
  </sheetPr>
  <dimension ref="B5:N5"/>
  <sheetViews>
    <sheetView showGridLines="0" zoomScale="145" zoomScaleNormal="145" workbookViewId="0">
      <selection activeCell="F30" sqref="F30"/>
    </sheetView>
  </sheetViews>
  <sheetFormatPr defaultRowHeight="15" x14ac:dyDescent="0.25"/>
  <cols>
    <col min="7" max="7" width="9.140625" customWidth="1"/>
    <col min="8" max="8" width="3.28515625" customWidth="1"/>
    <col min="13" max="13" width="6.85546875" customWidth="1"/>
    <col min="14" max="14" width="9" customWidth="1"/>
  </cols>
  <sheetData>
    <row r="5" spans="2:14" ht="26.25" x14ac:dyDescent="0.4">
      <c r="B5" s="6" t="s">
        <v>15</v>
      </c>
      <c r="C5" s="7"/>
      <c r="D5" s="7"/>
      <c r="E5" s="7"/>
      <c r="F5" s="7"/>
      <c r="G5" s="8"/>
      <c r="I5" s="6" t="s">
        <v>16</v>
      </c>
      <c r="J5" s="7"/>
      <c r="K5" s="7"/>
      <c r="L5" s="7"/>
      <c r="M5" s="7"/>
      <c r="N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79BA-0F3A-40F6-9E34-0B44CECAD92C}">
  <sheetPr codeName="Sheet4">
    <tabColor rgb="FF0000FF"/>
  </sheetPr>
  <dimension ref="A1:D32"/>
  <sheetViews>
    <sheetView tabSelected="1" zoomScale="85" zoomScaleNormal="85" workbookViewId="0">
      <selection activeCell="E1" sqref="E1"/>
    </sheetView>
  </sheetViews>
  <sheetFormatPr defaultRowHeight="15" x14ac:dyDescent="0.25"/>
  <cols>
    <col min="1" max="1" width="14.140625" bestFit="1" customWidth="1"/>
    <col min="2" max="2" width="11.42578125" bestFit="1" customWidth="1"/>
    <col min="3" max="3" width="14.5703125" bestFit="1" customWidth="1"/>
    <col min="4" max="4" width="14.140625" bestFit="1" customWidth="1"/>
  </cols>
  <sheetData>
    <row r="1" spans="1:4" x14ac:dyDescent="0.2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25">
      <c r="A2" s="9">
        <v>43831</v>
      </c>
      <c r="B2" s="10">
        <v>49418.68</v>
      </c>
      <c r="C2" s="10">
        <v>25203.53</v>
      </c>
      <c r="D2" s="10">
        <f>B2-C2</f>
        <v>24215.15</v>
      </c>
    </row>
    <row r="3" spans="1:4" x14ac:dyDescent="0.25">
      <c r="A3" s="9">
        <v>43832</v>
      </c>
      <c r="B3" s="10">
        <v>34743.25</v>
      </c>
      <c r="C3" s="10">
        <v>20845.95</v>
      </c>
      <c r="D3" s="10">
        <f t="shared" ref="D3:D32" si="0">B3-C3</f>
        <v>13897.3</v>
      </c>
    </row>
    <row r="4" spans="1:4" x14ac:dyDescent="0.25">
      <c r="A4" s="9">
        <v>43833</v>
      </c>
      <c r="B4" s="10">
        <v>47527.56</v>
      </c>
      <c r="C4" s="10">
        <v>26615.43</v>
      </c>
      <c r="D4" s="10">
        <f t="shared" si="0"/>
        <v>20912.129999999997</v>
      </c>
    </row>
    <row r="5" spans="1:4" x14ac:dyDescent="0.25">
      <c r="A5" s="9">
        <v>43834</v>
      </c>
      <c r="B5" s="10">
        <v>98650.89</v>
      </c>
      <c r="C5" s="10">
        <v>40446.870000000003</v>
      </c>
      <c r="D5" s="10">
        <f t="shared" si="0"/>
        <v>58204.02</v>
      </c>
    </row>
    <row r="6" spans="1:4" x14ac:dyDescent="0.25">
      <c r="A6" s="9">
        <v>43835</v>
      </c>
      <c r="B6" s="10">
        <v>108198.29</v>
      </c>
      <c r="C6" s="10">
        <v>58427.08</v>
      </c>
      <c r="D6" s="10">
        <f t="shared" si="0"/>
        <v>49771.209999999992</v>
      </c>
    </row>
    <row r="7" spans="1:4" x14ac:dyDescent="0.25">
      <c r="A7" s="9">
        <v>43836</v>
      </c>
      <c r="B7" s="10">
        <v>34988.1</v>
      </c>
      <c r="C7" s="10">
        <v>15744.64</v>
      </c>
      <c r="D7" s="10">
        <f t="shared" si="0"/>
        <v>19243.46</v>
      </c>
    </row>
    <row r="8" spans="1:4" x14ac:dyDescent="0.25">
      <c r="A8" s="9">
        <v>43837</v>
      </c>
      <c r="B8" s="10">
        <v>50564.3</v>
      </c>
      <c r="C8" s="10">
        <v>21742.65</v>
      </c>
      <c r="D8" s="10">
        <f t="shared" si="0"/>
        <v>28821.65</v>
      </c>
    </row>
    <row r="9" spans="1:4" x14ac:dyDescent="0.25">
      <c r="A9" s="9">
        <v>43838</v>
      </c>
      <c r="B9" s="10">
        <v>94701.119999999995</v>
      </c>
      <c r="C9" s="10">
        <v>55873.66</v>
      </c>
      <c r="D9" s="10">
        <f t="shared" si="0"/>
        <v>38827.459999999992</v>
      </c>
    </row>
    <row r="10" spans="1:4" x14ac:dyDescent="0.25">
      <c r="A10" s="9">
        <v>43839</v>
      </c>
      <c r="B10" s="10">
        <v>81506.58</v>
      </c>
      <c r="C10" s="10">
        <v>44013.55</v>
      </c>
      <c r="D10" s="10">
        <f t="shared" si="0"/>
        <v>37493.03</v>
      </c>
    </row>
    <row r="11" spans="1:4" x14ac:dyDescent="0.25">
      <c r="A11" s="9">
        <v>43840</v>
      </c>
      <c r="B11" s="10">
        <v>62067.8</v>
      </c>
      <c r="C11" s="10">
        <v>28551.19</v>
      </c>
      <c r="D11" s="10">
        <f t="shared" si="0"/>
        <v>33516.61</v>
      </c>
    </row>
    <row r="12" spans="1:4" x14ac:dyDescent="0.25">
      <c r="A12" s="9">
        <v>43841</v>
      </c>
      <c r="B12" s="10">
        <v>36656.9</v>
      </c>
      <c r="C12" s="10">
        <v>19428.16</v>
      </c>
      <c r="D12" s="10">
        <f t="shared" si="0"/>
        <v>17228.740000000002</v>
      </c>
    </row>
    <row r="13" spans="1:4" x14ac:dyDescent="0.25">
      <c r="A13" s="9">
        <v>43842</v>
      </c>
      <c r="B13" s="10">
        <v>57405.51</v>
      </c>
      <c r="C13" s="10">
        <v>30998.97</v>
      </c>
      <c r="D13" s="10">
        <f t="shared" si="0"/>
        <v>26406.54</v>
      </c>
    </row>
    <row r="14" spans="1:4" x14ac:dyDescent="0.25">
      <c r="A14" s="9">
        <v>43843</v>
      </c>
      <c r="B14" s="10">
        <v>18429.78</v>
      </c>
      <c r="C14" s="10">
        <v>10504.97</v>
      </c>
      <c r="D14" s="10">
        <f t="shared" si="0"/>
        <v>7924.8099999999995</v>
      </c>
    </row>
    <row r="15" spans="1:4" x14ac:dyDescent="0.25">
      <c r="A15" s="9">
        <v>43844</v>
      </c>
      <c r="B15" s="10">
        <v>99097.17</v>
      </c>
      <c r="C15" s="10">
        <v>53512.47</v>
      </c>
      <c r="D15" s="10">
        <f t="shared" si="0"/>
        <v>45584.7</v>
      </c>
    </row>
    <row r="16" spans="1:4" x14ac:dyDescent="0.25">
      <c r="A16" s="9">
        <v>43845</v>
      </c>
      <c r="B16" s="10">
        <v>24532.12</v>
      </c>
      <c r="C16" s="10">
        <v>13983.31</v>
      </c>
      <c r="D16" s="10">
        <f t="shared" si="0"/>
        <v>10548.81</v>
      </c>
    </row>
    <row r="17" spans="1:4" x14ac:dyDescent="0.25">
      <c r="A17" s="9">
        <v>43846</v>
      </c>
      <c r="B17" s="10">
        <v>52021.31</v>
      </c>
      <c r="C17" s="10">
        <v>31212.79</v>
      </c>
      <c r="D17" s="10">
        <f t="shared" si="0"/>
        <v>20808.519999999997</v>
      </c>
    </row>
    <row r="18" spans="1:4" x14ac:dyDescent="0.25">
      <c r="A18" s="9">
        <v>43847</v>
      </c>
      <c r="B18" s="10">
        <v>18238.55</v>
      </c>
      <c r="C18" s="10">
        <v>10213.59</v>
      </c>
      <c r="D18" s="10">
        <f t="shared" si="0"/>
        <v>8024.9599999999991</v>
      </c>
    </row>
    <row r="19" spans="1:4" x14ac:dyDescent="0.25">
      <c r="A19" s="9">
        <v>43848</v>
      </c>
      <c r="B19" s="10">
        <v>103475.5</v>
      </c>
      <c r="C19" s="10">
        <v>62085.3</v>
      </c>
      <c r="D19" s="10">
        <f t="shared" si="0"/>
        <v>41390.199999999997</v>
      </c>
    </row>
    <row r="20" spans="1:4" x14ac:dyDescent="0.25">
      <c r="A20" s="9">
        <v>43849</v>
      </c>
      <c r="B20" s="10">
        <v>64211.81</v>
      </c>
      <c r="C20" s="10">
        <v>37242.85</v>
      </c>
      <c r="D20" s="10">
        <f t="shared" si="0"/>
        <v>26968.959999999999</v>
      </c>
    </row>
    <row r="21" spans="1:4" x14ac:dyDescent="0.25">
      <c r="A21" s="9">
        <v>43850</v>
      </c>
      <c r="B21" s="10">
        <v>57688.78</v>
      </c>
      <c r="C21" s="10">
        <v>27690.61</v>
      </c>
      <c r="D21" s="10">
        <f t="shared" si="0"/>
        <v>29998.17</v>
      </c>
    </row>
    <row r="22" spans="1:4" x14ac:dyDescent="0.25">
      <c r="A22" s="9">
        <v>43851</v>
      </c>
      <c r="B22" s="10">
        <v>47135.34</v>
      </c>
      <c r="C22" s="10">
        <v>27338.5</v>
      </c>
      <c r="D22" s="10">
        <f t="shared" si="0"/>
        <v>19796.839999999997</v>
      </c>
    </row>
    <row r="23" spans="1:4" x14ac:dyDescent="0.25">
      <c r="A23" s="9">
        <v>43852</v>
      </c>
      <c r="B23" s="10">
        <v>19226.91</v>
      </c>
      <c r="C23" s="10">
        <v>10959.34</v>
      </c>
      <c r="D23" s="10">
        <f t="shared" si="0"/>
        <v>8267.57</v>
      </c>
    </row>
    <row r="24" spans="1:4" x14ac:dyDescent="0.25">
      <c r="A24" s="9">
        <v>43853</v>
      </c>
      <c r="B24" s="10">
        <v>93926.64</v>
      </c>
      <c r="C24" s="10">
        <v>50720.38</v>
      </c>
      <c r="D24" s="10">
        <f t="shared" si="0"/>
        <v>43206.26</v>
      </c>
    </row>
    <row r="25" spans="1:4" x14ac:dyDescent="0.25">
      <c r="A25" s="9">
        <v>43854</v>
      </c>
      <c r="B25" s="10">
        <v>65539.039999999994</v>
      </c>
      <c r="C25" s="10">
        <v>30147.96</v>
      </c>
      <c r="D25" s="10">
        <f t="shared" si="0"/>
        <v>35391.079999999994</v>
      </c>
    </row>
    <row r="26" spans="1:4" x14ac:dyDescent="0.25">
      <c r="A26" s="9">
        <v>43855</v>
      </c>
      <c r="B26" s="10">
        <v>90564.22</v>
      </c>
      <c r="C26" s="10">
        <v>46187.75</v>
      </c>
      <c r="D26" s="10">
        <f t="shared" si="0"/>
        <v>44376.47</v>
      </c>
    </row>
    <row r="27" spans="1:4" x14ac:dyDescent="0.25">
      <c r="A27" s="9">
        <v>43856</v>
      </c>
      <c r="B27" s="10">
        <v>82719.94</v>
      </c>
      <c r="C27" s="10">
        <v>49631.96</v>
      </c>
      <c r="D27" s="10">
        <f t="shared" si="0"/>
        <v>33087.980000000003</v>
      </c>
    </row>
    <row r="28" spans="1:4" x14ac:dyDescent="0.25">
      <c r="A28" s="9">
        <v>43857</v>
      </c>
      <c r="B28" s="10">
        <v>48565.78</v>
      </c>
      <c r="C28" s="10">
        <v>20883.28</v>
      </c>
      <c r="D28" s="10">
        <f t="shared" si="0"/>
        <v>27682.5</v>
      </c>
    </row>
    <row r="29" spans="1:4" x14ac:dyDescent="0.25">
      <c r="A29" s="9">
        <v>43858</v>
      </c>
      <c r="B29" s="10">
        <v>103339.79</v>
      </c>
      <c r="C29" s="10">
        <v>47536.3</v>
      </c>
      <c r="D29" s="10">
        <f t="shared" si="0"/>
        <v>55803.489999999991</v>
      </c>
    </row>
    <row r="30" spans="1:4" x14ac:dyDescent="0.25">
      <c r="A30" s="9">
        <v>43859</v>
      </c>
      <c r="B30" s="10">
        <v>118792.55</v>
      </c>
      <c r="C30" s="10">
        <v>70087.600000000006</v>
      </c>
      <c r="D30" s="10">
        <f t="shared" si="0"/>
        <v>48704.95</v>
      </c>
    </row>
    <row r="31" spans="1:4" x14ac:dyDescent="0.25">
      <c r="A31" s="9">
        <v>43860</v>
      </c>
      <c r="B31" s="10">
        <v>82733.13</v>
      </c>
      <c r="C31" s="10">
        <v>38884.57</v>
      </c>
      <c r="D31" s="10">
        <f t="shared" si="0"/>
        <v>43848.560000000005</v>
      </c>
    </row>
    <row r="32" spans="1:4" x14ac:dyDescent="0.25">
      <c r="A32" s="9">
        <v>43861</v>
      </c>
      <c r="B32" s="10">
        <v>103586.84</v>
      </c>
      <c r="C32" s="10">
        <v>53865.16</v>
      </c>
      <c r="D32" s="10">
        <f t="shared" si="0"/>
        <v>49721.679999999993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CH20(1)</vt:lpstr>
      <vt:lpstr>CH20(2)</vt:lpstr>
      <vt:lpstr>CH20(15)</vt:lpstr>
      <vt:lpstr>CH20(23)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Girvin, Michael</cp:lastModifiedBy>
  <dcterms:created xsi:type="dcterms:W3CDTF">2021-10-08T18:34:42Z</dcterms:created>
  <dcterms:modified xsi:type="dcterms:W3CDTF">2021-10-11T23:47:15Z</dcterms:modified>
</cp:coreProperties>
</file>