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F:\00VideoClassStorage\00000AllExcelBook\TheOnlyAppMatterBook-20210720\"/>
    </mc:Choice>
  </mc:AlternateContent>
  <xr:revisionPtr revIDLastSave="0" documentId="13_ncr:1_{65C65A4C-3574-4499-A280-F36525E68E94}" xr6:coauthVersionLast="47" xr6:coauthVersionMax="47" xr10:uidLastSave="{00000000-0000-0000-0000-000000000000}"/>
  <bookViews>
    <workbookView xWindow="3510" yWindow="2400" windowWidth="21600" windowHeight="12840" xr2:uid="{00000000-000D-0000-FFFF-FFFF00000000}"/>
  </bookViews>
  <sheets>
    <sheet name="M1(1)" sheetId="9" r:id="rId1"/>
    <sheet name="M2(1)" sheetId="10" r:id="rId2"/>
    <sheet name="M2(2)" sheetId="11" r:id="rId3"/>
    <sheet name="M2(3)" sheetId="12" r:id="rId4"/>
    <sheet name="M2(4)" sheetId="13" r:id="rId5"/>
    <sheet name="M2(5)" sheetId="14" r:id="rId6"/>
    <sheet name="M2(6)" sheetId="15" r:id="rId7"/>
    <sheet name="M2(7)" sheetId="16" r:id="rId8"/>
    <sheet name="M2(8)" sheetId="17" r:id="rId9"/>
    <sheet name="M3" sheetId="8" r:id="rId10"/>
  </sheets>
  <functionGroups builtInGroupCount="19"/>
  <definedNames>
    <definedName name="ExternalData_1" localSheetId="0" hidden="1">'M1(1)'!$B$5:$C$15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1" l="1"/>
  <c r="E3" i="11"/>
  <c r="D4" i="11"/>
  <c r="E4" i="11" s="1"/>
  <c r="D5" i="11"/>
  <c r="E5" i="11"/>
  <c r="D6" i="11"/>
  <c r="E6" i="11" s="1"/>
  <c r="E2" i="11"/>
  <c r="D2" i="11"/>
  <c r="D3" i="10"/>
  <c r="E3" i="10"/>
  <c r="D4" i="10"/>
  <c r="E4" i="10"/>
  <c r="D5" i="10"/>
  <c r="E5" i="10"/>
  <c r="D6" i="10"/>
  <c r="E6" i="10"/>
  <c r="D7" i="10"/>
  <c r="E7" i="10"/>
  <c r="D8" i="10"/>
  <c r="E8" i="10"/>
  <c r="D9" i="10"/>
  <c r="E9" i="10"/>
  <c r="D10" i="10"/>
  <c r="E10" i="10"/>
  <c r="D11" i="10"/>
  <c r="E11" i="10"/>
  <c r="E2" i="10"/>
  <c r="D2" i="10"/>
  <c r="B2" i="8" a="1"/>
  <c r="B3" i="8" a="1"/>
  <c r="B4" i="8" a="1"/>
  <c r="B5" i="8" a="1"/>
  <c r="B2" i="8" l="1"/>
  <c r="B5" i="8"/>
  <c r="B4" i="8"/>
  <c r="B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EF04E6-137A-437E-BAD7-2B7C5E7B4B76}" keepAlive="1" name="Query - MasterTable" description="Connection to the 'MasterTable' query in the workbook." type="5" refreshedVersion="7" background="1" saveData="1">
    <dbPr connection="Provider=Microsoft.Mashup.OleDb.1;Data Source=$Workbook$;Location=MasterTable;Extended Properties=&quot;&quot;" command="SELECT * FROM [Master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<sst xmlns="http://schemas.openxmlformats.org/spreadsheetml/2006/main" count="109" uniqueCount="31">
  <si>
    <t>Client</t>
  </si>
  <si>
    <t>Begin Asset</t>
  </si>
  <si>
    <t>End Asset</t>
  </si>
  <si>
    <t>Audrey  Davis</t>
  </si>
  <si>
    <t>Kay  Stokes</t>
  </si>
  <si>
    <t>Irene  Greene</t>
  </si>
  <si>
    <t>Tim  Gordon</t>
  </si>
  <si>
    <t>Darnell  Porter</t>
  </si>
  <si>
    <t>Irma  Boone</t>
  </si>
  <si>
    <t>Bertha  Montgomery</t>
  </si>
  <si>
    <t>Jeanne  Gray</t>
  </si>
  <si>
    <t>Lorene  Mason</t>
  </si>
  <si>
    <t>Marcos  Lee</t>
  </si>
  <si>
    <t>Numbers</t>
  </si>
  <si>
    <t>Words</t>
  </si>
  <si>
    <t>Date</t>
  </si>
  <si>
    <t>Sales</t>
  </si>
  <si>
    <t>Chantel Mims</t>
  </si>
  <si>
    <t>Sioux Rads</t>
  </si>
  <si>
    <t>Lim Pham</t>
  </si>
  <si>
    <t>Kip Fracis</t>
  </si>
  <si>
    <t>Happy Gil</t>
  </si>
  <si>
    <t>Tyrone Mac</t>
  </si>
  <si>
    <t>Dean Apt</t>
  </si>
  <si>
    <t>Kenny Knoline</t>
  </si>
  <si>
    <t>Krit Kim</t>
  </si>
  <si>
    <t>Change ($)</t>
  </si>
  <si>
    <t>% Change</t>
  </si>
  <si>
    <t>Good site:</t>
  </si>
  <si>
    <t>https://www.ablebits.com/office-addins-blog/2013/08/29/convert-numbers-words-excel/</t>
  </si>
  <si>
    <t>Search for VBA Code online: Function to spell out numbers as 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</si>
</sst>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0" fillId="0" borderId="1" xfId="0" applyBorder="1"/>
    <xf numFmtId="14" fontId="0" fillId="0" borderId="0" xfId="0" applyNumberFormat="1"/>
    <xf numFmtId="0" fontId="1" fillId="0" borderId="1" xfId="0" applyFont="1" applyBorder="1"/>
    <xf numFmtId="43" fontId="0" fillId="0" borderId="1" xfId="1" applyFont="1" applyBorder="1"/>
    <xf numFmtId="10" fontId="0" fillId="0" borderId="1" xfId="0" applyNumberFormat="1" applyBorder="1"/>
    <xf numFmtId="0" fontId="5" fillId="0" borderId="0" xfId="2"/>
  </cellXfs>
  <cellStyles count="3">
    <cellStyle name="Comma" xfId="1" builtinId="3"/>
    <cellStyle name="Hyperlink" xfId="2" builtinId="8"/>
    <cellStyle name="Normal" xfId="0" builtinId="0"/>
  </cellStyles>
  <dxfs count="7">
    <dxf>
      <numFmt numFmtId="19" formatCode="m/d/yy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Refresh the Master Table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5A63682-7DDA-4991-A403-C0FD27EE1B48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Sales" tableColumnId="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DC3B8D-F411-45EC-B102-15F1D6DF38F9}" name="fSales1" displayName="fSales1" ref="E5:F8" totalsRowShown="0" headerRowDxfId="6">
  <autoFilter ref="E5:F8" xr:uid="{64DC3B8D-F411-45EC-B102-15F1D6DF38F9}"/>
  <tableColumns count="2">
    <tableColumn id="1" xr3:uid="{2293BA16-26BA-4268-83FC-EC62079F0EC9}" name="Date" dataDxfId="5"/>
    <tableColumn id="2" xr3:uid="{47C1A814-1947-423B-A1F9-0EBB555A68D8}" name="Sal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941D48-D870-4D11-9BA9-86B534DE2D41}" name="fSales2" displayName="fSales2" ref="H5:I8" totalsRowShown="0" headerRowDxfId="4">
  <autoFilter ref="H5:I8" xr:uid="{EC941D48-D870-4D11-9BA9-86B534DE2D41}"/>
  <tableColumns count="2">
    <tableColumn id="1" xr3:uid="{4ECF5731-0C28-4EA4-B4A0-597C59BDDD7D}" name="Date" dataDxfId="3"/>
    <tableColumn id="2" xr3:uid="{1F549C9B-9BDE-4ED2-B175-F6613CE1E3C0}" name="Sal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EEB6DC-DC1D-45A9-B329-B41FF9AAE64C}" name="fSales3" displayName="fSales3" ref="K5:L9" totalsRowShown="0" headerRowDxfId="2">
  <autoFilter ref="K5:L9" xr:uid="{AEEEB6DC-DC1D-45A9-B329-B41FF9AAE64C}"/>
  <tableColumns count="2">
    <tableColumn id="1" xr3:uid="{0EBB2FAB-B6F3-49F6-8CAA-46699AC8EA79}" name="Date" dataDxfId="1"/>
    <tableColumn id="2" xr3:uid="{EF57C223-6CC5-48C8-BAEA-5774AB26C874}" name="Sal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CF3A46-741C-4FA5-9BBE-4F6ED410D909}" name="MasterTable" displayName="MasterTable" ref="B5:C15" tableType="queryTable" totalsRowShown="0">
  <autoFilter ref="B5:C15" xr:uid="{F7CF3A46-741C-4FA5-9BBE-4F6ED410D909}"/>
  <tableColumns count="2">
    <tableColumn id="1" xr3:uid="{ADE3A2E8-40C3-4DDD-94D9-E6C6499D6C2D}" uniqueName="1" name="Date" queryTableFieldId="1" dataDxfId="0"/>
    <tableColumn id="2" xr3:uid="{B9C2A27C-5930-436D-B8C6-AA23CEDB0E44}" uniqueName="2" name="Sales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ablebits.com/office-addins-blog/2013/08/29/convert-numbers-words-exce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C046-1A13-4C30-8D13-99883AB61E57}">
  <sheetPr codeName="Sheet1">
    <tabColor rgb="FF0000FF"/>
  </sheetPr>
  <dimension ref="B5:L15"/>
  <sheetViews>
    <sheetView tabSelected="1" workbookViewId="0">
      <selection activeCell="B5" sqref="B5"/>
    </sheetView>
  </sheetViews>
  <sheetFormatPr defaultRowHeight="15" x14ac:dyDescent="0.25"/>
  <cols>
    <col min="1" max="1" width="2.5703125" customWidth="1"/>
    <col min="2" max="2" width="8.85546875" bestFit="1" customWidth="1"/>
    <col min="3" max="3" width="7.85546875" bestFit="1" customWidth="1"/>
    <col min="4" max="4" width="2.5703125" customWidth="1"/>
    <col min="7" max="7" width="2.5703125" customWidth="1"/>
    <col min="10" max="10" width="2.5703125" customWidth="1"/>
  </cols>
  <sheetData>
    <row r="5" spans="2:12" x14ac:dyDescent="0.25">
      <c r="B5" t="s">
        <v>15</v>
      </c>
      <c r="C5" t="s">
        <v>16</v>
      </c>
      <c r="E5" s="1" t="s">
        <v>15</v>
      </c>
      <c r="F5" s="1" t="s">
        <v>16</v>
      </c>
      <c r="H5" s="1" t="s">
        <v>15</v>
      </c>
      <c r="I5" s="1" t="s">
        <v>16</v>
      </c>
      <c r="K5" s="1" t="s">
        <v>15</v>
      </c>
      <c r="L5" s="1" t="s">
        <v>16</v>
      </c>
    </row>
    <row r="6" spans="2:12" x14ac:dyDescent="0.25">
      <c r="B6" s="4">
        <v>44477</v>
      </c>
      <c r="C6">
        <v>307.33</v>
      </c>
      <c r="E6" s="4">
        <v>44477</v>
      </c>
      <c r="F6">
        <v>307.33</v>
      </c>
      <c r="H6" s="4">
        <v>44480</v>
      </c>
      <c r="I6">
        <v>364.99</v>
      </c>
      <c r="K6" s="4">
        <v>44483</v>
      </c>
      <c r="L6">
        <v>268.63</v>
      </c>
    </row>
    <row r="7" spans="2:12" x14ac:dyDescent="0.25">
      <c r="B7" s="4">
        <v>44478</v>
      </c>
      <c r="C7">
        <v>948.45</v>
      </c>
      <c r="E7" s="4">
        <v>44478</v>
      </c>
      <c r="F7">
        <v>948.45</v>
      </c>
      <c r="H7" s="4">
        <v>44481</v>
      </c>
      <c r="I7">
        <v>652.08000000000004</v>
      </c>
      <c r="K7" s="4">
        <v>44484</v>
      </c>
      <c r="L7">
        <v>984.56</v>
      </c>
    </row>
    <row r="8" spans="2:12" x14ac:dyDescent="0.25">
      <c r="B8" s="4">
        <v>44479</v>
      </c>
      <c r="C8">
        <v>932.61</v>
      </c>
      <c r="E8" s="4">
        <v>44479</v>
      </c>
      <c r="F8">
        <v>932.61</v>
      </c>
      <c r="H8" s="4">
        <v>44482</v>
      </c>
      <c r="I8">
        <v>41.88</v>
      </c>
      <c r="K8" s="4">
        <v>44485</v>
      </c>
      <c r="L8">
        <v>587.52</v>
      </c>
    </row>
    <row r="9" spans="2:12" x14ac:dyDescent="0.25">
      <c r="B9" s="4">
        <v>44480</v>
      </c>
      <c r="C9">
        <v>364.99</v>
      </c>
      <c r="K9" s="4">
        <v>44486</v>
      </c>
      <c r="L9">
        <v>254.56</v>
      </c>
    </row>
    <row r="10" spans="2:12" x14ac:dyDescent="0.25">
      <c r="B10" s="4">
        <v>44481</v>
      </c>
      <c r="C10">
        <v>652.08000000000004</v>
      </c>
    </row>
    <row r="11" spans="2:12" x14ac:dyDescent="0.25">
      <c r="B11" s="4">
        <v>44482</v>
      </c>
      <c r="C11">
        <v>41.88</v>
      </c>
    </row>
    <row r="12" spans="2:12" x14ac:dyDescent="0.25">
      <c r="B12" s="4">
        <v>44483</v>
      </c>
      <c r="C12">
        <v>268.63</v>
      </c>
    </row>
    <row r="13" spans="2:12" x14ac:dyDescent="0.25">
      <c r="B13" s="4">
        <v>44484</v>
      </c>
      <c r="C13">
        <v>984.56</v>
      </c>
    </row>
    <row r="14" spans="2:12" x14ac:dyDescent="0.25">
      <c r="B14" s="4">
        <v>44485</v>
      </c>
      <c r="C14">
        <v>587.52</v>
      </c>
    </row>
    <row r="15" spans="2:12" x14ac:dyDescent="0.25">
      <c r="B15" s="4">
        <v>44486</v>
      </c>
      <c r="C15">
        <v>254.56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freshMasterTableQuer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BBC73-E84C-44B7-9D9E-7E4EB085B766}">
  <sheetPr codeName="Sheet2">
    <tabColor rgb="FF0000FF"/>
  </sheetPr>
  <dimension ref="A1:E11"/>
  <sheetViews>
    <sheetView zoomScale="160" zoomScaleNormal="160" workbookViewId="0">
      <selection activeCell="F1" sqref="F1"/>
    </sheetView>
  </sheetViews>
  <sheetFormatPr defaultColWidth="12.7109375" defaultRowHeight="15" x14ac:dyDescent="0.25"/>
  <cols>
    <col min="1" max="1" width="13.5703125" customWidth="1"/>
    <col min="2" max="2" width="12.85546875" bestFit="1" customWidth="1"/>
    <col min="3" max="3" width="13.42578125" bestFit="1" customWidth="1"/>
    <col min="4" max="4" width="12.85546875" bestFit="1" customWidth="1"/>
  </cols>
  <sheetData>
    <row r="1" spans="1:5" x14ac:dyDescent="0.25">
      <c r="A1" s="5" t="s">
        <v>0</v>
      </c>
      <c r="B1" s="5" t="s">
        <v>1</v>
      </c>
      <c r="C1" s="5" t="s">
        <v>2</v>
      </c>
      <c r="D1" s="5" t="s">
        <v>26</v>
      </c>
      <c r="E1" s="5" t="s">
        <v>27</v>
      </c>
    </row>
    <row r="2" spans="1:5" x14ac:dyDescent="0.25">
      <c r="A2" s="3" t="s">
        <v>3</v>
      </c>
      <c r="B2" s="6">
        <v>336811</v>
      </c>
      <c r="C2" s="6">
        <v>343547</v>
      </c>
      <c r="D2" s="6">
        <f>C2-B2</f>
        <v>6736</v>
      </c>
      <c r="E2" s="7">
        <f>D2/B2</f>
        <v>1.999934681468242E-2</v>
      </c>
    </row>
    <row r="3" spans="1:5" x14ac:dyDescent="0.25">
      <c r="A3" s="3" t="s">
        <v>4</v>
      </c>
      <c r="B3" s="6">
        <v>973876</v>
      </c>
      <c r="C3" s="6">
        <v>1149174</v>
      </c>
      <c r="D3" s="6">
        <f t="shared" ref="D3:D11" si="0">C3-B3</f>
        <v>175298</v>
      </c>
      <c r="E3" s="7">
        <f t="shared" ref="E3:E11" si="1">D3/B3</f>
        <v>0.18000032858392651</v>
      </c>
    </row>
    <row r="4" spans="1:5" x14ac:dyDescent="0.25">
      <c r="A4" s="3" t="s">
        <v>5</v>
      </c>
      <c r="B4" s="6">
        <v>112982</v>
      </c>
      <c r="C4" s="6">
        <v>115242</v>
      </c>
      <c r="D4" s="6">
        <f t="shared" si="0"/>
        <v>2260</v>
      </c>
      <c r="E4" s="7">
        <f t="shared" si="1"/>
        <v>2.0003186348267865E-2</v>
      </c>
    </row>
    <row r="5" spans="1:5" x14ac:dyDescent="0.25">
      <c r="A5" s="3" t="s">
        <v>6</v>
      </c>
      <c r="B5" s="6">
        <v>53374</v>
      </c>
      <c r="C5" s="6">
        <v>51773</v>
      </c>
      <c r="D5" s="6">
        <f t="shared" si="0"/>
        <v>-1601</v>
      </c>
      <c r="E5" s="7">
        <f t="shared" si="1"/>
        <v>-2.9995878142916026E-2</v>
      </c>
    </row>
    <row r="6" spans="1:5" x14ac:dyDescent="0.25">
      <c r="A6" s="3" t="s">
        <v>7</v>
      </c>
      <c r="B6" s="6">
        <v>322859</v>
      </c>
      <c r="C6" s="6">
        <v>339002</v>
      </c>
      <c r="D6" s="6">
        <f t="shared" si="0"/>
        <v>16143</v>
      </c>
      <c r="E6" s="7">
        <f t="shared" si="1"/>
        <v>5.000015486636581E-2</v>
      </c>
    </row>
    <row r="7" spans="1:5" x14ac:dyDescent="0.25">
      <c r="A7" s="3" t="s">
        <v>8</v>
      </c>
      <c r="B7" s="6">
        <v>987206</v>
      </c>
      <c r="C7" s="6">
        <v>957590</v>
      </c>
      <c r="D7" s="6">
        <f t="shared" si="0"/>
        <v>-29616</v>
      </c>
      <c r="E7" s="7">
        <f t="shared" si="1"/>
        <v>-2.9999817667234599E-2</v>
      </c>
    </row>
    <row r="8" spans="1:5" x14ac:dyDescent="0.25">
      <c r="A8" s="3" t="s">
        <v>9</v>
      </c>
      <c r="B8" s="6">
        <v>886223</v>
      </c>
      <c r="C8" s="6">
        <v>1001432</v>
      </c>
      <c r="D8" s="6">
        <f t="shared" si="0"/>
        <v>115209</v>
      </c>
      <c r="E8" s="7">
        <f t="shared" si="1"/>
        <v>0.13000001128384164</v>
      </c>
    </row>
    <row r="9" spans="1:5" x14ac:dyDescent="0.25">
      <c r="A9" s="3" t="s">
        <v>10</v>
      </c>
      <c r="B9" s="6">
        <v>19057</v>
      </c>
      <c r="C9" s="6">
        <v>21916</v>
      </c>
      <c r="D9" s="6">
        <f t="shared" si="0"/>
        <v>2859</v>
      </c>
      <c r="E9" s="7">
        <f t="shared" si="1"/>
        <v>0.15002361337041506</v>
      </c>
    </row>
    <row r="10" spans="1:5" x14ac:dyDescent="0.25">
      <c r="A10" s="3" t="s">
        <v>11</v>
      </c>
      <c r="B10" s="6">
        <v>770301</v>
      </c>
      <c r="C10" s="6">
        <v>878143</v>
      </c>
      <c r="D10" s="6">
        <f t="shared" si="0"/>
        <v>107842</v>
      </c>
      <c r="E10" s="7">
        <f t="shared" si="1"/>
        <v>0.13999981825286478</v>
      </c>
    </row>
    <row r="11" spans="1:5" x14ac:dyDescent="0.25">
      <c r="A11" s="3" t="s">
        <v>12</v>
      </c>
      <c r="B11" s="6">
        <v>313418</v>
      </c>
      <c r="C11" s="6">
        <v>294613</v>
      </c>
      <c r="D11" s="6">
        <f t="shared" si="0"/>
        <v>-18805</v>
      </c>
      <c r="E11" s="7">
        <f t="shared" si="1"/>
        <v>-5.999974474982292E-2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93E0-CB87-4B43-A91E-328E6D976B43}">
  <sheetPr codeName="Sheet3">
    <tabColor rgb="FF0000FF"/>
  </sheetPr>
  <dimension ref="A1:E6"/>
  <sheetViews>
    <sheetView zoomScale="160" zoomScaleNormal="160" workbookViewId="0">
      <selection activeCell="F1" sqref="F1"/>
    </sheetView>
  </sheetViews>
  <sheetFormatPr defaultColWidth="12.7109375" defaultRowHeight="15" x14ac:dyDescent="0.25"/>
  <cols>
    <col min="1" max="1" width="13.5703125" customWidth="1"/>
    <col min="2" max="3" width="13.42578125" bestFit="1" customWidth="1"/>
    <col min="4" max="4" width="12.85546875" bestFit="1" customWidth="1"/>
  </cols>
  <sheetData>
    <row r="1" spans="1:5" x14ac:dyDescent="0.25">
      <c r="A1" s="5" t="s">
        <v>0</v>
      </c>
      <c r="B1" s="5" t="s">
        <v>1</v>
      </c>
      <c r="C1" s="5" t="s">
        <v>2</v>
      </c>
      <c r="D1" s="5" t="s">
        <v>26</v>
      </c>
      <c r="E1" s="5" t="s">
        <v>27</v>
      </c>
    </row>
    <row r="2" spans="1:5" x14ac:dyDescent="0.25">
      <c r="A2" s="3" t="s">
        <v>3</v>
      </c>
      <c r="B2" s="6">
        <v>343547</v>
      </c>
      <c r="C2" s="6">
        <v>342056</v>
      </c>
      <c r="D2" s="6">
        <f>C2-B2</f>
        <v>-1491</v>
      </c>
      <c r="E2" s="7">
        <f>D2/B2</f>
        <v>-4.3400175230754456E-3</v>
      </c>
    </row>
    <row r="3" spans="1:5" x14ac:dyDescent="0.25">
      <c r="A3" s="3" t="s">
        <v>4</v>
      </c>
      <c r="B3" s="6">
        <v>1149174</v>
      </c>
      <c r="C3" s="6">
        <v>1148700</v>
      </c>
      <c r="D3" s="6">
        <f t="shared" ref="D3:D6" si="0">C3-B3</f>
        <v>-474</v>
      </c>
      <c r="E3" s="7">
        <f t="shared" ref="E3:E6" si="1">D3/B3</f>
        <v>-4.1247017422949006E-4</v>
      </c>
    </row>
    <row r="4" spans="1:5" x14ac:dyDescent="0.25">
      <c r="A4" s="3" t="s">
        <v>5</v>
      </c>
      <c r="B4" s="6">
        <v>115242</v>
      </c>
      <c r="C4" s="6">
        <v>113847</v>
      </c>
      <c r="D4" s="6">
        <f t="shared" si="0"/>
        <v>-1395</v>
      </c>
      <c r="E4" s="7">
        <f t="shared" si="1"/>
        <v>-1.2104961732701619E-2</v>
      </c>
    </row>
    <row r="5" spans="1:5" x14ac:dyDescent="0.25">
      <c r="A5" s="3" t="s">
        <v>6</v>
      </c>
      <c r="B5" s="6">
        <v>51773</v>
      </c>
      <c r="C5" s="6">
        <v>57962</v>
      </c>
      <c r="D5" s="6">
        <f t="shared" si="0"/>
        <v>6189</v>
      </c>
      <c r="E5" s="7">
        <f t="shared" si="1"/>
        <v>0.11954107353253626</v>
      </c>
    </row>
    <row r="6" spans="1:5" x14ac:dyDescent="0.25">
      <c r="A6" s="3" t="s">
        <v>17</v>
      </c>
      <c r="B6" s="6">
        <v>258154</v>
      </c>
      <c r="C6" s="6">
        <v>260892</v>
      </c>
      <c r="D6" s="6">
        <f t="shared" si="0"/>
        <v>2738</v>
      </c>
      <c r="E6" s="7">
        <f t="shared" si="1"/>
        <v>1.0606072344414574E-2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22598-1DEF-484B-9DCA-79A73338278F}">
  <sheetPr codeName="Sheet4">
    <tabColor rgb="FF0000FF"/>
  </sheetPr>
  <dimension ref="A1:C7"/>
  <sheetViews>
    <sheetView zoomScale="160" zoomScaleNormal="160" workbookViewId="0">
      <selection activeCell="F1" sqref="F1"/>
    </sheetView>
  </sheetViews>
  <sheetFormatPr defaultColWidth="12.7109375" defaultRowHeight="15" x14ac:dyDescent="0.25"/>
  <cols>
    <col min="1" max="1" width="13.5703125" customWidth="1"/>
    <col min="2" max="3" width="13.42578125" bestFit="1" customWidth="1"/>
    <col min="4" max="4" width="12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>
        <v>342056</v>
      </c>
      <c r="C2">
        <v>344700</v>
      </c>
    </row>
    <row r="3" spans="1:3" x14ac:dyDescent="0.25">
      <c r="A3" t="s">
        <v>4</v>
      </c>
      <c r="B3">
        <v>1148700</v>
      </c>
      <c r="C3">
        <v>1154052</v>
      </c>
    </row>
    <row r="4" spans="1:3" x14ac:dyDescent="0.25">
      <c r="A4" t="s">
        <v>5</v>
      </c>
      <c r="B4">
        <v>113847</v>
      </c>
      <c r="C4">
        <v>113498</v>
      </c>
    </row>
    <row r="5" spans="1:3" x14ac:dyDescent="0.25">
      <c r="A5" t="s">
        <v>6</v>
      </c>
      <c r="B5">
        <v>57962</v>
      </c>
      <c r="C5">
        <v>62438</v>
      </c>
    </row>
    <row r="6" spans="1:3" x14ac:dyDescent="0.25">
      <c r="A6" t="s">
        <v>17</v>
      </c>
      <c r="B6">
        <v>260892</v>
      </c>
      <c r="C6">
        <v>264414</v>
      </c>
    </row>
    <row r="7" spans="1:3" x14ac:dyDescent="0.25">
      <c r="A7" t="s">
        <v>18</v>
      </c>
      <c r="B7">
        <v>198554</v>
      </c>
      <c r="C7">
        <v>205504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FC869-5EF3-4294-A802-9629B30EB27D}">
  <sheetPr codeName="Sheet5">
    <tabColor rgb="FF0000FF"/>
  </sheetPr>
  <dimension ref="A1:C14"/>
  <sheetViews>
    <sheetView zoomScale="160" zoomScaleNormal="160" workbookViewId="0">
      <selection activeCell="F1" sqref="F1"/>
    </sheetView>
  </sheetViews>
  <sheetFormatPr defaultColWidth="12.7109375" defaultRowHeight="15" x14ac:dyDescent="0.25"/>
  <cols>
    <col min="1" max="1" width="13.5703125" customWidth="1"/>
    <col min="2" max="3" width="14.140625" bestFit="1" customWidth="1"/>
    <col min="4" max="4" width="12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>
        <v>344700</v>
      </c>
      <c r="C2">
        <v>345991</v>
      </c>
    </row>
    <row r="3" spans="1:3" x14ac:dyDescent="0.25">
      <c r="A3" t="s">
        <v>4</v>
      </c>
      <c r="B3">
        <v>1154052</v>
      </c>
      <c r="C3">
        <v>1153698</v>
      </c>
    </row>
    <row r="4" spans="1:3" x14ac:dyDescent="0.25">
      <c r="A4" t="s">
        <v>5</v>
      </c>
      <c r="B4">
        <v>113498</v>
      </c>
      <c r="C4">
        <v>114160</v>
      </c>
    </row>
    <row r="5" spans="1:3" x14ac:dyDescent="0.25">
      <c r="A5" t="s">
        <v>6</v>
      </c>
      <c r="B5">
        <v>62438</v>
      </c>
      <c r="C5">
        <v>65742</v>
      </c>
    </row>
    <row r="6" spans="1:3" x14ac:dyDescent="0.25">
      <c r="A6" t="s">
        <v>17</v>
      </c>
      <c r="B6">
        <v>264414</v>
      </c>
      <c r="C6">
        <v>270597</v>
      </c>
    </row>
    <row r="7" spans="1:3" x14ac:dyDescent="0.25">
      <c r="A7" t="s">
        <v>18</v>
      </c>
      <c r="B7">
        <v>205504</v>
      </c>
      <c r="C7">
        <v>211050</v>
      </c>
    </row>
    <row r="8" spans="1:3" x14ac:dyDescent="0.25">
      <c r="A8" t="s">
        <v>19</v>
      </c>
      <c r="B8">
        <v>54891</v>
      </c>
      <c r="C8">
        <v>59086</v>
      </c>
    </row>
    <row r="9" spans="1:3" x14ac:dyDescent="0.25">
      <c r="A9" t="s">
        <v>20</v>
      </c>
      <c r="B9">
        <v>63295</v>
      </c>
      <c r="C9">
        <v>111265</v>
      </c>
    </row>
    <row r="10" spans="1:3" x14ac:dyDescent="0.25">
      <c r="A10" t="s">
        <v>21</v>
      </c>
      <c r="B10">
        <v>96405</v>
      </c>
      <c r="C10">
        <v>112951</v>
      </c>
    </row>
    <row r="11" spans="1:3" x14ac:dyDescent="0.25">
      <c r="A11" t="s">
        <v>22</v>
      </c>
      <c r="B11">
        <v>218612</v>
      </c>
      <c r="C11">
        <v>243511</v>
      </c>
    </row>
    <row r="12" spans="1:3" x14ac:dyDescent="0.25">
      <c r="A12" t="s">
        <v>23</v>
      </c>
      <c r="B12">
        <v>195008</v>
      </c>
      <c r="C12">
        <v>240917</v>
      </c>
    </row>
    <row r="13" spans="1:3" x14ac:dyDescent="0.25">
      <c r="A13" t="s">
        <v>24</v>
      </c>
      <c r="B13">
        <v>91374</v>
      </c>
      <c r="C13">
        <v>158341</v>
      </c>
    </row>
    <row r="14" spans="1:3" x14ac:dyDescent="0.25">
      <c r="A14" t="s">
        <v>25</v>
      </c>
      <c r="B14">
        <v>298454</v>
      </c>
      <c r="C14">
        <v>333989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A9D85-65CC-4B20-8889-6BF2E1CE0E7A}">
  <sheetPr codeName="Sheet6">
    <tabColor rgb="FF0000FF"/>
  </sheetPr>
  <dimension ref="A1:C11"/>
  <sheetViews>
    <sheetView zoomScale="160" zoomScaleNormal="160" workbookViewId="0"/>
  </sheetViews>
  <sheetFormatPr defaultColWidth="12.7109375" defaultRowHeight="15" x14ac:dyDescent="0.25"/>
  <cols>
    <col min="1" max="1" width="13.5703125" customWidth="1"/>
    <col min="2" max="2" width="12.85546875" bestFit="1" customWidth="1"/>
    <col min="3" max="3" width="13.42578125" bestFit="1" customWidth="1"/>
    <col min="4" max="4" width="12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>
        <v>336811</v>
      </c>
      <c r="C2">
        <v>343547</v>
      </c>
    </row>
    <row r="3" spans="1:3" x14ac:dyDescent="0.25">
      <c r="A3" t="s">
        <v>4</v>
      </c>
      <c r="B3">
        <v>973876</v>
      </c>
      <c r="C3">
        <v>1149174</v>
      </c>
    </row>
    <row r="4" spans="1:3" x14ac:dyDescent="0.25">
      <c r="A4" t="s">
        <v>5</v>
      </c>
      <c r="B4">
        <v>112982</v>
      </c>
      <c r="C4">
        <v>115242</v>
      </c>
    </row>
    <row r="5" spans="1:3" x14ac:dyDescent="0.25">
      <c r="A5" t="s">
        <v>6</v>
      </c>
      <c r="B5">
        <v>53374</v>
      </c>
      <c r="C5">
        <v>51773</v>
      </c>
    </row>
    <row r="6" spans="1:3" x14ac:dyDescent="0.25">
      <c r="A6" t="s">
        <v>7</v>
      </c>
      <c r="B6">
        <v>322859</v>
      </c>
      <c r="C6">
        <v>339002</v>
      </c>
    </row>
    <row r="7" spans="1:3" x14ac:dyDescent="0.25">
      <c r="A7" t="s">
        <v>8</v>
      </c>
      <c r="B7">
        <v>987206</v>
      </c>
      <c r="C7">
        <v>957590</v>
      </c>
    </row>
    <row r="8" spans="1:3" x14ac:dyDescent="0.25">
      <c r="A8" t="s">
        <v>9</v>
      </c>
      <c r="B8">
        <v>886223</v>
      </c>
      <c r="C8">
        <v>1001432</v>
      </c>
    </row>
    <row r="9" spans="1:3" x14ac:dyDescent="0.25">
      <c r="A9" t="s">
        <v>10</v>
      </c>
      <c r="B9">
        <v>19057</v>
      </c>
      <c r="C9">
        <v>21916</v>
      </c>
    </row>
    <row r="10" spans="1:3" x14ac:dyDescent="0.25">
      <c r="A10" t="s">
        <v>11</v>
      </c>
      <c r="B10">
        <v>770301</v>
      </c>
      <c r="C10">
        <v>878143</v>
      </c>
    </row>
    <row r="11" spans="1:3" x14ac:dyDescent="0.25">
      <c r="A11" t="s">
        <v>12</v>
      </c>
      <c r="B11">
        <v>313418</v>
      </c>
      <c r="C11">
        <v>294613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ADE3A-0C55-4B88-9CAB-E909AA937DA8}">
  <sheetPr codeName="Sheet7">
    <tabColor rgb="FF0000FF"/>
  </sheetPr>
  <dimension ref="A1:C6"/>
  <sheetViews>
    <sheetView zoomScale="160" zoomScaleNormal="160" workbookViewId="0"/>
  </sheetViews>
  <sheetFormatPr defaultColWidth="12.7109375" defaultRowHeight="15" x14ac:dyDescent="0.25"/>
  <cols>
    <col min="1" max="1" width="13.5703125" customWidth="1"/>
    <col min="2" max="3" width="13.42578125" bestFit="1" customWidth="1"/>
    <col min="4" max="4" width="12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>
        <v>343547</v>
      </c>
      <c r="C2">
        <v>342056</v>
      </c>
    </row>
    <row r="3" spans="1:3" x14ac:dyDescent="0.25">
      <c r="A3" t="s">
        <v>4</v>
      </c>
      <c r="B3">
        <v>1149174</v>
      </c>
      <c r="C3">
        <v>1148700</v>
      </c>
    </row>
    <row r="4" spans="1:3" x14ac:dyDescent="0.25">
      <c r="A4" t="s">
        <v>5</v>
      </c>
      <c r="B4">
        <v>115242</v>
      </c>
      <c r="C4">
        <v>113847</v>
      </c>
    </row>
    <row r="5" spans="1:3" x14ac:dyDescent="0.25">
      <c r="A5" t="s">
        <v>6</v>
      </c>
      <c r="B5">
        <v>51773</v>
      </c>
      <c r="C5">
        <v>57962</v>
      </c>
    </row>
    <row r="6" spans="1:3" x14ac:dyDescent="0.25">
      <c r="A6" t="s">
        <v>17</v>
      </c>
      <c r="B6">
        <v>258154</v>
      </c>
      <c r="C6">
        <v>260892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AEF4A-FA63-4F37-89B0-76135C38E1A1}">
  <sheetPr codeName="Sheet8">
    <tabColor rgb="FF0000FF"/>
  </sheetPr>
  <dimension ref="A1:C7"/>
  <sheetViews>
    <sheetView zoomScale="160" zoomScaleNormal="160" workbookViewId="0">
      <selection activeCell="F1" sqref="F1"/>
    </sheetView>
  </sheetViews>
  <sheetFormatPr defaultColWidth="12.7109375" defaultRowHeight="15" x14ac:dyDescent="0.25"/>
  <cols>
    <col min="1" max="1" width="13.5703125" customWidth="1"/>
    <col min="2" max="3" width="13.42578125" bestFit="1" customWidth="1"/>
    <col min="4" max="4" width="12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>
        <v>342056</v>
      </c>
      <c r="C2">
        <v>344700</v>
      </c>
    </row>
    <row r="3" spans="1:3" x14ac:dyDescent="0.25">
      <c r="A3" t="s">
        <v>4</v>
      </c>
      <c r="B3">
        <v>1148700</v>
      </c>
      <c r="C3">
        <v>1154052</v>
      </c>
    </row>
    <row r="4" spans="1:3" x14ac:dyDescent="0.25">
      <c r="A4" t="s">
        <v>5</v>
      </c>
      <c r="B4">
        <v>113847</v>
      </c>
      <c r="C4">
        <v>113498</v>
      </c>
    </row>
    <row r="5" spans="1:3" x14ac:dyDescent="0.25">
      <c r="A5" t="s">
        <v>6</v>
      </c>
      <c r="B5">
        <v>57962</v>
      </c>
      <c r="C5">
        <v>62438</v>
      </c>
    </row>
    <row r="6" spans="1:3" x14ac:dyDescent="0.25">
      <c r="A6" t="s">
        <v>17</v>
      </c>
      <c r="B6">
        <v>260892</v>
      </c>
      <c r="C6">
        <v>264414</v>
      </c>
    </row>
    <row r="7" spans="1:3" x14ac:dyDescent="0.25">
      <c r="A7" t="s">
        <v>18</v>
      </c>
      <c r="B7">
        <v>198554</v>
      </c>
      <c r="C7">
        <v>205504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5DCF9-6ED1-4C2B-8C4E-BFB33C3270B2}">
  <sheetPr codeName="Sheet9">
    <tabColor rgb="FF0000FF"/>
  </sheetPr>
  <dimension ref="A1:C14"/>
  <sheetViews>
    <sheetView zoomScale="160" zoomScaleNormal="160" workbookViewId="0">
      <selection activeCell="F1" sqref="F1"/>
    </sheetView>
  </sheetViews>
  <sheetFormatPr defaultColWidth="12.7109375" defaultRowHeight="15" x14ac:dyDescent="0.25"/>
  <cols>
    <col min="1" max="1" width="13.5703125" customWidth="1"/>
    <col min="2" max="3" width="14.140625" bestFit="1" customWidth="1"/>
    <col min="4" max="4" width="12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>
        <v>344700</v>
      </c>
      <c r="C2">
        <v>345991</v>
      </c>
    </row>
    <row r="3" spans="1:3" x14ac:dyDescent="0.25">
      <c r="A3" t="s">
        <v>4</v>
      </c>
      <c r="B3">
        <v>1154052</v>
      </c>
      <c r="C3">
        <v>1153698</v>
      </c>
    </row>
    <row r="4" spans="1:3" x14ac:dyDescent="0.25">
      <c r="A4" t="s">
        <v>5</v>
      </c>
      <c r="B4">
        <v>113498</v>
      </c>
      <c r="C4">
        <v>114160</v>
      </c>
    </row>
    <row r="5" spans="1:3" x14ac:dyDescent="0.25">
      <c r="A5" t="s">
        <v>6</v>
      </c>
      <c r="B5">
        <v>62438</v>
      </c>
      <c r="C5">
        <v>65742</v>
      </c>
    </row>
    <row r="6" spans="1:3" x14ac:dyDescent="0.25">
      <c r="A6" t="s">
        <v>17</v>
      </c>
      <c r="B6">
        <v>264414</v>
      </c>
      <c r="C6">
        <v>270597</v>
      </c>
    </row>
    <row r="7" spans="1:3" x14ac:dyDescent="0.25">
      <c r="A7" t="s">
        <v>18</v>
      </c>
      <c r="B7">
        <v>205504</v>
      </c>
      <c r="C7">
        <v>211050</v>
      </c>
    </row>
    <row r="8" spans="1:3" x14ac:dyDescent="0.25">
      <c r="A8" t="s">
        <v>19</v>
      </c>
      <c r="B8">
        <v>54891</v>
      </c>
      <c r="C8">
        <v>59086</v>
      </c>
    </row>
    <row r="9" spans="1:3" x14ac:dyDescent="0.25">
      <c r="A9" t="s">
        <v>20</v>
      </c>
      <c r="B9">
        <v>63295</v>
      </c>
      <c r="C9">
        <v>111265</v>
      </c>
    </row>
    <row r="10" spans="1:3" x14ac:dyDescent="0.25">
      <c r="A10" t="s">
        <v>21</v>
      </c>
      <c r="B10">
        <v>96405</v>
      </c>
      <c r="C10">
        <v>112951</v>
      </c>
    </row>
    <row r="11" spans="1:3" x14ac:dyDescent="0.25">
      <c r="A11" t="s">
        <v>22</v>
      </c>
      <c r="B11">
        <v>218612</v>
      </c>
      <c r="C11">
        <v>243511</v>
      </c>
    </row>
    <row r="12" spans="1:3" x14ac:dyDescent="0.25">
      <c r="A12" t="s">
        <v>23</v>
      </c>
      <c r="B12">
        <v>195008</v>
      </c>
      <c r="C12">
        <v>240917</v>
      </c>
    </row>
    <row r="13" spans="1:3" x14ac:dyDescent="0.25">
      <c r="A13" t="s">
        <v>24</v>
      </c>
      <c r="B13">
        <v>91374</v>
      </c>
      <c r="C13">
        <v>158341</v>
      </c>
    </row>
    <row r="14" spans="1:3" x14ac:dyDescent="0.25">
      <c r="A14" t="s">
        <v>25</v>
      </c>
      <c r="B14">
        <v>298454</v>
      </c>
      <c r="C14">
        <v>333989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73ADD-EDBD-4A4B-AAA5-B1DDC98AA668}">
  <sheetPr codeName="Sheet15">
    <tabColor rgb="FF0000FF"/>
  </sheetPr>
  <dimension ref="A1:B11"/>
  <sheetViews>
    <sheetView zoomScale="130" zoomScaleNormal="130" workbookViewId="0">
      <selection activeCell="B2" sqref="B2"/>
    </sheetView>
  </sheetViews>
  <sheetFormatPr defaultRowHeight="15" x14ac:dyDescent="0.25"/>
  <cols>
    <col min="2" max="2" width="71.7109375" customWidth="1"/>
  </cols>
  <sheetData>
    <row r="1" spans="1:2" x14ac:dyDescent="0.25">
      <c r="A1" s="2" t="s">
        <v>13</v>
      </c>
      <c r="B1" s="2" t="s">
        <v>14</v>
      </c>
    </row>
    <row r="2" spans="1:2" x14ac:dyDescent="0.25">
      <c r="A2" s="3">
        <v>12.23</v>
      </c>
      <c r="B2" s="3" t="str" cm="1">
        <f t="array" ref="B2">SpellNumber(A2)</f>
        <v>Twelve Dollars and Twenty Three Cents</v>
      </c>
    </row>
    <row r="3" spans="1:2" x14ac:dyDescent="0.25">
      <c r="A3" s="3">
        <v>64537.23</v>
      </c>
      <c r="B3" s="3" t="str" cm="1">
        <f t="array" ref="B3">SpellNumber(A3)</f>
        <v>Sixty Four Thousand Five Hundred Thirty Seven Dollars and Twenty Three Cents</v>
      </c>
    </row>
    <row r="4" spans="1:2" x14ac:dyDescent="0.25">
      <c r="A4" s="3">
        <v>857564</v>
      </c>
      <c r="B4" s="3" t="str" cm="1">
        <f t="array" ref="B4">SpellNumber(A4)</f>
        <v>Eight Hundred Fifty Seven Thousand Five Hundred Sixty Four Dollars and No Cents</v>
      </c>
    </row>
    <row r="5" spans="1:2" x14ac:dyDescent="0.25">
      <c r="A5" s="3">
        <v>1</v>
      </c>
      <c r="B5" s="3" t="str" cm="1">
        <f t="array" ref="B5">SpellNumber(A5)</f>
        <v>One Dollar and No Cents</v>
      </c>
    </row>
    <row r="9" spans="1:2" x14ac:dyDescent="0.25">
      <c r="A9" t="s">
        <v>30</v>
      </c>
    </row>
    <row r="10" spans="1:2" x14ac:dyDescent="0.25">
      <c r="B10" t="s">
        <v>28</v>
      </c>
    </row>
    <row r="11" spans="1:2" x14ac:dyDescent="0.25">
      <c r="B11" s="8" t="s">
        <v>29</v>
      </c>
    </row>
  </sheetData>
  <hyperlinks>
    <hyperlink ref="B11" r:id="rId1" xr:uid="{66C937FE-BE1E-451A-8167-7624071CDAA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0759EC-D8B3-40E6-8770-39038903F4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M1(1)</vt:lpstr>
      <vt:lpstr>M2(1)</vt:lpstr>
      <vt:lpstr>M2(2)</vt:lpstr>
      <vt:lpstr>M2(3)</vt:lpstr>
      <vt:lpstr>M2(4)</vt:lpstr>
      <vt:lpstr>M2(5)</vt:lpstr>
      <vt:lpstr>M2(6)</vt:lpstr>
      <vt:lpstr>M2(7)</vt:lpstr>
      <vt:lpstr>M2(8)</vt:lpstr>
      <vt:lpstr>M3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2015-06-05T18:17:20Z</dcterms:created>
  <dcterms:modified xsi:type="dcterms:W3CDTF">2021-10-11T23:58:09Z</dcterms:modified>
</cp:coreProperties>
</file>