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9A08D2E-4827-4E5D-B652-C38C73ACA633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open" sheetId="3" r:id="rId1"/>
    <sheet name="urban" sheetId="4" r:id="rId2"/>
    <sheet name="indoor" sheetId="5" r:id="rId3"/>
    <sheet name="natural" sheetId="6" r:id="rId4"/>
  </sheets>
  <calcPr calcId="181029"/>
</workbook>
</file>

<file path=xl/calcChain.xml><?xml version="1.0" encoding="utf-8"?>
<calcChain xmlns="http://schemas.openxmlformats.org/spreadsheetml/2006/main">
  <c r="H4" i="6" l="1"/>
  <c r="H8" i="6"/>
  <c r="H9" i="6"/>
  <c r="H10" i="6"/>
  <c r="H12" i="6"/>
  <c r="H16" i="6"/>
  <c r="H17" i="6"/>
  <c r="H18" i="6"/>
  <c r="H20" i="6"/>
  <c r="H3" i="5"/>
  <c r="H4" i="5"/>
  <c r="H10" i="5"/>
  <c r="H11" i="5"/>
  <c r="H12" i="5"/>
  <c r="H18" i="5"/>
  <c r="H19" i="5"/>
  <c r="H20" i="5"/>
  <c r="H6" i="4"/>
  <c r="H7" i="4"/>
  <c r="H14" i="4"/>
  <c r="H15" i="4"/>
  <c r="H2" i="4"/>
  <c r="H9" i="3"/>
  <c r="H10" i="3"/>
  <c r="G3" i="5"/>
  <c r="G4" i="5"/>
  <c r="G5" i="5"/>
  <c r="H5" i="5" s="1"/>
  <c r="G6" i="5"/>
  <c r="H6" i="5" s="1"/>
  <c r="G7" i="5"/>
  <c r="H7" i="5" s="1"/>
  <c r="G8" i="5"/>
  <c r="H8" i="5" s="1"/>
  <c r="G9" i="5"/>
  <c r="H9" i="5" s="1"/>
  <c r="G10" i="5"/>
  <c r="G11" i="5"/>
  <c r="G12" i="5"/>
  <c r="G13" i="5"/>
  <c r="H13" i="5" s="1"/>
  <c r="G14" i="5"/>
  <c r="H14" i="5" s="1"/>
  <c r="G15" i="5"/>
  <c r="H15" i="5" s="1"/>
  <c r="G16" i="5"/>
  <c r="H16" i="5" s="1"/>
  <c r="G17" i="5"/>
  <c r="H17" i="5" s="1"/>
  <c r="G18" i="5"/>
  <c r="G19" i="5"/>
  <c r="G20" i="5"/>
  <c r="G21" i="5"/>
  <c r="H21" i="5" s="1"/>
  <c r="G2" i="5"/>
  <c r="H2" i="5" s="1"/>
  <c r="G3" i="4"/>
  <c r="H3" i="4" s="1"/>
  <c r="G4" i="4"/>
  <c r="H4" i="4" s="1"/>
  <c r="G5" i="4"/>
  <c r="H5" i="4" s="1"/>
  <c r="G6" i="4"/>
  <c r="G7" i="4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G15" i="4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" i="4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G10" i="3"/>
  <c r="G11" i="3"/>
  <c r="H11" i="3" s="1"/>
  <c r="G2" i="3"/>
  <c r="H2" i="3" s="1"/>
  <c r="G3" i="6"/>
  <c r="H3" i="6" s="1"/>
  <c r="G4" i="6"/>
  <c r="G5" i="6"/>
  <c r="H5" i="6" s="1"/>
  <c r="G6" i="6"/>
  <c r="H6" i="6" s="1"/>
  <c r="G7" i="6"/>
  <c r="H7" i="6" s="1"/>
  <c r="G8" i="6"/>
  <c r="G9" i="6"/>
  <c r="G10" i="6"/>
  <c r="G11" i="6"/>
  <c r="H11" i="6" s="1"/>
  <c r="G12" i="6"/>
  <c r="G13" i="6"/>
  <c r="H13" i="6" s="1"/>
  <c r="G14" i="6"/>
  <c r="H14" i="6" s="1"/>
  <c r="G15" i="6"/>
  <c r="H15" i="6" s="1"/>
  <c r="G16" i="6"/>
  <c r="G17" i="6"/>
  <c r="G18" i="6"/>
  <c r="G19" i="6"/>
  <c r="H19" i="6" s="1"/>
  <c r="G20" i="6"/>
  <c r="G21" i="6"/>
  <c r="H21" i="6" s="1"/>
  <c r="G2" i="6"/>
  <c r="H2" i="6" s="1"/>
</calcChain>
</file>

<file path=xl/sharedStrings.xml><?xml version="1.0" encoding="utf-8"?>
<sst xmlns="http://schemas.openxmlformats.org/spreadsheetml/2006/main" count="28" uniqueCount="7">
  <si>
    <t>Participant ID</t>
  </si>
  <si>
    <t>Coverage</t>
  </si>
  <si>
    <t xml:space="preserve"> Travel distance (steps)</t>
  </si>
  <si>
    <t>Start Time</t>
  </si>
  <si>
    <t>End Time</t>
  </si>
  <si>
    <t>Duration</t>
    <phoneticPr fontId="2" type="noConversion"/>
  </si>
  <si>
    <t>efficiency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</si>
</sst>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176" fontId="1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EBFB-ADD9-4823-8AC1-4BF3E31E05AC}">
  <dimension ref="A1:H11"/>
  <sheetViews>
    <sheetView workbookViewId="0">
      <selection activeCell="I11" sqref="I11"/>
    </sheetView>
  </sheetViews>
  <sheetFormatPr defaultRowHeight="14" x14ac:dyDescent="0.25"/>
  <cols>
    <col min="1" max="1" width="17.08984375" bestFit="1" customWidth="1"/>
    <col min="2" max="2" width="10" bestFit="1" customWidth="1"/>
    <col min="3" max="3" width="28.81640625" bestFit="1" customWidth="1"/>
    <col min="4" max="4" width="12.36328125" bestFit="1" customWidth="1"/>
    <col min="5" max="5" width="10.26953125" bestFit="1" customWidth="1"/>
    <col min="6" max="6" width="10" bestFit="1" customWidth="1"/>
    <col min="7" max="7" width="12.3632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3" t="s">
        <v>5</v>
      </c>
      <c r="G1" s="6" t="s">
        <v>6</v>
      </c>
    </row>
    <row r="2" spans="1:8" x14ac:dyDescent="0.25">
      <c r="A2" s="2">
        <v>0</v>
      </c>
      <c r="B2" s="2">
        <v>0.79339999999999999</v>
      </c>
      <c r="C2" s="2">
        <v>300</v>
      </c>
      <c r="D2" s="5">
        <v>4325.6360000000004</v>
      </c>
      <c r="E2" s="5">
        <v>4505.0479999999998</v>
      </c>
      <c r="F2" s="5">
        <v>179.41199999999935</v>
      </c>
      <c r="G2">
        <f>B2/F2</f>
        <v>4.4222237085590867E-3</v>
      </c>
      <c r="H2">
        <f>G2*100</f>
        <v>0.44222237085590865</v>
      </c>
    </row>
    <row r="3" spans="1:8" x14ac:dyDescent="0.25">
      <c r="A3" s="2">
        <v>1</v>
      </c>
      <c r="B3" s="2">
        <v>0.69389999999999996</v>
      </c>
      <c r="C3" s="2">
        <v>300</v>
      </c>
      <c r="D3" s="5">
        <v>57550.716</v>
      </c>
      <c r="E3" s="5">
        <v>57730.232000000004</v>
      </c>
      <c r="F3" s="5">
        <v>179.51600000000326</v>
      </c>
      <c r="G3">
        <f t="shared" ref="G3:G11" si="0">B3/F3</f>
        <v>3.8653936139396343E-3</v>
      </c>
      <c r="H3">
        <f t="shared" ref="H3:H11" si="1">G3*100</f>
        <v>0.38653936139396344</v>
      </c>
    </row>
    <row r="4" spans="1:8" x14ac:dyDescent="0.25">
      <c r="A4" s="2">
        <v>2</v>
      </c>
      <c r="B4" s="2">
        <v>0.62629999999999997</v>
      </c>
      <c r="C4" s="2">
        <v>300</v>
      </c>
      <c r="D4" s="5">
        <v>7921.2259999999997</v>
      </c>
      <c r="E4" s="5">
        <v>8100.6390000000001</v>
      </c>
      <c r="F4" s="5">
        <v>179.41300000000047</v>
      </c>
      <c r="G4">
        <f t="shared" si="0"/>
        <v>3.490828423804286E-3</v>
      </c>
      <c r="H4">
        <f t="shared" si="1"/>
        <v>0.34908284238042858</v>
      </c>
    </row>
    <row r="5" spans="1:8" x14ac:dyDescent="0.25">
      <c r="A5" s="2">
        <v>3</v>
      </c>
      <c r="B5" s="2">
        <v>0.75770000000000004</v>
      </c>
      <c r="C5" s="2">
        <v>300</v>
      </c>
      <c r="D5" s="5">
        <v>9719.1380000000008</v>
      </c>
      <c r="E5" s="5">
        <v>9898.5349999999999</v>
      </c>
      <c r="F5" s="5">
        <v>179.39699999999903</v>
      </c>
      <c r="G5">
        <f t="shared" si="0"/>
        <v>4.2235934826112152E-3</v>
      </c>
      <c r="H5">
        <f t="shared" si="1"/>
        <v>0.42235934826112154</v>
      </c>
    </row>
    <row r="6" spans="1:8" x14ac:dyDescent="0.25">
      <c r="A6" s="2">
        <v>4</v>
      </c>
      <c r="B6" s="2">
        <v>0.87239999999999995</v>
      </c>
      <c r="C6" s="2">
        <v>300</v>
      </c>
      <c r="D6" s="5">
        <v>11516.967000000001</v>
      </c>
      <c r="E6" s="5">
        <v>11696.382</v>
      </c>
      <c r="F6" s="5">
        <v>179.41499999999905</v>
      </c>
      <c r="G6">
        <f t="shared" si="0"/>
        <v>4.8624696931694926E-3</v>
      </c>
      <c r="H6">
        <f t="shared" si="1"/>
        <v>0.48624696931694927</v>
      </c>
    </row>
    <row r="7" spans="1:8" x14ac:dyDescent="0.25">
      <c r="A7" s="2">
        <v>5</v>
      </c>
      <c r="B7" s="2">
        <v>0.95920000000000005</v>
      </c>
      <c r="C7" s="2">
        <v>300</v>
      </c>
      <c r="D7" s="5">
        <v>13314.716</v>
      </c>
      <c r="E7" s="5">
        <v>13494.132</v>
      </c>
      <c r="F7" s="5">
        <v>179.41599999999926</v>
      </c>
      <c r="G7">
        <f t="shared" si="0"/>
        <v>5.3462344495474427E-3</v>
      </c>
      <c r="H7">
        <f t="shared" si="1"/>
        <v>0.53462344495474423</v>
      </c>
    </row>
    <row r="8" spans="1:8" x14ac:dyDescent="0.25">
      <c r="A8" s="2">
        <v>6</v>
      </c>
      <c r="B8" s="2">
        <v>0.76529999999999998</v>
      </c>
      <c r="C8" s="2">
        <v>300</v>
      </c>
      <c r="D8" s="5">
        <v>15112.552</v>
      </c>
      <c r="E8" s="5">
        <v>15291.941999999999</v>
      </c>
      <c r="F8" s="5">
        <v>179.38999999999942</v>
      </c>
      <c r="G8">
        <f t="shared" si="0"/>
        <v>4.2661240871843609E-3</v>
      </c>
      <c r="H8">
        <f t="shared" si="1"/>
        <v>0.42661240871843609</v>
      </c>
    </row>
    <row r="9" spans="1:8" x14ac:dyDescent="0.25">
      <c r="A9" s="2">
        <v>7</v>
      </c>
      <c r="B9" s="2">
        <v>0.60840000000000005</v>
      </c>
      <c r="C9" s="2">
        <v>300</v>
      </c>
      <c r="D9" s="5">
        <v>16910.347000000002</v>
      </c>
      <c r="E9" s="5">
        <v>17089.756000000001</v>
      </c>
      <c r="F9" s="5">
        <v>179.40899999999965</v>
      </c>
      <c r="G9">
        <f t="shared" si="0"/>
        <v>3.3911342240355905E-3</v>
      </c>
      <c r="H9">
        <f t="shared" si="1"/>
        <v>0.33911342240355907</v>
      </c>
    </row>
    <row r="10" spans="1:8" x14ac:dyDescent="0.25">
      <c r="A10" s="2">
        <v>8</v>
      </c>
      <c r="B10" s="2">
        <v>0.73980000000000001</v>
      </c>
      <c r="C10" s="2">
        <v>300</v>
      </c>
      <c r="D10" s="5">
        <v>18708.194</v>
      </c>
      <c r="E10" s="5">
        <v>18887.605</v>
      </c>
      <c r="F10" s="5">
        <v>179.41100000000006</v>
      </c>
      <c r="G10">
        <f t="shared" si="0"/>
        <v>4.1234929853799368E-3</v>
      </c>
      <c r="H10">
        <f t="shared" si="1"/>
        <v>0.41234929853799368</v>
      </c>
    </row>
    <row r="11" spans="1:8" x14ac:dyDescent="0.25">
      <c r="A11" s="2">
        <v>9</v>
      </c>
      <c r="B11" s="2">
        <v>0.86350000000000005</v>
      </c>
      <c r="C11" s="2">
        <v>300</v>
      </c>
      <c r="D11" s="5">
        <v>20505.981</v>
      </c>
      <c r="E11" s="5">
        <v>20685.420999999998</v>
      </c>
      <c r="F11" s="5">
        <v>179.43999999999869</v>
      </c>
      <c r="G11">
        <f t="shared" si="0"/>
        <v>4.8121934908604905E-3</v>
      </c>
      <c r="H11">
        <f t="shared" si="1"/>
        <v>0.48121934908604902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6285-AA04-454A-A35A-8B152C729F35}">
  <dimension ref="A1:H21"/>
  <sheetViews>
    <sheetView workbookViewId="0">
      <selection activeCell="H22" sqref="H22"/>
    </sheetView>
  </sheetViews>
  <sheetFormatPr defaultRowHeight="14" x14ac:dyDescent="0.25"/>
  <cols>
    <col min="1" max="1" width="17.08984375" bestFit="1" customWidth="1"/>
    <col min="2" max="2" width="10" bestFit="1" customWidth="1"/>
    <col min="3" max="3" width="28.81640625" bestFit="1" customWidth="1"/>
    <col min="4" max="4" width="12.36328125" bestFit="1" customWidth="1"/>
    <col min="5" max="5" width="10.26953125" bestFit="1" customWidth="1"/>
    <col min="6" max="6" width="10" bestFit="1" customWidth="1"/>
    <col min="7" max="7" width="11.45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3" t="s">
        <v>5</v>
      </c>
      <c r="G1" s="6" t="s">
        <v>6</v>
      </c>
    </row>
    <row r="2" spans="1:8" x14ac:dyDescent="0.25">
      <c r="A2" s="2">
        <v>0</v>
      </c>
      <c r="B2" s="2">
        <v>0.19270000000000001</v>
      </c>
      <c r="C2" s="2">
        <v>1000</v>
      </c>
      <c r="D2" s="5">
        <v>3248.0369999999998</v>
      </c>
      <c r="E2" s="5">
        <v>3427.806</v>
      </c>
      <c r="F2" s="5">
        <v>179.76900000000023</v>
      </c>
      <c r="G2">
        <f>B2/F2</f>
        <v>1.0719312005963194E-3</v>
      </c>
      <c r="H2">
        <f>100*G2</f>
        <v>0.10719312005963194</v>
      </c>
    </row>
    <row r="3" spans="1:8" x14ac:dyDescent="0.25">
      <c r="A3" s="2">
        <v>0</v>
      </c>
      <c r="B3" s="2">
        <v>0.15359999999999999</v>
      </c>
      <c r="C3" s="2">
        <v>1000</v>
      </c>
      <c r="D3" s="5">
        <v>3966.2979999999998</v>
      </c>
      <c r="E3" s="5">
        <v>4146.085</v>
      </c>
      <c r="F3" s="5">
        <v>179.78700000000026</v>
      </c>
      <c r="G3">
        <f t="shared" ref="G3:G21" si="0">B3/F3</f>
        <v>8.5434430743045809E-4</v>
      </c>
      <c r="H3">
        <f t="shared" ref="H3:H21" si="1">100*G3</f>
        <v>8.5434430743045811E-2</v>
      </c>
    </row>
    <row r="4" spans="1:8" x14ac:dyDescent="0.25">
      <c r="A4" s="2">
        <v>1</v>
      </c>
      <c r="B4" s="2">
        <v>0.16819999999999999</v>
      </c>
      <c r="C4" s="2">
        <v>1000</v>
      </c>
      <c r="D4" s="5">
        <v>56433.383000000002</v>
      </c>
      <c r="E4" s="5">
        <v>56626.27</v>
      </c>
      <c r="F4" s="5">
        <v>192.88699999999517</v>
      </c>
      <c r="G4">
        <f t="shared" si="0"/>
        <v>8.7201314759420903E-4</v>
      </c>
      <c r="H4">
        <f t="shared" si="1"/>
        <v>8.7201314759420903E-2</v>
      </c>
    </row>
    <row r="5" spans="1:8" x14ac:dyDescent="0.25">
      <c r="A5" s="2">
        <v>1</v>
      </c>
      <c r="B5" s="2">
        <v>0.16189999999999999</v>
      </c>
      <c r="C5" s="2">
        <v>1000</v>
      </c>
      <c r="D5" s="5">
        <v>57164.919000000002</v>
      </c>
      <c r="E5" s="5">
        <v>57371.055999999997</v>
      </c>
      <c r="F5" s="5">
        <v>206.13699999999517</v>
      </c>
      <c r="G5">
        <f t="shared" si="0"/>
        <v>7.854000009702469E-4</v>
      </c>
      <c r="H5">
        <f t="shared" si="1"/>
        <v>7.8540000097024693E-2</v>
      </c>
    </row>
    <row r="6" spans="1:8" x14ac:dyDescent="0.25">
      <c r="A6" s="2">
        <v>2</v>
      </c>
      <c r="B6" s="2">
        <v>0.21809999999999999</v>
      </c>
      <c r="C6" s="2">
        <v>1000</v>
      </c>
      <c r="D6" s="5">
        <v>6843.6809999999996</v>
      </c>
      <c r="E6" s="5">
        <v>7023.4</v>
      </c>
      <c r="F6" s="5">
        <v>179.71900000000005</v>
      </c>
      <c r="G6">
        <f t="shared" si="0"/>
        <v>1.2135611704939373E-3</v>
      </c>
      <c r="H6">
        <f t="shared" si="1"/>
        <v>0.12135611704939372</v>
      </c>
    </row>
    <row r="7" spans="1:8" x14ac:dyDescent="0.25">
      <c r="A7" s="2">
        <v>2</v>
      </c>
      <c r="B7" s="2">
        <v>0.1439</v>
      </c>
      <c r="C7" s="2">
        <v>1000</v>
      </c>
      <c r="D7" s="5">
        <v>7561.8869999999997</v>
      </c>
      <c r="E7" s="5">
        <v>7741.6540000000005</v>
      </c>
      <c r="F7" s="5">
        <v>179.76700000000073</v>
      </c>
      <c r="G7">
        <f t="shared" si="0"/>
        <v>8.0048062213865397E-4</v>
      </c>
      <c r="H7">
        <f t="shared" si="1"/>
        <v>8.0048062213865401E-2</v>
      </c>
    </row>
    <row r="8" spans="1:8" x14ac:dyDescent="0.25">
      <c r="A8" s="2">
        <v>3</v>
      </c>
      <c r="B8" s="2">
        <v>0.2112</v>
      </c>
      <c r="C8" s="2">
        <v>1000</v>
      </c>
      <c r="D8" s="5">
        <v>8641.5450000000001</v>
      </c>
      <c r="E8" s="5">
        <v>8821.31</v>
      </c>
      <c r="F8" s="5">
        <v>179.76499999999942</v>
      </c>
      <c r="G8">
        <f t="shared" si="0"/>
        <v>1.1748671877173014E-3</v>
      </c>
      <c r="H8">
        <f t="shared" si="1"/>
        <v>0.11748671877173014</v>
      </c>
    </row>
    <row r="9" spans="1:8" x14ac:dyDescent="0.25">
      <c r="A9" s="2">
        <v>3</v>
      </c>
      <c r="B9" s="2">
        <v>0.1371</v>
      </c>
      <c r="C9" s="2">
        <v>1000</v>
      </c>
      <c r="D9" s="5">
        <v>9359.8230000000003</v>
      </c>
      <c r="E9" s="5">
        <v>9539.5930000000008</v>
      </c>
      <c r="F9" s="5">
        <v>179.77000000000044</v>
      </c>
      <c r="G9">
        <f t="shared" si="0"/>
        <v>7.6264115258385526E-4</v>
      </c>
      <c r="H9">
        <f t="shared" si="1"/>
        <v>7.6264115258385529E-2</v>
      </c>
    </row>
    <row r="10" spans="1:8" x14ac:dyDescent="0.25">
      <c r="A10" s="2">
        <v>4</v>
      </c>
      <c r="B10" s="2">
        <v>0.19700000000000001</v>
      </c>
      <c r="C10" s="2">
        <v>1000</v>
      </c>
      <c r="D10" s="5">
        <v>10439.411</v>
      </c>
      <c r="E10" s="5">
        <v>10619.164000000001</v>
      </c>
      <c r="F10" s="5">
        <v>179.75300000000061</v>
      </c>
      <c r="G10">
        <f t="shared" si="0"/>
        <v>1.0959483290960336E-3</v>
      </c>
      <c r="H10">
        <f t="shared" si="1"/>
        <v>0.10959483290960337</v>
      </c>
    </row>
    <row r="11" spans="1:8" x14ac:dyDescent="0.25">
      <c r="A11" s="2">
        <v>4</v>
      </c>
      <c r="B11" s="2">
        <v>0.1517</v>
      </c>
      <c r="C11" s="2">
        <v>1000</v>
      </c>
      <c r="D11" s="5">
        <v>11157.606</v>
      </c>
      <c r="E11" s="5">
        <v>11337.416999999999</v>
      </c>
      <c r="F11" s="5">
        <v>179.81099999999969</v>
      </c>
      <c r="G11">
        <f t="shared" si="0"/>
        <v>8.4366362458359202E-4</v>
      </c>
      <c r="H11">
        <f t="shared" si="1"/>
        <v>8.4366362458359198E-2</v>
      </c>
    </row>
    <row r="12" spans="1:8" x14ac:dyDescent="0.25">
      <c r="A12" s="2">
        <v>5</v>
      </c>
      <c r="B12" s="2">
        <v>0.19320000000000001</v>
      </c>
      <c r="C12" s="2">
        <v>1000</v>
      </c>
      <c r="D12" s="5">
        <v>12237.218999999999</v>
      </c>
      <c r="E12" s="5">
        <v>12416.974</v>
      </c>
      <c r="F12" s="5">
        <v>179.75500000000102</v>
      </c>
      <c r="G12">
        <f t="shared" si="0"/>
        <v>1.0747962504519982E-3</v>
      </c>
      <c r="H12">
        <f t="shared" si="1"/>
        <v>0.10747962504519981</v>
      </c>
    </row>
    <row r="13" spans="1:8" x14ac:dyDescent="0.25">
      <c r="A13" s="2">
        <v>5</v>
      </c>
      <c r="B13" s="2">
        <v>0.16089999999999999</v>
      </c>
      <c r="C13" s="2">
        <v>1000</v>
      </c>
      <c r="D13" s="5">
        <v>12955.395</v>
      </c>
      <c r="E13" s="5">
        <v>13135.183000000001</v>
      </c>
      <c r="F13" s="5">
        <v>179.78800000000047</v>
      </c>
      <c r="G13">
        <f t="shared" si="0"/>
        <v>8.9494293278750286E-4</v>
      </c>
      <c r="H13">
        <f t="shared" si="1"/>
        <v>8.9494293278750289E-2</v>
      </c>
    </row>
    <row r="14" spans="1:8" x14ac:dyDescent="0.25">
      <c r="A14" s="2">
        <v>6</v>
      </c>
      <c r="B14" s="2">
        <v>0.18210000000000001</v>
      </c>
      <c r="C14" s="2">
        <v>1000</v>
      </c>
      <c r="D14" s="5">
        <v>14034.971</v>
      </c>
      <c r="E14" s="5">
        <v>14214.72</v>
      </c>
      <c r="F14" s="5">
        <v>179.7489999999998</v>
      </c>
      <c r="G14">
        <f t="shared" si="0"/>
        <v>1.0130793495374117E-3</v>
      </c>
      <c r="H14">
        <f t="shared" si="1"/>
        <v>0.10130793495374117</v>
      </c>
    </row>
    <row r="15" spans="1:8" x14ac:dyDescent="0.25">
      <c r="A15" s="2">
        <v>6</v>
      </c>
      <c r="B15" s="2">
        <v>0.1767</v>
      </c>
      <c r="C15" s="2">
        <v>1000</v>
      </c>
      <c r="D15" s="5">
        <v>14753.208000000001</v>
      </c>
      <c r="E15" s="5">
        <v>14933</v>
      </c>
      <c r="F15" s="5">
        <v>179.79199999999946</v>
      </c>
      <c r="G15">
        <f t="shared" si="0"/>
        <v>9.8280234938151034E-4</v>
      </c>
      <c r="H15">
        <f t="shared" si="1"/>
        <v>9.8280234938151037E-2</v>
      </c>
    </row>
    <row r="16" spans="1:8" x14ac:dyDescent="0.25">
      <c r="A16" s="2">
        <v>7</v>
      </c>
      <c r="B16" s="2">
        <v>0.1802</v>
      </c>
      <c r="C16" s="2">
        <v>1000</v>
      </c>
      <c r="D16" s="5">
        <v>15832.799000000001</v>
      </c>
      <c r="E16" s="5">
        <v>16012.543</v>
      </c>
      <c r="F16" s="5">
        <v>179.74399999999878</v>
      </c>
      <c r="G16">
        <f t="shared" si="0"/>
        <v>1.0025369414278153E-3</v>
      </c>
      <c r="H16">
        <f t="shared" si="1"/>
        <v>0.10025369414278153</v>
      </c>
    </row>
    <row r="17" spans="1:8" x14ac:dyDescent="0.25">
      <c r="A17" s="2">
        <v>7</v>
      </c>
      <c r="B17" s="2">
        <v>0.14510000000000001</v>
      </c>
      <c r="C17" s="2">
        <v>1000</v>
      </c>
      <c r="D17" s="5">
        <v>16551.02</v>
      </c>
      <c r="E17" s="5">
        <v>16730.816999999999</v>
      </c>
      <c r="F17" s="5">
        <v>179.79699999999866</v>
      </c>
      <c r="G17">
        <f t="shared" si="0"/>
        <v>8.0702125174502955E-4</v>
      </c>
      <c r="H17">
        <f t="shared" si="1"/>
        <v>8.0702125174502953E-2</v>
      </c>
    </row>
    <row r="18" spans="1:8" x14ac:dyDescent="0.25">
      <c r="A18" s="2">
        <v>8</v>
      </c>
      <c r="B18" s="2">
        <v>0.21210000000000001</v>
      </c>
      <c r="C18" s="2">
        <v>1000</v>
      </c>
      <c r="D18" s="5">
        <v>17630.662</v>
      </c>
      <c r="E18" s="5">
        <v>17810.392</v>
      </c>
      <c r="F18" s="5">
        <v>179.72999999999956</v>
      </c>
      <c r="G18">
        <f t="shared" si="0"/>
        <v>1.1801034885661856E-3</v>
      </c>
      <c r="H18">
        <f t="shared" si="1"/>
        <v>0.11801034885661855</v>
      </c>
    </row>
    <row r="19" spans="1:8" x14ac:dyDescent="0.25">
      <c r="A19" s="2">
        <v>8</v>
      </c>
      <c r="B19" s="2">
        <v>0.15359999999999999</v>
      </c>
      <c r="C19" s="2">
        <v>1000</v>
      </c>
      <c r="D19" s="5">
        <v>18348.862000000001</v>
      </c>
      <c r="E19" s="5">
        <v>18528.641</v>
      </c>
      <c r="F19" s="5">
        <v>179.77899999999863</v>
      </c>
      <c r="G19">
        <f t="shared" si="0"/>
        <v>8.5438232496565865E-4</v>
      </c>
      <c r="H19">
        <f t="shared" si="1"/>
        <v>8.5438232496565861E-2</v>
      </c>
    </row>
    <row r="20" spans="1:8" x14ac:dyDescent="0.25">
      <c r="A20" s="2">
        <v>9</v>
      </c>
      <c r="B20" s="2">
        <v>0.20899999999999999</v>
      </c>
      <c r="C20" s="2">
        <v>1000</v>
      </c>
      <c r="D20" s="5">
        <v>19428.43</v>
      </c>
      <c r="E20" s="5">
        <v>19608.192999999999</v>
      </c>
      <c r="F20" s="5">
        <v>179.76299999999901</v>
      </c>
      <c r="G20">
        <f t="shared" si="0"/>
        <v>1.1626419229763697E-3</v>
      </c>
      <c r="H20">
        <f t="shared" si="1"/>
        <v>0.11626419229763696</v>
      </c>
    </row>
    <row r="21" spans="1:8" x14ac:dyDescent="0.25">
      <c r="A21" s="2">
        <v>9</v>
      </c>
      <c r="B21" s="2">
        <v>0.14499999999999999</v>
      </c>
      <c r="C21" s="2">
        <v>1000</v>
      </c>
      <c r="D21" s="5">
        <v>20146.635999999999</v>
      </c>
      <c r="E21" s="5">
        <v>20326.437999999998</v>
      </c>
      <c r="F21" s="5">
        <v>179.80199999999968</v>
      </c>
      <c r="G21">
        <f t="shared" si="0"/>
        <v>8.0644264246226545E-4</v>
      </c>
      <c r="H21">
        <f t="shared" si="1"/>
        <v>8.0644264246226546E-2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70B7-4B80-4930-8676-52779FC5B5F4}">
  <dimension ref="A1:H21"/>
  <sheetViews>
    <sheetView workbookViewId="0">
      <selection activeCell="C23" sqref="C23"/>
    </sheetView>
  </sheetViews>
  <sheetFormatPr defaultRowHeight="14" x14ac:dyDescent="0.25"/>
  <cols>
    <col min="1" max="1" width="17.08984375" bestFit="1" customWidth="1"/>
    <col min="2" max="2" width="10" bestFit="1" customWidth="1"/>
    <col min="3" max="3" width="28.81640625" bestFit="1" customWidth="1"/>
    <col min="4" max="4" width="12.36328125" bestFit="1" customWidth="1"/>
    <col min="5" max="5" width="10.26953125" bestFit="1" customWidth="1"/>
    <col min="6" max="6" width="10" bestFit="1" customWidth="1"/>
    <col min="7" max="7" width="12.0898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3" t="s">
        <v>5</v>
      </c>
      <c r="G1" s="6" t="s">
        <v>6</v>
      </c>
    </row>
    <row r="2" spans="1:8" x14ac:dyDescent="0.25">
      <c r="A2" s="2">
        <v>0</v>
      </c>
      <c r="B2" s="2">
        <v>0.44590000000000002</v>
      </c>
      <c r="C2" s="2">
        <v>300</v>
      </c>
      <c r="D2" s="5">
        <v>3427.8580000000002</v>
      </c>
      <c r="E2" s="5">
        <v>3607.2539999999999</v>
      </c>
      <c r="F2" s="5">
        <v>179.39599999999973</v>
      </c>
      <c r="G2">
        <f>B2/F2</f>
        <v>2.4855626658342477E-3</v>
      </c>
      <c r="H2">
        <f>G2*100</f>
        <v>0.24855626658342478</v>
      </c>
    </row>
    <row r="3" spans="1:8" x14ac:dyDescent="0.25">
      <c r="A3" s="2">
        <v>0</v>
      </c>
      <c r="B3" s="2">
        <v>0.48959999999999998</v>
      </c>
      <c r="C3" s="2">
        <v>300</v>
      </c>
      <c r="D3" s="5">
        <v>4505.1000000000004</v>
      </c>
      <c r="E3" s="5">
        <v>4684.527</v>
      </c>
      <c r="F3" s="5">
        <v>179.42699999999968</v>
      </c>
      <c r="G3">
        <f t="shared" ref="G3:G21" si="0">B3/F3</f>
        <v>2.7286863181126635E-3</v>
      </c>
      <c r="H3">
        <f t="shared" ref="H3:H21" si="1">G3*100</f>
        <v>0.27286863181126636</v>
      </c>
    </row>
    <row r="4" spans="1:8" x14ac:dyDescent="0.25">
      <c r="A4" s="2">
        <v>1</v>
      </c>
      <c r="B4" s="2">
        <v>0.39710000000000001</v>
      </c>
      <c r="C4" s="2">
        <v>300</v>
      </c>
      <c r="D4" s="5">
        <v>56626.324000000001</v>
      </c>
      <c r="E4" s="5">
        <v>56805.800999999999</v>
      </c>
      <c r="F4" s="5">
        <v>179.47699999999895</v>
      </c>
      <c r="G4">
        <f t="shared" si="0"/>
        <v>2.2125397683268738E-3</v>
      </c>
      <c r="H4">
        <f t="shared" si="1"/>
        <v>0.22125397683268738</v>
      </c>
    </row>
    <row r="5" spans="1:8" x14ac:dyDescent="0.25">
      <c r="A5" s="2">
        <v>1</v>
      </c>
      <c r="B5" s="2">
        <v>0.3296</v>
      </c>
      <c r="C5" s="2">
        <v>300</v>
      </c>
      <c r="D5" s="5">
        <v>57730.286</v>
      </c>
      <c r="E5" s="5">
        <v>57909.771999999997</v>
      </c>
      <c r="F5" s="5">
        <v>179.48599999999715</v>
      </c>
      <c r="G5">
        <f t="shared" si="0"/>
        <v>1.8363549246181053E-3</v>
      </c>
      <c r="H5">
        <f t="shared" si="1"/>
        <v>0.18363549246181052</v>
      </c>
    </row>
    <row r="6" spans="1:8" x14ac:dyDescent="0.25">
      <c r="A6" s="2">
        <v>2</v>
      </c>
      <c r="B6" s="2">
        <v>0.36809999999999998</v>
      </c>
      <c r="C6" s="2">
        <v>300</v>
      </c>
      <c r="D6" s="5">
        <v>7023.451</v>
      </c>
      <c r="E6" s="5">
        <v>7202.8540000000003</v>
      </c>
      <c r="F6" s="5">
        <v>179.40300000000025</v>
      </c>
      <c r="G6">
        <f t="shared" si="0"/>
        <v>2.0518051537599677E-3</v>
      </c>
      <c r="H6">
        <f t="shared" si="1"/>
        <v>0.20518051537599677</v>
      </c>
    </row>
    <row r="7" spans="1:8" x14ac:dyDescent="0.25">
      <c r="A7" s="2">
        <v>2</v>
      </c>
      <c r="B7" s="2">
        <v>0.48259999999999997</v>
      </c>
      <c r="C7" s="2">
        <v>300</v>
      </c>
      <c r="D7" s="5">
        <v>8100.6909999999998</v>
      </c>
      <c r="E7" s="5">
        <v>8280.1119999999992</v>
      </c>
      <c r="F7" s="5">
        <v>179.42099999999937</v>
      </c>
      <c r="G7">
        <f t="shared" si="0"/>
        <v>2.6897631826820812E-3</v>
      </c>
      <c r="H7">
        <f t="shared" si="1"/>
        <v>0.26897631826820811</v>
      </c>
    </row>
    <row r="8" spans="1:8" x14ac:dyDescent="0.25">
      <c r="A8" s="2">
        <v>3</v>
      </c>
      <c r="B8" s="2">
        <v>0.51319999999999999</v>
      </c>
      <c r="C8" s="2">
        <v>300</v>
      </c>
      <c r="D8" s="5">
        <v>8821.3619999999992</v>
      </c>
      <c r="E8" s="5">
        <v>9000.7800000000007</v>
      </c>
      <c r="F8" s="5">
        <v>179.41800000000148</v>
      </c>
      <c r="G8">
        <f t="shared" si="0"/>
        <v>2.8603596071742842E-3</v>
      </c>
      <c r="H8">
        <f t="shared" si="1"/>
        <v>0.28603596071742843</v>
      </c>
    </row>
    <row r="9" spans="1:8" x14ac:dyDescent="0.25">
      <c r="A9" s="2">
        <v>3</v>
      </c>
      <c r="B9" s="2">
        <v>0.3352</v>
      </c>
      <c r="C9" s="2">
        <v>300</v>
      </c>
      <c r="D9" s="5">
        <v>9898.5859999999993</v>
      </c>
      <c r="E9" s="5">
        <v>10078.001</v>
      </c>
      <c r="F9" s="5">
        <v>179.41500000000087</v>
      </c>
      <c r="G9">
        <f t="shared" si="0"/>
        <v>1.8682941783016937E-3</v>
      </c>
      <c r="H9">
        <f t="shared" si="1"/>
        <v>0.18682941783016938</v>
      </c>
    </row>
    <row r="10" spans="1:8" x14ac:dyDescent="0.25">
      <c r="A10" s="2">
        <v>4</v>
      </c>
      <c r="B10" s="2">
        <v>0.43269999999999997</v>
      </c>
      <c r="C10" s="2">
        <v>300</v>
      </c>
      <c r="D10" s="5">
        <v>10619.216</v>
      </c>
      <c r="E10" s="5">
        <v>10798.602000000001</v>
      </c>
      <c r="F10" s="5">
        <v>179.38600000000042</v>
      </c>
      <c r="G10">
        <f t="shared" si="0"/>
        <v>2.4121168876054928E-3</v>
      </c>
      <c r="H10">
        <f t="shared" si="1"/>
        <v>0.24121168876054927</v>
      </c>
    </row>
    <row r="11" spans="1:8" x14ac:dyDescent="0.25">
      <c r="A11" s="2">
        <v>4</v>
      </c>
      <c r="B11" s="2">
        <v>0.4924</v>
      </c>
      <c r="C11" s="2">
        <v>300</v>
      </c>
      <c r="D11" s="5">
        <v>11696.433999999999</v>
      </c>
      <c r="E11" s="5">
        <v>11875.849</v>
      </c>
      <c r="F11" s="5">
        <v>179.41500000000087</v>
      </c>
      <c r="G11">
        <f t="shared" si="0"/>
        <v>2.7444750996293375E-3</v>
      </c>
      <c r="H11">
        <f t="shared" si="1"/>
        <v>0.27444750996293377</v>
      </c>
    </row>
    <row r="12" spans="1:8" x14ac:dyDescent="0.25">
      <c r="A12" s="2">
        <v>5</v>
      </c>
      <c r="B12" s="2">
        <v>0.67149999999999999</v>
      </c>
      <c r="C12" s="2">
        <v>300</v>
      </c>
      <c r="D12" s="5">
        <v>12417.025</v>
      </c>
      <c r="E12" s="5">
        <v>12596.432000000001</v>
      </c>
      <c r="F12" s="5">
        <v>179.40700000000106</v>
      </c>
      <c r="G12">
        <f t="shared" si="0"/>
        <v>3.7428862864882419E-3</v>
      </c>
      <c r="H12">
        <f t="shared" si="1"/>
        <v>0.37428862864882417</v>
      </c>
    </row>
    <row r="13" spans="1:8" x14ac:dyDescent="0.25">
      <c r="A13" s="2">
        <v>5</v>
      </c>
      <c r="B13" s="2">
        <v>0.2949</v>
      </c>
      <c r="C13" s="2">
        <v>300</v>
      </c>
      <c r="D13" s="5">
        <v>13494.183000000001</v>
      </c>
      <c r="E13" s="5">
        <v>13673.567999999999</v>
      </c>
      <c r="F13" s="5">
        <v>179.3849999999984</v>
      </c>
      <c r="G13">
        <f t="shared" si="0"/>
        <v>1.6439501630571265E-3</v>
      </c>
      <c r="H13">
        <f t="shared" si="1"/>
        <v>0.16439501630571265</v>
      </c>
    </row>
    <row r="14" spans="1:8" x14ac:dyDescent="0.25">
      <c r="A14" s="2">
        <v>6</v>
      </c>
      <c r="B14" s="2">
        <v>0.41420000000000001</v>
      </c>
      <c r="C14" s="2">
        <v>300</v>
      </c>
      <c r="D14" s="5">
        <v>14214.771000000001</v>
      </c>
      <c r="E14" s="5">
        <v>14394.169</v>
      </c>
      <c r="F14" s="5">
        <v>179.39799999999923</v>
      </c>
      <c r="G14">
        <f t="shared" si="0"/>
        <v>2.308832874391029E-3</v>
      </c>
      <c r="H14">
        <f t="shared" si="1"/>
        <v>0.23088328743910291</v>
      </c>
    </row>
    <row r="15" spans="1:8" x14ac:dyDescent="0.25">
      <c r="A15" s="2">
        <v>6</v>
      </c>
      <c r="B15" s="2">
        <v>0.50070000000000003</v>
      </c>
      <c r="C15" s="2">
        <v>300</v>
      </c>
      <c r="D15" s="5">
        <v>15291.993</v>
      </c>
      <c r="E15" s="5">
        <v>15471.42</v>
      </c>
      <c r="F15" s="5">
        <v>179.42699999999968</v>
      </c>
      <c r="G15">
        <f t="shared" si="0"/>
        <v>2.7905499172365413E-3</v>
      </c>
      <c r="H15">
        <f t="shared" si="1"/>
        <v>0.27905499172365411</v>
      </c>
    </row>
    <row r="16" spans="1:8" x14ac:dyDescent="0.25">
      <c r="A16" s="2">
        <v>7</v>
      </c>
      <c r="B16" s="2">
        <v>0.67810000000000004</v>
      </c>
      <c r="C16" s="2">
        <v>300</v>
      </c>
      <c r="D16" s="5">
        <v>16012.593999999999</v>
      </c>
      <c r="E16" s="5">
        <v>16191.983</v>
      </c>
      <c r="F16" s="5">
        <v>179.38900000000103</v>
      </c>
      <c r="G16">
        <f t="shared" si="0"/>
        <v>3.7800534034974059E-3</v>
      </c>
      <c r="H16">
        <f t="shared" si="1"/>
        <v>0.37800534034974059</v>
      </c>
    </row>
    <row r="17" spans="1:8" x14ac:dyDescent="0.25">
      <c r="A17" s="2">
        <v>7</v>
      </c>
      <c r="B17" s="2">
        <v>0.34770000000000001</v>
      </c>
      <c r="C17" s="2">
        <v>300</v>
      </c>
      <c r="D17" s="5">
        <v>17089.808000000001</v>
      </c>
      <c r="E17" s="5">
        <v>17269.242999999999</v>
      </c>
      <c r="F17" s="5">
        <v>179.43499999999767</v>
      </c>
      <c r="G17">
        <f t="shared" si="0"/>
        <v>1.9377490456154291E-3</v>
      </c>
      <c r="H17">
        <f t="shared" si="1"/>
        <v>0.19377490456154292</v>
      </c>
    </row>
    <row r="18" spans="1:8" x14ac:dyDescent="0.25">
      <c r="A18" s="2">
        <v>8</v>
      </c>
      <c r="B18" s="2">
        <v>0.53959999999999997</v>
      </c>
      <c r="C18" s="2">
        <v>300</v>
      </c>
      <c r="D18" s="5">
        <v>17810.444</v>
      </c>
      <c r="E18" s="5">
        <v>17989.832999999999</v>
      </c>
      <c r="F18" s="5">
        <v>179.38899999999921</v>
      </c>
      <c r="G18">
        <f t="shared" si="0"/>
        <v>3.0079882267028766E-3</v>
      </c>
      <c r="H18">
        <f t="shared" si="1"/>
        <v>0.30079882267028768</v>
      </c>
    </row>
    <row r="19" spans="1:8" x14ac:dyDescent="0.25">
      <c r="A19" s="2">
        <v>8</v>
      </c>
      <c r="B19" s="2">
        <v>0.28370000000000001</v>
      </c>
      <c r="C19" s="2">
        <v>300</v>
      </c>
      <c r="D19" s="5">
        <v>18887.655999999999</v>
      </c>
      <c r="E19" s="5">
        <v>19067.091</v>
      </c>
      <c r="F19" s="5">
        <v>179.43500000000131</v>
      </c>
      <c r="G19">
        <f t="shared" si="0"/>
        <v>1.5810739264914757E-3</v>
      </c>
      <c r="H19">
        <f t="shared" si="1"/>
        <v>0.15810739264914755</v>
      </c>
    </row>
    <row r="20" spans="1:8" x14ac:dyDescent="0.25">
      <c r="A20" s="2">
        <v>9</v>
      </c>
      <c r="B20" s="2">
        <v>0.57120000000000004</v>
      </c>
      <c r="C20" s="2">
        <v>300</v>
      </c>
      <c r="D20" s="5">
        <v>19608.243999999999</v>
      </c>
      <c r="E20" s="5">
        <v>19787.653999999999</v>
      </c>
      <c r="F20" s="5">
        <v>179.40999999999985</v>
      </c>
      <c r="G20">
        <f t="shared" si="0"/>
        <v>3.1837690206788947E-3</v>
      </c>
      <c r="H20">
        <f t="shared" si="1"/>
        <v>0.31837690206788949</v>
      </c>
    </row>
    <row r="21" spans="1:8" x14ac:dyDescent="0.25">
      <c r="A21" s="2">
        <v>9</v>
      </c>
      <c r="B21" s="2">
        <v>0.29759999999999998</v>
      </c>
      <c r="C21" s="2">
        <v>300</v>
      </c>
      <c r="D21" s="5">
        <v>20685.472000000002</v>
      </c>
      <c r="E21" s="5">
        <v>20864.88</v>
      </c>
      <c r="F21" s="5">
        <v>179.40799999999945</v>
      </c>
      <c r="G21">
        <f t="shared" si="0"/>
        <v>1.6587889057344204E-3</v>
      </c>
      <c r="H21">
        <f t="shared" si="1"/>
        <v>0.16587889057344204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0A7E-EDC2-4767-AF28-13027499C035}">
  <dimension ref="A1:H21"/>
  <sheetViews>
    <sheetView tabSelected="1" workbookViewId="0">
      <selection activeCell="I21" sqref="I21"/>
    </sheetView>
  </sheetViews>
  <sheetFormatPr defaultRowHeight="14" x14ac:dyDescent="0.25"/>
  <cols>
    <col min="1" max="1" width="17.08984375" bestFit="1" customWidth="1"/>
    <col min="2" max="2" width="10" bestFit="1" customWidth="1"/>
    <col min="3" max="3" width="28.81640625" bestFit="1" customWidth="1"/>
    <col min="4" max="4" width="12.36328125" bestFit="1" customWidth="1"/>
    <col min="5" max="5" width="10.26953125" bestFit="1" customWidth="1"/>
    <col min="6" max="6" width="10" bestFit="1" customWidth="1"/>
    <col min="7" max="7" width="12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8" x14ac:dyDescent="0.25">
      <c r="A2" s="2">
        <v>0</v>
      </c>
      <c r="B2" s="2">
        <v>0.26519999999999999</v>
      </c>
      <c r="C2" s="2">
        <v>300</v>
      </c>
      <c r="D2" s="5">
        <v>2889.0479999999998</v>
      </c>
      <c r="E2" s="5">
        <v>3068.489</v>
      </c>
      <c r="F2" s="5">
        <v>179.44100000000026</v>
      </c>
      <c r="G2">
        <f>B2/F2</f>
        <v>1.4779231056447502E-3</v>
      </c>
      <c r="H2">
        <f>G2*100</f>
        <v>0.14779231056447503</v>
      </c>
    </row>
    <row r="3" spans="1:8" x14ac:dyDescent="0.25">
      <c r="A3" s="2">
        <v>0</v>
      </c>
      <c r="B3" s="2">
        <v>0.58109999999999995</v>
      </c>
      <c r="C3" s="2">
        <v>300</v>
      </c>
      <c r="D3" s="5">
        <v>3786.797</v>
      </c>
      <c r="E3" s="5">
        <v>3966.2469999999998</v>
      </c>
      <c r="F3" s="5">
        <v>179.44999999999982</v>
      </c>
      <c r="G3">
        <f t="shared" ref="G3:G21" si="0">B3/F3</f>
        <v>3.2382279186402929E-3</v>
      </c>
      <c r="H3">
        <f t="shared" ref="H3:H21" si="1">G3*100</f>
        <v>0.32382279186402929</v>
      </c>
    </row>
    <row r="4" spans="1:8" x14ac:dyDescent="0.25">
      <c r="A4" s="2">
        <v>1</v>
      </c>
      <c r="B4" s="2">
        <v>0.2586</v>
      </c>
      <c r="C4" s="2">
        <v>300</v>
      </c>
      <c r="D4" s="5">
        <v>56074.188000000002</v>
      </c>
      <c r="E4" s="5">
        <v>56253.786</v>
      </c>
      <c r="F4" s="5">
        <v>179.59799999999814</v>
      </c>
      <c r="G4">
        <f t="shared" si="0"/>
        <v>1.4398824040356946E-3</v>
      </c>
      <c r="H4">
        <f t="shared" si="1"/>
        <v>0.14398824040356947</v>
      </c>
    </row>
    <row r="5" spans="1:8" x14ac:dyDescent="0.25">
      <c r="A5" s="2">
        <v>1</v>
      </c>
      <c r="B5" s="2">
        <v>0.72909999999999997</v>
      </c>
      <c r="C5" s="2">
        <v>300</v>
      </c>
      <c r="D5" s="5">
        <v>56985.38</v>
      </c>
      <c r="E5" s="5">
        <v>57164.864000000001</v>
      </c>
      <c r="F5" s="5">
        <v>179.48400000000402</v>
      </c>
      <c r="G5">
        <f t="shared" si="0"/>
        <v>4.0622005304093043E-3</v>
      </c>
      <c r="H5">
        <f t="shared" si="1"/>
        <v>0.40622005304093045</v>
      </c>
    </row>
    <row r="6" spans="1:8" x14ac:dyDescent="0.25">
      <c r="A6" s="2">
        <v>2</v>
      </c>
      <c r="B6" s="2">
        <v>0.26740000000000003</v>
      </c>
      <c r="C6" s="2">
        <v>300</v>
      </c>
      <c r="D6" s="5">
        <v>6484.7020000000002</v>
      </c>
      <c r="E6" s="5">
        <v>6664.1490000000003</v>
      </c>
      <c r="F6" s="5">
        <v>179.44700000000012</v>
      </c>
      <c r="G6">
        <f t="shared" si="0"/>
        <v>1.490133577045032E-3</v>
      </c>
      <c r="H6">
        <f t="shared" si="1"/>
        <v>0.14901335770450319</v>
      </c>
    </row>
    <row r="7" spans="1:8" x14ac:dyDescent="0.25">
      <c r="A7" s="2">
        <v>2</v>
      </c>
      <c r="B7" s="2">
        <v>0.41260000000000002</v>
      </c>
      <c r="C7" s="2">
        <v>300</v>
      </c>
      <c r="D7" s="5">
        <v>7382.4049999999997</v>
      </c>
      <c r="E7" s="5">
        <v>7561.835</v>
      </c>
      <c r="F7" s="5">
        <v>179.43000000000029</v>
      </c>
      <c r="G7">
        <f t="shared" si="0"/>
        <v>2.2995039848408812E-3</v>
      </c>
      <c r="H7">
        <f t="shared" si="1"/>
        <v>0.22995039848408813</v>
      </c>
    </row>
    <row r="8" spans="1:8" x14ac:dyDescent="0.25">
      <c r="A8" s="2">
        <v>3</v>
      </c>
      <c r="B8" s="2">
        <v>0.32279999999999998</v>
      </c>
      <c r="C8" s="2">
        <v>300</v>
      </c>
      <c r="D8" s="5">
        <v>8282.5550000000003</v>
      </c>
      <c r="E8" s="5">
        <v>8462.0049999999992</v>
      </c>
      <c r="F8" s="5">
        <v>179.44999999999891</v>
      </c>
      <c r="G8">
        <f t="shared" si="0"/>
        <v>1.7988297575926549E-3</v>
      </c>
      <c r="H8">
        <f t="shared" si="1"/>
        <v>0.17988297575926548</v>
      </c>
    </row>
    <row r="9" spans="1:8" x14ac:dyDescent="0.25">
      <c r="A9" s="2">
        <v>3</v>
      </c>
      <c r="B9" s="2">
        <v>0.61099999999999999</v>
      </c>
      <c r="C9" s="2">
        <v>300</v>
      </c>
      <c r="D9" s="5">
        <v>9180.3289999999997</v>
      </c>
      <c r="E9" s="5">
        <v>9359.7710000000006</v>
      </c>
      <c r="F9" s="5">
        <v>179.44200000000092</v>
      </c>
      <c r="G9">
        <f t="shared" si="0"/>
        <v>3.4049999442716692E-3</v>
      </c>
      <c r="H9">
        <f t="shared" si="1"/>
        <v>0.34049999442716694</v>
      </c>
    </row>
    <row r="10" spans="1:8" x14ac:dyDescent="0.25">
      <c r="A10" s="2">
        <v>4</v>
      </c>
      <c r="B10" s="2">
        <v>0.21099999999999999</v>
      </c>
      <c r="C10" s="2">
        <v>300</v>
      </c>
      <c r="D10" s="5">
        <v>10080.432000000001</v>
      </c>
      <c r="E10" s="5">
        <v>10259.862999999999</v>
      </c>
      <c r="F10" s="5">
        <v>179.43099999999868</v>
      </c>
      <c r="G10">
        <f t="shared" si="0"/>
        <v>1.1759394976341966E-3</v>
      </c>
      <c r="H10">
        <f t="shared" si="1"/>
        <v>0.11759394976341966</v>
      </c>
    </row>
    <row r="11" spans="1:8" x14ac:dyDescent="0.25">
      <c r="A11" s="2">
        <v>4</v>
      </c>
      <c r="B11" s="2">
        <v>0.50390000000000001</v>
      </c>
      <c r="C11" s="2">
        <v>300</v>
      </c>
      <c r="D11" s="5">
        <v>10978.134</v>
      </c>
      <c r="E11" s="5">
        <v>11157.555</v>
      </c>
      <c r="F11" s="5">
        <v>179.42100000000028</v>
      </c>
      <c r="G11">
        <f t="shared" si="0"/>
        <v>2.8084783832438747E-3</v>
      </c>
      <c r="H11">
        <f t="shared" si="1"/>
        <v>0.28084783832438748</v>
      </c>
    </row>
    <row r="12" spans="1:8" x14ac:dyDescent="0.25">
      <c r="A12" s="2">
        <v>5</v>
      </c>
      <c r="B12" s="2">
        <v>0.2702</v>
      </c>
      <c r="C12" s="2">
        <v>300</v>
      </c>
      <c r="D12" s="5">
        <v>11878.269</v>
      </c>
      <c r="E12" s="5">
        <v>12057.710999999999</v>
      </c>
      <c r="F12" s="5">
        <v>179.4419999999991</v>
      </c>
      <c r="G12">
        <f t="shared" si="0"/>
        <v>1.5057790260920038E-3</v>
      </c>
      <c r="H12">
        <f t="shared" si="1"/>
        <v>0.15057790260920037</v>
      </c>
    </row>
    <row r="13" spans="1:8" x14ac:dyDescent="0.25">
      <c r="A13" s="2">
        <v>5</v>
      </c>
      <c r="B13" s="2">
        <v>0.62360000000000004</v>
      </c>
      <c r="C13" s="2">
        <v>300</v>
      </c>
      <c r="D13" s="5">
        <v>12775.939</v>
      </c>
      <c r="E13" s="5">
        <v>12955.343999999999</v>
      </c>
      <c r="F13" s="5">
        <v>179.40499999999884</v>
      </c>
      <c r="G13">
        <f t="shared" si="0"/>
        <v>3.475934338507868E-3</v>
      </c>
      <c r="H13">
        <f t="shared" si="1"/>
        <v>0.34759343385078678</v>
      </c>
    </row>
    <row r="14" spans="1:8" x14ac:dyDescent="0.25">
      <c r="A14" s="2">
        <v>6</v>
      </c>
      <c r="B14" s="2">
        <v>0.32450000000000001</v>
      </c>
      <c r="C14" s="2">
        <v>300</v>
      </c>
      <c r="D14" s="5">
        <v>13675.977000000001</v>
      </c>
      <c r="E14" s="5">
        <v>13855.424999999999</v>
      </c>
      <c r="F14" s="5">
        <v>179.4479999999985</v>
      </c>
      <c r="G14">
        <f t="shared" si="0"/>
        <v>1.8083233025723482E-3</v>
      </c>
      <c r="H14">
        <f t="shared" si="1"/>
        <v>0.18083233025723483</v>
      </c>
    </row>
    <row r="15" spans="1:8" x14ac:dyDescent="0.25">
      <c r="A15" s="2">
        <v>6</v>
      </c>
      <c r="B15" s="2">
        <v>0.79369999999999996</v>
      </c>
      <c r="C15" s="2">
        <v>300</v>
      </c>
      <c r="D15" s="5">
        <v>14573.71</v>
      </c>
      <c r="E15" s="5">
        <v>14753.156999999999</v>
      </c>
      <c r="F15" s="5">
        <v>179.44700000000012</v>
      </c>
      <c r="G15">
        <f t="shared" si="0"/>
        <v>4.423032984669565E-3</v>
      </c>
      <c r="H15">
        <f t="shared" si="1"/>
        <v>0.44230329846695648</v>
      </c>
    </row>
    <row r="16" spans="1:8" x14ac:dyDescent="0.25">
      <c r="A16" s="2">
        <v>7</v>
      </c>
      <c r="B16" s="2">
        <v>0.26579999999999998</v>
      </c>
      <c r="C16" s="2">
        <v>300</v>
      </c>
      <c r="D16" s="5">
        <v>15473.814</v>
      </c>
      <c r="E16" s="5">
        <v>15653.259</v>
      </c>
      <c r="F16" s="5">
        <v>179.44499999999971</v>
      </c>
      <c r="G16">
        <f t="shared" si="0"/>
        <v>1.4812338042297106E-3</v>
      </c>
      <c r="H16">
        <f t="shared" si="1"/>
        <v>0.14812338042297105</v>
      </c>
    </row>
    <row r="17" spans="1:8" x14ac:dyDescent="0.25">
      <c r="A17" s="2">
        <v>7</v>
      </c>
      <c r="B17" s="2">
        <v>0.6331</v>
      </c>
      <c r="C17" s="2">
        <v>300</v>
      </c>
      <c r="D17" s="5">
        <v>16371.521000000001</v>
      </c>
      <c r="E17" s="5">
        <v>16550.969000000001</v>
      </c>
      <c r="F17" s="5">
        <v>179.44800000000032</v>
      </c>
      <c r="G17">
        <f t="shared" si="0"/>
        <v>3.5280415496411152E-3</v>
      </c>
      <c r="H17">
        <f t="shared" si="1"/>
        <v>0.35280415496411149</v>
      </c>
    </row>
    <row r="18" spans="1:8" x14ac:dyDescent="0.25">
      <c r="A18" s="2">
        <v>8</v>
      </c>
      <c r="B18" s="2">
        <v>0.17610000000000001</v>
      </c>
      <c r="C18" s="2">
        <v>300</v>
      </c>
      <c r="D18" s="5">
        <v>17271.651000000002</v>
      </c>
      <c r="E18" s="5">
        <v>17451.111000000001</v>
      </c>
      <c r="F18" s="5">
        <v>179.45999999999913</v>
      </c>
      <c r="G18">
        <f t="shared" si="0"/>
        <v>9.8127716482782155E-4</v>
      </c>
      <c r="H18">
        <f t="shared" si="1"/>
        <v>9.8127716482782151E-2</v>
      </c>
    </row>
    <row r="19" spans="1:8" x14ac:dyDescent="0.25">
      <c r="A19" s="2">
        <v>8</v>
      </c>
      <c r="B19" s="2">
        <v>0.52759999999999996</v>
      </c>
      <c r="C19" s="2">
        <v>300</v>
      </c>
      <c r="D19" s="5">
        <v>18169.38</v>
      </c>
      <c r="E19" s="5">
        <v>18348.810000000001</v>
      </c>
      <c r="F19" s="5">
        <v>179.43000000000029</v>
      </c>
      <c r="G19">
        <f t="shared" si="0"/>
        <v>2.940422448865848E-3</v>
      </c>
      <c r="H19">
        <f t="shared" si="1"/>
        <v>0.29404224488658481</v>
      </c>
    </row>
    <row r="20" spans="1:8" x14ac:dyDescent="0.25">
      <c r="A20" s="2">
        <v>9</v>
      </c>
      <c r="B20" s="2">
        <v>0.32229999999999998</v>
      </c>
      <c r="C20" s="2">
        <v>300</v>
      </c>
      <c r="D20" s="5">
        <v>19069.489000000001</v>
      </c>
      <c r="E20" s="5">
        <v>19248.928</v>
      </c>
      <c r="F20" s="5">
        <v>179.43899999999849</v>
      </c>
      <c r="G20">
        <f t="shared" si="0"/>
        <v>1.7961535675076359E-3</v>
      </c>
      <c r="H20">
        <f t="shared" si="1"/>
        <v>0.17961535675076359</v>
      </c>
    </row>
    <row r="21" spans="1:8" x14ac:dyDescent="0.25">
      <c r="A21" s="2">
        <v>9</v>
      </c>
      <c r="B21" s="2">
        <v>0.4929</v>
      </c>
      <c r="C21" s="2">
        <v>300</v>
      </c>
      <c r="D21" s="5">
        <v>19967.171999999999</v>
      </c>
      <c r="E21" s="5">
        <v>20146.584999999999</v>
      </c>
      <c r="F21" s="5">
        <v>179.41300000000047</v>
      </c>
      <c r="G21">
        <f t="shared" si="0"/>
        <v>2.7472925596249923E-3</v>
      </c>
      <c r="H21">
        <f t="shared" si="1"/>
        <v>0.27472925596249925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open</vt:lpstr>
      <vt:lpstr>urban</vt:lpstr>
      <vt:lpstr>indoor</vt:lpstr>
      <vt:lpstr>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倩琼 周</cp:lastModifiedBy>
  <dcterms:created xsi:type="dcterms:W3CDTF">2024-05-25T13:20:38Z</dcterms:created>
  <dcterms:modified xsi:type="dcterms:W3CDTF">2024-08-13T13:22:51Z</dcterms:modified>
</cp:coreProperties>
</file>