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2 Master\2 Paper\2 Ammonia\0 press\SI\2 LCA\"/>
    </mc:Choice>
  </mc:AlternateContent>
  <xr:revisionPtr revIDLastSave="0" documentId="13_ncr:1_{385F5E1F-8D35-47A8-A618-87307549EB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C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8" i="2" l="1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177" i="2"/>
  <c r="C278" i="2" l="1"/>
  <c r="D278" i="2"/>
  <c r="E278" i="2"/>
  <c r="F278" i="2"/>
  <c r="G278" i="2"/>
  <c r="H278" i="2"/>
  <c r="I278" i="2"/>
  <c r="J278" i="2"/>
  <c r="K278" i="2"/>
  <c r="B278" i="2"/>
  <c r="K172" i="2" l="1"/>
  <c r="W172" i="2" s="1"/>
  <c r="J172" i="2"/>
  <c r="V172" i="2" s="1"/>
  <c r="I172" i="2"/>
  <c r="U172" i="2" s="1"/>
  <c r="H172" i="2"/>
  <c r="T172" i="2" s="1"/>
  <c r="G172" i="2"/>
  <c r="S172" i="2" s="1"/>
  <c r="F172" i="2"/>
  <c r="R172" i="2" s="1"/>
  <c r="E172" i="2"/>
  <c r="Q172" i="2" s="1"/>
  <c r="D172" i="2"/>
  <c r="P172" i="2" s="1"/>
  <c r="C172" i="2"/>
  <c r="O172" i="2" s="1"/>
  <c r="B172" i="2"/>
  <c r="N172" i="2" s="1"/>
  <c r="O171" i="2"/>
  <c r="K171" i="2"/>
  <c r="W171" i="2" s="1"/>
  <c r="J171" i="2"/>
  <c r="V171" i="2" s="1"/>
  <c r="I171" i="2"/>
  <c r="U171" i="2" s="1"/>
  <c r="H171" i="2"/>
  <c r="T171" i="2" s="1"/>
  <c r="G171" i="2"/>
  <c r="S171" i="2" s="1"/>
  <c r="F171" i="2"/>
  <c r="R171" i="2" s="1"/>
  <c r="E171" i="2"/>
  <c r="Q171" i="2" s="1"/>
  <c r="D171" i="2"/>
  <c r="P171" i="2" s="1"/>
  <c r="C171" i="2"/>
  <c r="B171" i="2"/>
  <c r="N171" i="2" s="1"/>
  <c r="K170" i="2"/>
  <c r="W170" i="2" s="1"/>
  <c r="J170" i="2"/>
  <c r="V170" i="2" s="1"/>
  <c r="I170" i="2"/>
  <c r="U170" i="2" s="1"/>
  <c r="H170" i="2"/>
  <c r="T170" i="2" s="1"/>
  <c r="G170" i="2"/>
  <c r="S170" i="2" s="1"/>
  <c r="F170" i="2"/>
  <c r="R170" i="2" s="1"/>
  <c r="E170" i="2"/>
  <c r="Q170" i="2" s="1"/>
  <c r="D170" i="2"/>
  <c r="P170" i="2" s="1"/>
  <c r="C170" i="2"/>
  <c r="O170" i="2" s="1"/>
  <c r="B170" i="2"/>
  <c r="N170" i="2" s="1"/>
  <c r="O169" i="2"/>
  <c r="K169" i="2"/>
  <c r="W169" i="2" s="1"/>
  <c r="J169" i="2"/>
  <c r="V169" i="2" s="1"/>
  <c r="I169" i="2"/>
  <c r="U169" i="2" s="1"/>
  <c r="H169" i="2"/>
  <c r="T169" i="2" s="1"/>
  <c r="G169" i="2"/>
  <c r="S169" i="2" s="1"/>
  <c r="F169" i="2"/>
  <c r="R169" i="2" s="1"/>
  <c r="E169" i="2"/>
  <c r="Q169" i="2" s="1"/>
  <c r="D169" i="2"/>
  <c r="P169" i="2" s="1"/>
  <c r="C169" i="2"/>
  <c r="B169" i="2"/>
  <c r="N169" i="2" s="1"/>
  <c r="K168" i="2"/>
  <c r="W168" i="2" s="1"/>
  <c r="J168" i="2"/>
  <c r="V168" i="2" s="1"/>
  <c r="I168" i="2"/>
  <c r="U168" i="2" s="1"/>
  <c r="H168" i="2"/>
  <c r="T168" i="2" s="1"/>
  <c r="G168" i="2"/>
  <c r="S168" i="2" s="1"/>
  <c r="F168" i="2"/>
  <c r="R168" i="2" s="1"/>
  <c r="E168" i="2"/>
  <c r="Q168" i="2" s="1"/>
  <c r="D168" i="2"/>
  <c r="P168" i="2" s="1"/>
  <c r="C168" i="2"/>
  <c r="O168" i="2" s="1"/>
  <c r="B168" i="2"/>
  <c r="N168" i="2" s="1"/>
  <c r="U167" i="2"/>
  <c r="K167" i="2"/>
  <c r="W167" i="2" s="1"/>
  <c r="J167" i="2"/>
  <c r="V167" i="2" s="1"/>
  <c r="I167" i="2"/>
  <c r="H167" i="2"/>
  <c r="T167" i="2" s="1"/>
  <c r="G167" i="2"/>
  <c r="S167" i="2" s="1"/>
  <c r="F167" i="2"/>
  <c r="R167" i="2" s="1"/>
  <c r="E167" i="2"/>
  <c r="Q167" i="2" s="1"/>
  <c r="D167" i="2"/>
  <c r="P167" i="2" s="1"/>
  <c r="C167" i="2"/>
  <c r="O167" i="2" s="1"/>
  <c r="B167" i="2"/>
  <c r="N167" i="2" s="1"/>
  <c r="K166" i="2"/>
  <c r="W166" i="2" s="1"/>
  <c r="J166" i="2"/>
  <c r="V166" i="2" s="1"/>
  <c r="I166" i="2"/>
  <c r="U166" i="2" s="1"/>
  <c r="H166" i="2"/>
  <c r="T166" i="2" s="1"/>
  <c r="G166" i="2"/>
  <c r="S166" i="2" s="1"/>
  <c r="F166" i="2"/>
  <c r="R166" i="2" s="1"/>
  <c r="E166" i="2"/>
  <c r="Q166" i="2" s="1"/>
  <c r="D166" i="2"/>
  <c r="P166" i="2" s="1"/>
  <c r="C166" i="2"/>
  <c r="O166" i="2" s="1"/>
  <c r="B166" i="2"/>
  <c r="N166" i="2" s="1"/>
  <c r="K165" i="2"/>
  <c r="W165" i="2" s="1"/>
  <c r="J165" i="2"/>
  <c r="V165" i="2" s="1"/>
  <c r="I165" i="2"/>
  <c r="U165" i="2" s="1"/>
  <c r="H165" i="2"/>
  <c r="T165" i="2" s="1"/>
  <c r="G165" i="2"/>
  <c r="S165" i="2" s="1"/>
  <c r="F165" i="2"/>
  <c r="R165" i="2" s="1"/>
  <c r="E165" i="2"/>
  <c r="Q165" i="2" s="1"/>
  <c r="D165" i="2"/>
  <c r="P165" i="2" s="1"/>
  <c r="C165" i="2"/>
  <c r="O165" i="2" s="1"/>
  <c r="B165" i="2"/>
  <c r="N165" i="2" s="1"/>
  <c r="K164" i="2"/>
  <c r="W164" i="2" s="1"/>
  <c r="J164" i="2"/>
  <c r="V164" i="2" s="1"/>
  <c r="I164" i="2"/>
  <c r="U164" i="2" s="1"/>
  <c r="H164" i="2"/>
  <c r="T164" i="2" s="1"/>
  <c r="G164" i="2"/>
  <c r="S164" i="2" s="1"/>
  <c r="F164" i="2"/>
  <c r="R164" i="2" s="1"/>
  <c r="E164" i="2"/>
  <c r="Q164" i="2" s="1"/>
  <c r="D164" i="2"/>
  <c r="P164" i="2" s="1"/>
  <c r="C164" i="2"/>
  <c r="O164" i="2" s="1"/>
  <c r="B164" i="2"/>
  <c r="N164" i="2" s="1"/>
  <c r="R163" i="2"/>
  <c r="K163" i="2"/>
  <c r="W163" i="2" s="1"/>
  <c r="J163" i="2"/>
  <c r="V163" i="2" s="1"/>
  <c r="I163" i="2"/>
  <c r="U163" i="2" s="1"/>
  <c r="H163" i="2"/>
  <c r="T163" i="2" s="1"/>
  <c r="G163" i="2"/>
  <c r="S163" i="2" s="1"/>
  <c r="F163" i="2"/>
  <c r="E163" i="2"/>
  <c r="Q163" i="2" s="1"/>
  <c r="D163" i="2"/>
  <c r="P163" i="2" s="1"/>
  <c r="C163" i="2"/>
  <c r="O163" i="2" s="1"/>
  <c r="B163" i="2"/>
  <c r="N163" i="2" s="1"/>
  <c r="K162" i="2"/>
  <c r="W162" i="2" s="1"/>
  <c r="J162" i="2"/>
  <c r="V162" i="2" s="1"/>
  <c r="I162" i="2"/>
  <c r="U162" i="2" s="1"/>
  <c r="H162" i="2"/>
  <c r="T162" i="2" s="1"/>
  <c r="G162" i="2"/>
  <c r="S162" i="2" s="1"/>
  <c r="F162" i="2"/>
  <c r="R162" i="2" s="1"/>
  <c r="E162" i="2"/>
  <c r="Q162" i="2" s="1"/>
  <c r="D162" i="2"/>
  <c r="P162" i="2" s="1"/>
  <c r="C162" i="2"/>
  <c r="O162" i="2" s="1"/>
  <c r="B162" i="2"/>
  <c r="N162" i="2" s="1"/>
  <c r="K161" i="2"/>
  <c r="W161" i="2" s="1"/>
  <c r="J161" i="2"/>
  <c r="V161" i="2" s="1"/>
  <c r="I161" i="2"/>
  <c r="U161" i="2" s="1"/>
  <c r="H161" i="2"/>
  <c r="T161" i="2" s="1"/>
  <c r="G161" i="2"/>
  <c r="S161" i="2" s="1"/>
  <c r="F161" i="2"/>
  <c r="R161" i="2" s="1"/>
  <c r="E161" i="2"/>
  <c r="Q161" i="2" s="1"/>
  <c r="D161" i="2"/>
  <c r="P161" i="2" s="1"/>
  <c r="C161" i="2"/>
  <c r="O161" i="2" s="1"/>
  <c r="B161" i="2"/>
  <c r="N161" i="2" s="1"/>
  <c r="K160" i="2"/>
  <c r="W160" i="2" s="1"/>
  <c r="J160" i="2"/>
  <c r="V160" i="2" s="1"/>
  <c r="I160" i="2"/>
  <c r="U160" i="2" s="1"/>
  <c r="H160" i="2"/>
  <c r="T160" i="2" s="1"/>
  <c r="G160" i="2"/>
  <c r="S160" i="2" s="1"/>
  <c r="F160" i="2"/>
  <c r="R160" i="2" s="1"/>
  <c r="E160" i="2"/>
  <c r="Q160" i="2" s="1"/>
  <c r="D160" i="2"/>
  <c r="P160" i="2" s="1"/>
  <c r="C160" i="2"/>
  <c r="O160" i="2" s="1"/>
  <c r="B160" i="2"/>
  <c r="N160" i="2" s="1"/>
  <c r="W159" i="2"/>
  <c r="U159" i="2"/>
  <c r="K159" i="2"/>
  <c r="J159" i="2"/>
  <c r="V159" i="2" s="1"/>
  <c r="I159" i="2"/>
  <c r="H159" i="2"/>
  <c r="T159" i="2" s="1"/>
  <c r="G159" i="2"/>
  <c r="S159" i="2" s="1"/>
  <c r="F159" i="2"/>
  <c r="R159" i="2" s="1"/>
  <c r="E159" i="2"/>
  <c r="Q159" i="2" s="1"/>
  <c r="D159" i="2"/>
  <c r="P159" i="2" s="1"/>
  <c r="C159" i="2"/>
  <c r="O159" i="2" s="1"/>
  <c r="B159" i="2"/>
  <c r="N159" i="2" s="1"/>
  <c r="K158" i="2"/>
  <c r="W158" i="2" s="1"/>
  <c r="J158" i="2"/>
  <c r="V158" i="2" s="1"/>
  <c r="I158" i="2"/>
  <c r="U158" i="2" s="1"/>
  <c r="H158" i="2"/>
  <c r="T158" i="2" s="1"/>
  <c r="G158" i="2"/>
  <c r="S158" i="2" s="1"/>
  <c r="F158" i="2"/>
  <c r="R158" i="2" s="1"/>
  <c r="E158" i="2"/>
  <c r="Q158" i="2" s="1"/>
  <c r="D158" i="2"/>
  <c r="P158" i="2" s="1"/>
  <c r="C158" i="2"/>
  <c r="O158" i="2" s="1"/>
  <c r="B158" i="2"/>
  <c r="N158" i="2" s="1"/>
  <c r="O157" i="2"/>
  <c r="K157" i="2"/>
  <c r="W157" i="2" s="1"/>
  <c r="J157" i="2"/>
  <c r="V157" i="2" s="1"/>
  <c r="I157" i="2"/>
  <c r="U157" i="2" s="1"/>
  <c r="H157" i="2"/>
  <c r="T157" i="2" s="1"/>
  <c r="G157" i="2"/>
  <c r="S157" i="2" s="1"/>
  <c r="F157" i="2"/>
  <c r="R157" i="2" s="1"/>
  <c r="E157" i="2"/>
  <c r="Q157" i="2" s="1"/>
  <c r="D157" i="2"/>
  <c r="P157" i="2" s="1"/>
  <c r="C157" i="2"/>
  <c r="B157" i="2"/>
  <c r="N157" i="2" s="1"/>
  <c r="O156" i="2"/>
  <c r="K156" i="2"/>
  <c r="W156" i="2" s="1"/>
  <c r="J156" i="2"/>
  <c r="V156" i="2" s="1"/>
  <c r="I156" i="2"/>
  <c r="U156" i="2" s="1"/>
  <c r="H156" i="2"/>
  <c r="T156" i="2" s="1"/>
  <c r="G156" i="2"/>
  <c r="S156" i="2" s="1"/>
  <c r="F156" i="2"/>
  <c r="R156" i="2" s="1"/>
  <c r="E156" i="2"/>
  <c r="Q156" i="2" s="1"/>
  <c r="D156" i="2"/>
  <c r="P156" i="2" s="1"/>
  <c r="C156" i="2"/>
  <c r="B156" i="2"/>
  <c r="N156" i="2" s="1"/>
  <c r="T155" i="2"/>
  <c r="K155" i="2"/>
  <c r="W155" i="2" s="1"/>
  <c r="J155" i="2"/>
  <c r="V155" i="2" s="1"/>
  <c r="I155" i="2"/>
  <c r="U155" i="2" s="1"/>
  <c r="H155" i="2"/>
  <c r="G155" i="2"/>
  <c r="S155" i="2" s="1"/>
  <c r="F155" i="2"/>
  <c r="R155" i="2" s="1"/>
  <c r="E155" i="2"/>
  <c r="Q155" i="2" s="1"/>
  <c r="D155" i="2"/>
  <c r="P155" i="2" s="1"/>
  <c r="C155" i="2"/>
  <c r="O155" i="2" s="1"/>
  <c r="B155" i="2"/>
  <c r="N155" i="2" s="1"/>
  <c r="K154" i="2"/>
  <c r="W154" i="2" s="1"/>
  <c r="J154" i="2"/>
  <c r="V154" i="2" s="1"/>
  <c r="I154" i="2"/>
  <c r="U154" i="2" s="1"/>
  <c r="H154" i="2"/>
  <c r="T154" i="2" s="1"/>
  <c r="G154" i="2"/>
  <c r="S154" i="2" s="1"/>
  <c r="F154" i="2"/>
  <c r="R154" i="2" s="1"/>
  <c r="E154" i="2"/>
  <c r="Q154" i="2" s="1"/>
  <c r="D154" i="2"/>
  <c r="P154" i="2" s="1"/>
  <c r="C154" i="2"/>
  <c r="O154" i="2" s="1"/>
  <c r="B154" i="2"/>
  <c r="N154" i="2" s="1"/>
  <c r="W153" i="2"/>
  <c r="O153" i="2"/>
  <c r="K153" i="2"/>
  <c r="J153" i="2"/>
  <c r="V153" i="2" s="1"/>
  <c r="I153" i="2"/>
  <c r="U153" i="2" s="1"/>
  <c r="H153" i="2"/>
  <c r="T153" i="2" s="1"/>
  <c r="G153" i="2"/>
  <c r="S153" i="2" s="1"/>
  <c r="F153" i="2"/>
  <c r="R153" i="2" s="1"/>
  <c r="E153" i="2"/>
  <c r="Q153" i="2" s="1"/>
  <c r="D153" i="2"/>
  <c r="P153" i="2" s="1"/>
  <c r="C153" i="2"/>
  <c r="B153" i="2"/>
  <c r="N153" i="2" s="1"/>
  <c r="W152" i="2"/>
  <c r="K152" i="2"/>
  <c r="J152" i="2"/>
  <c r="V152" i="2" s="1"/>
  <c r="I152" i="2"/>
  <c r="U152" i="2" s="1"/>
  <c r="H152" i="2"/>
  <c r="T152" i="2" s="1"/>
  <c r="G152" i="2"/>
  <c r="S152" i="2" s="1"/>
  <c r="F152" i="2"/>
  <c r="R152" i="2" s="1"/>
  <c r="E152" i="2"/>
  <c r="Q152" i="2" s="1"/>
  <c r="D152" i="2"/>
  <c r="P152" i="2" s="1"/>
  <c r="C152" i="2"/>
  <c r="O152" i="2" s="1"/>
  <c r="B152" i="2"/>
  <c r="N152" i="2" s="1"/>
  <c r="U151" i="2"/>
  <c r="K151" i="2"/>
  <c r="W151" i="2" s="1"/>
  <c r="J151" i="2"/>
  <c r="V151" i="2" s="1"/>
  <c r="I151" i="2"/>
  <c r="H151" i="2"/>
  <c r="T151" i="2" s="1"/>
  <c r="G151" i="2"/>
  <c r="S151" i="2" s="1"/>
  <c r="F151" i="2"/>
  <c r="R151" i="2" s="1"/>
  <c r="E151" i="2"/>
  <c r="Q151" i="2" s="1"/>
  <c r="D151" i="2"/>
  <c r="P151" i="2" s="1"/>
  <c r="C151" i="2"/>
  <c r="O151" i="2" s="1"/>
  <c r="B151" i="2"/>
  <c r="N151" i="2" s="1"/>
  <c r="Q150" i="2"/>
  <c r="K150" i="2"/>
  <c r="W150" i="2" s="1"/>
  <c r="J150" i="2"/>
  <c r="V150" i="2" s="1"/>
  <c r="I150" i="2"/>
  <c r="U150" i="2" s="1"/>
  <c r="H150" i="2"/>
  <c r="T150" i="2" s="1"/>
  <c r="G150" i="2"/>
  <c r="S150" i="2" s="1"/>
  <c r="F150" i="2"/>
  <c r="R150" i="2" s="1"/>
  <c r="E150" i="2"/>
  <c r="D150" i="2"/>
  <c r="P150" i="2" s="1"/>
  <c r="C150" i="2"/>
  <c r="O150" i="2" s="1"/>
  <c r="B150" i="2"/>
  <c r="N150" i="2" s="1"/>
  <c r="T149" i="2"/>
  <c r="K149" i="2"/>
  <c r="W149" i="2" s="1"/>
  <c r="J149" i="2"/>
  <c r="V149" i="2" s="1"/>
  <c r="I149" i="2"/>
  <c r="U149" i="2" s="1"/>
  <c r="H149" i="2"/>
  <c r="G149" i="2"/>
  <c r="S149" i="2" s="1"/>
  <c r="F149" i="2"/>
  <c r="R149" i="2" s="1"/>
  <c r="E149" i="2"/>
  <c r="Q149" i="2" s="1"/>
  <c r="D149" i="2"/>
  <c r="P149" i="2" s="1"/>
  <c r="C149" i="2"/>
  <c r="O149" i="2" s="1"/>
  <c r="B149" i="2"/>
  <c r="N149" i="2" s="1"/>
  <c r="K148" i="2"/>
  <c r="W148" i="2" s="1"/>
  <c r="J148" i="2"/>
  <c r="V148" i="2" s="1"/>
  <c r="I148" i="2"/>
  <c r="U148" i="2" s="1"/>
  <c r="H148" i="2"/>
  <c r="T148" i="2" s="1"/>
  <c r="G148" i="2"/>
  <c r="S148" i="2" s="1"/>
  <c r="F148" i="2"/>
  <c r="R148" i="2" s="1"/>
  <c r="E148" i="2"/>
  <c r="Q148" i="2" s="1"/>
  <c r="D148" i="2"/>
  <c r="P148" i="2" s="1"/>
  <c r="C148" i="2"/>
  <c r="O148" i="2" s="1"/>
  <c r="B148" i="2"/>
  <c r="N148" i="2" s="1"/>
  <c r="K147" i="2"/>
  <c r="W147" i="2" s="1"/>
  <c r="J147" i="2"/>
  <c r="V147" i="2" s="1"/>
  <c r="I147" i="2"/>
  <c r="U147" i="2" s="1"/>
  <c r="H147" i="2"/>
  <c r="T147" i="2" s="1"/>
  <c r="G147" i="2"/>
  <c r="S147" i="2" s="1"/>
  <c r="F147" i="2"/>
  <c r="R147" i="2" s="1"/>
  <c r="E147" i="2"/>
  <c r="Q147" i="2" s="1"/>
  <c r="D147" i="2"/>
  <c r="P147" i="2" s="1"/>
  <c r="C147" i="2"/>
  <c r="O147" i="2" s="1"/>
  <c r="B147" i="2"/>
  <c r="N147" i="2" s="1"/>
  <c r="K146" i="2"/>
  <c r="W146" i="2" s="1"/>
  <c r="J146" i="2"/>
  <c r="V146" i="2" s="1"/>
  <c r="I146" i="2"/>
  <c r="U146" i="2" s="1"/>
  <c r="H146" i="2"/>
  <c r="T146" i="2" s="1"/>
  <c r="G146" i="2"/>
  <c r="S146" i="2" s="1"/>
  <c r="F146" i="2"/>
  <c r="R146" i="2" s="1"/>
  <c r="E146" i="2"/>
  <c r="Q146" i="2" s="1"/>
  <c r="D146" i="2"/>
  <c r="P146" i="2" s="1"/>
  <c r="C146" i="2"/>
  <c r="O146" i="2" s="1"/>
  <c r="B146" i="2"/>
  <c r="N146" i="2" s="1"/>
  <c r="U145" i="2"/>
  <c r="T145" i="2"/>
  <c r="K145" i="2"/>
  <c r="W145" i="2" s="1"/>
  <c r="J145" i="2"/>
  <c r="V145" i="2" s="1"/>
  <c r="I145" i="2"/>
  <c r="H145" i="2"/>
  <c r="G145" i="2"/>
  <c r="S145" i="2" s="1"/>
  <c r="F145" i="2"/>
  <c r="R145" i="2" s="1"/>
  <c r="E145" i="2"/>
  <c r="Q145" i="2" s="1"/>
  <c r="D145" i="2"/>
  <c r="P145" i="2" s="1"/>
  <c r="C145" i="2"/>
  <c r="O145" i="2" s="1"/>
  <c r="B145" i="2"/>
  <c r="N145" i="2" s="1"/>
  <c r="K144" i="2"/>
  <c r="W144" i="2" s="1"/>
  <c r="J144" i="2"/>
  <c r="V144" i="2" s="1"/>
  <c r="I144" i="2"/>
  <c r="U144" i="2" s="1"/>
  <c r="H144" i="2"/>
  <c r="T144" i="2" s="1"/>
  <c r="G144" i="2"/>
  <c r="S144" i="2" s="1"/>
  <c r="F144" i="2"/>
  <c r="R144" i="2" s="1"/>
  <c r="E144" i="2"/>
  <c r="Q144" i="2" s="1"/>
  <c r="D144" i="2"/>
  <c r="P144" i="2" s="1"/>
  <c r="C144" i="2"/>
  <c r="O144" i="2" s="1"/>
  <c r="B144" i="2"/>
  <c r="N144" i="2" s="1"/>
  <c r="S143" i="2"/>
  <c r="K143" i="2"/>
  <c r="W143" i="2" s="1"/>
  <c r="J143" i="2"/>
  <c r="V143" i="2" s="1"/>
  <c r="I143" i="2"/>
  <c r="U143" i="2" s="1"/>
  <c r="H143" i="2"/>
  <c r="T143" i="2" s="1"/>
  <c r="G143" i="2"/>
  <c r="F143" i="2"/>
  <c r="R143" i="2" s="1"/>
  <c r="E143" i="2"/>
  <c r="Q143" i="2" s="1"/>
  <c r="D143" i="2"/>
  <c r="P143" i="2" s="1"/>
  <c r="C143" i="2"/>
  <c r="O143" i="2" s="1"/>
  <c r="B143" i="2"/>
  <c r="N143" i="2" s="1"/>
  <c r="K142" i="2"/>
  <c r="W142" i="2" s="1"/>
  <c r="J142" i="2"/>
  <c r="V142" i="2" s="1"/>
  <c r="I142" i="2"/>
  <c r="U142" i="2" s="1"/>
  <c r="H142" i="2"/>
  <c r="T142" i="2" s="1"/>
  <c r="G142" i="2"/>
  <c r="S142" i="2" s="1"/>
  <c r="F142" i="2"/>
  <c r="R142" i="2" s="1"/>
  <c r="E142" i="2"/>
  <c r="Q142" i="2" s="1"/>
  <c r="D142" i="2"/>
  <c r="P142" i="2" s="1"/>
  <c r="C142" i="2"/>
  <c r="O142" i="2" s="1"/>
  <c r="B142" i="2"/>
  <c r="N142" i="2" s="1"/>
  <c r="K137" i="2"/>
  <c r="W137" i="2" s="1"/>
  <c r="J137" i="2"/>
  <c r="V137" i="2" s="1"/>
  <c r="I137" i="2"/>
  <c r="U137" i="2" s="1"/>
  <c r="H137" i="2"/>
  <c r="T137" i="2" s="1"/>
  <c r="G137" i="2"/>
  <c r="S137" i="2" s="1"/>
  <c r="F137" i="2"/>
  <c r="R137" i="2" s="1"/>
  <c r="E137" i="2"/>
  <c r="Q137" i="2" s="1"/>
  <c r="D137" i="2"/>
  <c r="P137" i="2" s="1"/>
  <c r="C137" i="2"/>
  <c r="O137" i="2" s="1"/>
  <c r="B137" i="2"/>
  <c r="N137" i="2" s="1"/>
  <c r="W136" i="2"/>
  <c r="K136" i="2"/>
  <c r="J136" i="2"/>
  <c r="V136" i="2" s="1"/>
  <c r="I136" i="2"/>
  <c r="U136" i="2" s="1"/>
  <c r="H136" i="2"/>
  <c r="T136" i="2" s="1"/>
  <c r="G136" i="2"/>
  <c r="S136" i="2" s="1"/>
  <c r="F136" i="2"/>
  <c r="R136" i="2" s="1"/>
  <c r="E136" i="2"/>
  <c r="Q136" i="2" s="1"/>
  <c r="D136" i="2"/>
  <c r="P136" i="2" s="1"/>
  <c r="C136" i="2"/>
  <c r="O136" i="2" s="1"/>
  <c r="B136" i="2"/>
  <c r="N136" i="2" s="1"/>
  <c r="T135" i="2"/>
  <c r="S135" i="2"/>
  <c r="K135" i="2"/>
  <c r="W135" i="2" s="1"/>
  <c r="J135" i="2"/>
  <c r="V135" i="2" s="1"/>
  <c r="I135" i="2"/>
  <c r="U135" i="2" s="1"/>
  <c r="H135" i="2"/>
  <c r="G135" i="2"/>
  <c r="F135" i="2"/>
  <c r="R135" i="2" s="1"/>
  <c r="E135" i="2"/>
  <c r="Q135" i="2" s="1"/>
  <c r="D135" i="2"/>
  <c r="P135" i="2" s="1"/>
  <c r="C135" i="2"/>
  <c r="O135" i="2" s="1"/>
  <c r="B135" i="2"/>
  <c r="N135" i="2" s="1"/>
  <c r="W134" i="2"/>
  <c r="O134" i="2"/>
  <c r="K134" i="2"/>
  <c r="J134" i="2"/>
  <c r="V134" i="2" s="1"/>
  <c r="I134" i="2"/>
  <c r="U134" i="2" s="1"/>
  <c r="H134" i="2"/>
  <c r="T134" i="2" s="1"/>
  <c r="G134" i="2"/>
  <c r="S134" i="2" s="1"/>
  <c r="F134" i="2"/>
  <c r="R134" i="2" s="1"/>
  <c r="E134" i="2"/>
  <c r="Q134" i="2" s="1"/>
  <c r="D134" i="2"/>
  <c r="P134" i="2" s="1"/>
  <c r="C134" i="2"/>
  <c r="B134" i="2"/>
  <c r="N134" i="2" s="1"/>
  <c r="K133" i="2"/>
  <c r="W133" i="2" s="1"/>
  <c r="J133" i="2"/>
  <c r="V133" i="2" s="1"/>
  <c r="I133" i="2"/>
  <c r="U133" i="2" s="1"/>
  <c r="H133" i="2"/>
  <c r="T133" i="2" s="1"/>
  <c r="G133" i="2"/>
  <c r="S133" i="2" s="1"/>
  <c r="F133" i="2"/>
  <c r="R133" i="2" s="1"/>
  <c r="E133" i="2"/>
  <c r="Q133" i="2" s="1"/>
  <c r="D133" i="2"/>
  <c r="P133" i="2" s="1"/>
  <c r="C133" i="2"/>
  <c r="O133" i="2" s="1"/>
  <c r="B133" i="2"/>
  <c r="N133" i="2" s="1"/>
  <c r="O132" i="2"/>
  <c r="K132" i="2"/>
  <c r="W132" i="2" s="1"/>
  <c r="J132" i="2"/>
  <c r="V132" i="2" s="1"/>
  <c r="I132" i="2"/>
  <c r="U132" i="2" s="1"/>
  <c r="H132" i="2"/>
  <c r="T132" i="2" s="1"/>
  <c r="G132" i="2"/>
  <c r="S132" i="2" s="1"/>
  <c r="F132" i="2"/>
  <c r="R132" i="2" s="1"/>
  <c r="E132" i="2"/>
  <c r="Q132" i="2" s="1"/>
  <c r="D132" i="2"/>
  <c r="P132" i="2" s="1"/>
  <c r="C132" i="2"/>
  <c r="B132" i="2"/>
  <c r="N132" i="2" s="1"/>
  <c r="U131" i="2"/>
  <c r="K131" i="2"/>
  <c r="W131" i="2" s="1"/>
  <c r="J131" i="2"/>
  <c r="V131" i="2" s="1"/>
  <c r="I131" i="2"/>
  <c r="H131" i="2"/>
  <c r="T131" i="2" s="1"/>
  <c r="G131" i="2"/>
  <c r="S131" i="2" s="1"/>
  <c r="F131" i="2"/>
  <c r="R131" i="2" s="1"/>
  <c r="E131" i="2"/>
  <c r="Q131" i="2" s="1"/>
  <c r="D131" i="2"/>
  <c r="P131" i="2" s="1"/>
  <c r="C131" i="2"/>
  <c r="O131" i="2" s="1"/>
  <c r="B131" i="2"/>
  <c r="N131" i="2" s="1"/>
  <c r="W130" i="2"/>
  <c r="K130" i="2"/>
  <c r="J130" i="2"/>
  <c r="V130" i="2" s="1"/>
  <c r="I130" i="2"/>
  <c r="U130" i="2" s="1"/>
  <c r="H130" i="2"/>
  <c r="T130" i="2" s="1"/>
  <c r="G130" i="2"/>
  <c r="S130" i="2" s="1"/>
  <c r="F130" i="2"/>
  <c r="R130" i="2" s="1"/>
  <c r="E130" i="2"/>
  <c r="Q130" i="2" s="1"/>
  <c r="D130" i="2"/>
  <c r="P130" i="2" s="1"/>
  <c r="C130" i="2"/>
  <c r="O130" i="2" s="1"/>
  <c r="B130" i="2"/>
  <c r="N130" i="2" s="1"/>
  <c r="W129" i="2"/>
  <c r="T129" i="2"/>
  <c r="K129" i="2"/>
  <c r="J129" i="2"/>
  <c r="V129" i="2" s="1"/>
  <c r="I129" i="2"/>
  <c r="U129" i="2" s="1"/>
  <c r="H129" i="2"/>
  <c r="G129" i="2"/>
  <c r="S129" i="2" s="1"/>
  <c r="F129" i="2"/>
  <c r="R129" i="2" s="1"/>
  <c r="E129" i="2"/>
  <c r="Q129" i="2" s="1"/>
  <c r="D129" i="2"/>
  <c r="P129" i="2" s="1"/>
  <c r="C129" i="2"/>
  <c r="O129" i="2" s="1"/>
  <c r="B129" i="2"/>
  <c r="N129" i="2" s="1"/>
  <c r="K128" i="2"/>
  <c r="W128" i="2" s="1"/>
  <c r="J128" i="2"/>
  <c r="V128" i="2" s="1"/>
  <c r="I128" i="2"/>
  <c r="U128" i="2" s="1"/>
  <c r="H128" i="2"/>
  <c r="T128" i="2" s="1"/>
  <c r="G128" i="2"/>
  <c r="S128" i="2" s="1"/>
  <c r="F128" i="2"/>
  <c r="R128" i="2" s="1"/>
  <c r="E128" i="2"/>
  <c r="Q128" i="2" s="1"/>
  <c r="D128" i="2"/>
  <c r="P128" i="2" s="1"/>
  <c r="C128" i="2"/>
  <c r="O128" i="2" s="1"/>
  <c r="B128" i="2"/>
  <c r="N128" i="2" s="1"/>
  <c r="W127" i="2"/>
  <c r="K127" i="2"/>
  <c r="J127" i="2"/>
  <c r="V127" i="2" s="1"/>
  <c r="I127" i="2"/>
  <c r="U127" i="2" s="1"/>
  <c r="H127" i="2"/>
  <c r="T127" i="2" s="1"/>
  <c r="G127" i="2"/>
  <c r="S127" i="2" s="1"/>
  <c r="F127" i="2"/>
  <c r="R127" i="2" s="1"/>
  <c r="E127" i="2"/>
  <c r="Q127" i="2" s="1"/>
  <c r="D127" i="2"/>
  <c r="P127" i="2" s="1"/>
  <c r="C127" i="2"/>
  <c r="O127" i="2" s="1"/>
  <c r="B127" i="2"/>
  <c r="N127" i="2" s="1"/>
  <c r="W126" i="2"/>
  <c r="Q126" i="2"/>
  <c r="K126" i="2"/>
  <c r="J126" i="2"/>
  <c r="V126" i="2" s="1"/>
  <c r="I126" i="2"/>
  <c r="U126" i="2" s="1"/>
  <c r="H126" i="2"/>
  <c r="T126" i="2" s="1"/>
  <c r="G126" i="2"/>
  <c r="S126" i="2" s="1"/>
  <c r="F126" i="2"/>
  <c r="R126" i="2" s="1"/>
  <c r="E126" i="2"/>
  <c r="D126" i="2"/>
  <c r="P126" i="2" s="1"/>
  <c r="C126" i="2"/>
  <c r="O126" i="2" s="1"/>
  <c r="B126" i="2"/>
  <c r="N126" i="2" s="1"/>
  <c r="T125" i="2"/>
  <c r="K125" i="2"/>
  <c r="W125" i="2" s="1"/>
  <c r="J125" i="2"/>
  <c r="V125" i="2" s="1"/>
  <c r="I125" i="2"/>
  <c r="U125" i="2" s="1"/>
  <c r="H125" i="2"/>
  <c r="G125" i="2"/>
  <c r="S125" i="2" s="1"/>
  <c r="F125" i="2"/>
  <c r="R125" i="2" s="1"/>
  <c r="E125" i="2"/>
  <c r="Q125" i="2" s="1"/>
  <c r="D125" i="2"/>
  <c r="P125" i="2" s="1"/>
  <c r="C125" i="2"/>
  <c r="O125" i="2" s="1"/>
  <c r="B125" i="2"/>
  <c r="N125" i="2" s="1"/>
  <c r="K124" i="2"/>
  <c r="W124" i="2" s="1"/>
  <c r="J124" i="2"/>
  <c r="V124" i="2" s="1"/>
  <c r="I124" i="2"/>
  <c r="U124" i="2" s="1"/>
  <c r="H124" i="2"/>
  <c r="T124" i="2" s="1"/>
  <c r="G124" i="2"/>
  <c r="S124" i="2" s="1"/>
  <c r="F124" i="2"/>
  <c r="R124" i="2" s="1"/>
  <c r="E124" i="2"/>
  <c r="Q124" i="2" s="1"/>
  <c r="D124" i="2"/>
  <c r="P124" i="2" s="1"/>
  <c r="C124" i="2"/>
  <c r="O124" i="2" s="1"/>
  <c r="B124" i="2"/>
  <c r="N124" i="2" s="1"/>
  <c r="K123" i="2"/>
  <c r="W123" i="2" s="1"/>
  <c r="J123" i="2"/>
  <c r="V123" i="2" s="1"/>
  <c r="I123" i="2"/>
  <c r="U123" i="2" s="1"/>
  <c r="H123" i="2"/>
  <c r="T123" i="2" s="1"/>
  <c r="G123" i="2"/>
  <c r="S123" i="2" s="1"/>
  <c r="F123" i="2"/>
  <c r="R123" i="2" s="1"/>
  <c r="E123" i="2"/>
  <c r="Q123" i="2" s="1"/>
  <c r="D123" i="2"/>
  <c r="P123" i="2" s="1"/>
  <c r="C123" i="2"/>
  <c r="O123" i="2" s="1"/>
  <c r="B123" i="2"/>
  <c r="N123" i="2" s="1"/>
  <c r="O122" i="2"/>
  <c r="K122" i="2"/>
  <c r="W122" i="2" s="1"/>
  <c r="J122" i="2"/>
  <c r="V122" i="2" s="1"/>
  <c r="I122" i="2"/>
  <c r="U122" i="2" s="1"/>
  <c r="H122" i="2"/>
  <c r="T122" i="2" s="1"/>
  <c r="G122" i="2"/>
  <c r="S122" i="2" s="1"/>
  <c r="F122" i="2"/>
  <c r="R122" i="2" s="1"/>
  <c r="E122" i="2"/>
  <c r="Q122" i="2" s="1"/>
  <c r="D122" i="2"/>
  <c r="P122" i="2" s="1"/>
  <c r="C122" i="2"/>
  <c r="B122" i="2"/>
  <c r="N122" i="2" s="1"/>
  <c r="U121" i="2"/>
  <c r="K121" i="2"/>
  <c r="W121" i="2" s="1"/>
  <c r="J121" i="2"/>
  <c r="V121" i="2" s="1"/>
  <c r="I121" i="2"/>
  <c r="H121" i="2"/>
  <c r="T121" i="2" s="1"/>
  <c r="G121" i="2"/>
  <c r="S121" i="2" s="1"/>
  <c r="F121" i="2"/>
  <c r="R121" i="2" s="1"/>
  <c r="E121" i="2"/>
  <c r="Q121" i="2" s="1"/>
  <c r="D121" i="2"/>
  <c r="P121" i="2" s="1"/>
  <c r="C121" i="2"/>
  <c r="O121" i="2" s="1"/>
  <c r="B121" i="2"/>
  <c r="N121" i="2" s="1"/>
  <c r="K120" i="2"/>
  <c r="W120" i="2" s="1"/>
  <c r="J120" i="2"/>
  <c r="V120" i="2" s="1"/>
  <c r="I120" i="2"/>
  <c r="U120" i="2" s="1"/>
  <c r="H120" i="2"/>
  <c r="T120" i="2" s="1"/>
  <c r="G120" i="2"/>
  <c r="S120" i="2" s="1"/>
  <c r="F120" i="2"/>
  <c r="R120" i="2" s="1"/>
  <c r="E120" i="2"/>
  <c r="Q120" i="2" s="1"/>
  <c r="D120" i="2"/>
  <c r="P120" i="2" s="1"/>
  <c r="C120" i="2"/>
  <c r="O120" i="2" s="1"/>
  <c r="B120" i="2"/>
  <c r="N120" i="2" s="1"/>
  <c r="U119" i="2"/>
  <c r="K119" i="2"/>
  <c r="W119" i="2" s="1"/>
  <c r="J119" i="2"/>
  <c r="V119" i="2" s="1"/>
  <c r="I119" i="2"/>
  <c r="H119" i="2"/>
  <c r="T119" i="2" s="1"/>
  <c r="G119" i="2"/>
  <c r="S119" i="2" s="1"/>
  <c r="F119" i="2"/>
  <c r="R119" i="2" s="1"/>
  <c r="E119" i="2"/>
  <c r="Q119" i="2" s="1"/>
  <c r="D119" i="2"/>
  <c r="P119" i="2" s="1"/>
  <c r="C119" i="2"/>
  <c r="O119" i="2" s="1"/>
  <c r="B119" i="2"/>
  <c r="N119" i="2" s="1"/>
  <c r="K118" i="2"/>
  <c r="W118" i="2" s="1"/>
  <c r="J118" i="2"/>
  <c r="V118" i="2" s="1"/>
  <c r="I118" i="2"/>
  <c r="U118" i="2" s="1"/>
  <c r="H118" i="2"/>
  <c r="T118" i="2" s="1"/>
  <c r="G118" i="2"/>
  <c r="S118" i="2" s="1"/>
  <c r="F118" i="2"/>
  <c r="R118" i="2" s="1"/>
  <c r="E118" i="2"/>
  <c r="Q118" i="2" s="1"/>
  <c r="D118" i="2"/>
  <c r="P118" i="2" s="1"/>
  <c r="C118" i="2"/>
  <c r="O118" i="2" s="1"/>
  <c r="B118" i="2"/>
  <c r="N118" i="2" s="1"/>
  <c r="K117" i="2"/>
  <c r="W117" i="2" s="1"/>
  <c r="J117" i="2"/>
  <c r="V117" i="2" s="1"/>
  <c r="I117" i="2"/>
  <c r="U117" i="2" s="1"/>
  <c r="H117" i="2"/>
  <c r="T117" i="2" s="1"/>
  <c r="G117" i="2"/>
  <c r="S117" i="2" s="1"/>
  <c r="F117" i="2"/>
  <c r="R117" i="2" s="1"/>
  <c r="E117" i="2"/>
  <c r="Q117" i="2" s="1"/>
  <c r="D117" i="2"/>
  <c r="P117" i="2" s="1"/>
  <c r="C117" i="2"/>
  <c r="O117" i="2" s="1"/>
  <c r="B117" i="2"/>
  <c r="N117" i="2" s="1"/>
  <c r="O116" i="2"/>
  <c r="K116" i="2"/>
  <c r="W116" i="2" s="1"/>
  <c r="J116" i="2"/>
  <c r="V116" i="2" s="1"/>
  <c r="I116" i="2"/>
  <c r="U116" i="2" s="1"/>
  <c r="H116" i="2"/>
  <c r="T116" i="2" s="1"/>
  <c r="G116" i="2"/>
  <c r="S116" i="2" s="1"/>
  <c r="F116" i="2"/>
  <c r="R116" i="2" s="1"/>
  <c r="E116" i="2"/>
  <c r="Q116" i="2" s="1"/>
  <c r="D116" i="2"/>
  <c r="P116" i="2" s="1"/>
  <c r="C116" i="2"/>
  <c r="B116" i="2"/>
  <c r="N116" i="2" s="1"/>
  <c r="K115" i="2"/>
  <c r="W115" i="2" s="1"/>
  <c r="J115" i="2"/>
  <c r="V115" i="2" s="1"/>
  <c r="I115" i="2"/>
  <c r="U115" i="2" s="1"/>
  <c r="H115" i="2"/>
  <c r="T115" i="2" s="1"/>
  <c r="G115" i="2"/>
  <c r="S115" i="2" s="1"/>
  <c r="F115" i="2"/>
  <c r="R115" i="2" s="1"/>
  <c r="E115" i="2"/>
  <c r="Q115" i="2" s="1"/>
  <c r="D115" i="2"/>
  <c r="P115" i="2" s="1"/>
  <c r="C115" i="2"/>
  <c r="O115" i="2" s="1"/>
  <c r="B115" i="2"/>
  <c r="N115" i="2" s="1"/>
  <c r="W114" i="2"/>
  <c r="K114" i="2"/>
  <c r="J114" i="2"/>
  <c r="V114" i="2" s="1"/>
  <c r="I114" i="2"/>
  <c r="U114" i="2" s="1"/>
  <c r="H114" i="2"/>
  <c r="T114" i="2" s="1"/>
  <c r="G114" i="2"/>
  <c r="S114" i="2" s="1"/>
  <c r="F114" i="2"/>
  <c r="R114" i="2" s="1"/>
  <c r="E114" i="2"/>
  <c r="Q114" i="2" s="1"/>
  <c r="D114" i="2"/>
  <c r="P114" i="2" s="1"/>
  <c r="C114" i="2"/>
  <c r="O114" i="2" s="1"/>
  <c r="B114" i="2"/>
  <c r="N114" i="2" s="1"/>
  <c r="Q113" i="2"/>
  <c r="O113" i="2"/>
  <c r="K113" i="2"/>
  <c r="W113" i="2" s="1"/>
  <c r="J113" i="2"/>
  <c r="V113" i="2" s="1"/>
  <c r="I113" i="2"/>
  <c r="U113" i="2" s="1"/>
  <c r="H113" i="2"/>
  <c r="T113" i="2" s="1"/>
  <c r="G113" i="2"/>
  <c r="S113" i="2" s="1"/>
  <c r="F113" i="2"/>
  <c r="R113" i="2" s="1"/>
  <c r="E113" i="2"/>
  <c r="D113" i="2"/>
  <c r="P113" i="2" s="1"/>
  <c r="C113" i="2"/>
  <c r="B113" i="2"/>
  <c r="N113" i="2" s="1"/>
  <c r="S112" i="2"/>
  <c r="K112" i="2"/>
  <c r="W112" i="2" s="1"/>
  <c r="J112" i="2"/>
  <c r="V112" i="2" s="1"/>
  <c r="I112" i="2"/>
  <c r="U112" i="2" s="1"/>
  <c r="H112" i="2"/>
  <c r="T112" i="2" s="1"/>
  <c r="G112" i="2"/>
  <c r="F112" i="2"/>
  <c r="R112" i="2" s="1"/>
  <c r="E112" i="2"/>
  <c r="Q112" i="2" s="1"/>
  <c r="D112" i="2"/>
  <c r="P112" i="2" s="1"/>
  <c r="C112" i="2"/>
  <c r="O112" i="2" s="1"/>
  <c r="B112" i="2"/>
  <c r="N112" i="2" s="1"/>
  <c r="T111" i="2"/>
  <c r="S111" i="2"/>
  <c r="K111" i="2"/>
  <c r="W111" i="2" s="1"/>
  <c r="J111" i="2"/>
  <c r="V111" i="2" s="1"/>
  <c r="I111" i="2"/>
  <c r="U111" i="2" s="1"/>
  <c r="H111" i="2"/>
  <c r="G111" i="2"/>
  <c r="F111" i="2"/>
  <c r="R111" i="2" s="1"/>
  <c r="E111" i="2"/>
  <c r="Q111" i="2" s="1"/>
  <c r="D111" i="2"/>
  <c r="P111" i="2" s="1"/>
  <c r="C111" i="2"/>
  <c r="O111" i="2" s="1"/>
  <c r="B111" i="2"/>
  <c r="N111" i="2" s="1"/>
  <c r="N110" i="2"/>
  <c r="K110" i="2"/>
  <c r="W110" i="2" s="1"/>
  <c r="J110" i="2"/>
  <c r="V110" i="2" s="1"/>
  <c r="I110" i="2"/>
  <c r="U110" i="2" s="1"/>
  <c r="H110" i="2"/>
  <c r="T110" i="2" s="1"/>
  <c r="G110" i="2"/>
  <c r="S110" i="2" s="1"/>
  <c r="F110" i="2"/>
  <c r="R110" i="2" s="1"/>
  <c r="E110" i="2"/>
  <c r="Q110" i="2" s="1"/>
  <c r="D110" i="2"/>
  <c r="P110" i="2" s="1"/>
  <c r="C110" i="2"/>
  <c r="O110" i="2" s="1"/>
  <c r="B110" i="2"/>
  <c r="S109" i="2"/>
  <c r="R109" i="2"/>
  <c r="K109" i="2"/>
  <c r="W109" i="2" s="1"/>
  <c r="J109" i="2"/>
  <c r="V109" i="2" s="1"/>
  <c r="I109" i="2"/>
  <c r="U109" i="2" s="1"/>
  <c r="H109" i="2"/>
  <c r="T109" i="2" s="1"/>
  <c r="G109" i="2"/>
  <c r="F109" i="2"/>
  <c r="E109" i="2"/>
  <c r="Q109" i="2" s="1"/>
  <c r="D109" i="2"/>
  <c r="P109" i="2" s="1"/>
  <c r="C109" i="2"/>
  <c r="O109" i="2" s="1"/>
  <c r="B109" i="2"/>
  <c r="N109" i="2" s="1"/>
  <c r="W108" i="2"/>
  <c r="O108" i="2"/>
  <c r="K108" i="2"/>
  <c r="J108" i="2"/>
  <c r="V108" i="2" s="1"/>
  <c r="I108" i="2"/>
  <c r="U108" i="2" s="1"/>
  <c r="H108" i="2"/>
  <c r="T108" i="2" s="1"/>
  <c r="G108" i="2"/>
  <c r="S108" i="2" s="1"/>
  <c r="F108" i="2"/>
  <c r="R108" i="2" s="1"/>
  <c r="E108" i="2"/>
  <c r="Q108" i="2" s="1"/>
  <c r="D108" i="2"/>
  <c r="P108" i="2" s="1"/>
  <c r="C108" i="2"/>
  <c r="B108" i="2"/>
  <c r="N108" i="2" s="1"/>
  <c r="O107" i="2"/>
  <c r="K107" i="2"/>
  <c r="W107" i="2" s="1"/>
  <c r="J107" i="2"/>
  <c r="V107" i="2" s="1"/>
  <c r="I107" i="2"/>
  <c r="U107" i="2" s="1"/>
  <c r="H107" i="2"/>
  <c r="T107" i="2" s="1"/>
  <c r="G107" i="2"/>
  <c r="S107" i="2" s="1"/>
  <c r="F107" i="2"/>
  <c r="R107" i="2" s="1"/>
  <c r="E107" i="2"/>
  <c r="Q107" i="2" s="1"/>
  <c r="D107" i="2"/>
  <c r="P107" i="2" s="1"/>
  <c r="C107" i="2"/>
  <c r="B107" i="2"/>
  <c r="N107" i="2" s="1"/>
  <c r="W102" i="2"/>
  <c r="K102" i="2"/>
  <c r="J102" i="2"/>
  <c r="V102" i="2" s="1"/>
  <c r="I102" i="2"/>
  <c r="U102" i="2" s="1"/>
  <c r="H102" i="2"/>
  <c r="T102" i="2" s="1"/>
  <c r="G102" i="2"/>
  <c r="S102" i="2" s="1"/>
  <c r="F102" i="2"/>
  <c r="R102" i="2" s="1"/>
  <c r="E102" i="2"/>
  <c r="Q102" i="2" s="1"/>
  <c r="D102" i="2"/>
  <c r="P102" i="2" s="1"/>
  <c r="C102" i="2"/>
  <c r="O102" i="2" s="1"/>
  <c r="B102" i="2"/>
  <c r="N102" i="2" s="1"/>
  <c r="K101" i="2"/>
  <c r="W101" i="2" s="1"/>
  <c r="J101" i="2"/>
  <c r="V101" i="2" s="1"/>
  <c r="I101" i="2"/>
  <c r="U101" i="2" s="1"/>
  <c r="H101" i="2"/>
  <c r="T101" i="2" s="1"/>
  <c r="G101" i="2"/>
  <c r="S101" i="2" s="1"/>
  <c r="F101" i="2"/>
  <c r="R101" i="2" s="1"/>
  <c r="E101" i="2"/>
  <c r="Q101" i="2" s="1"/>
  <c r="D101" i="2"/>
  <c r="P101" i="2" s="1"/>
  <c r="C101" i="2"/>
  <c r="O101" i="2" s="1"/>
  <c r="B101" i="2"/>
  <c r="N101" i="2" s="1"/>
  <c r="K100" i="2"/>
  <c r="W100" i="2" s="1"/>
  <c r="J100" i="2"/>
  <c r="V100" i="2" s="1"/>
  <c r="I100" i="2"/>
  <c r="U100" i="2" s="1"/>
  <c r="H100" i="2"/>
  <c r="T100" i="2" s="1"/>
  <c r="G100" i="2"/>
  <c r="S100" i="2" s="1"/>
  <c r="F100" i="2"/>
  <c r="R100" i="2" s="1"/>
  <c r="E100" i="2"/>
  <c r="Q100" i="2" s="1"/>
  <c r="D100" i="2"/>
  <c r="P100" i="2" s="1"/>
  <c r="C100" i="2"/>
  <c r="O100" i="2" s="1"/>
  <c r="B100" i="2"/>
  <c r="N100" i="2" s="1"/>
  <c r="T99" i="2"/>
  <c r="O99" i="2"/>
  <c r="K99" i="2"/>
  <c r="W99" i="2" s="1"/>
  <c r="J99" i="2"/>
  <c r="V99" i="2" s="1"/>
  <c r="I99" i="2"/>
  <c r="U99" i="2" s="1"/>
  <c r="H99" i="2"/>
  <c r="G99" i="2"/>
  <c r="S99" i="2" s="1"/>
  <c r="F99" i="2"/>
  <c r="R99" i="2" s="1"/>
  <c r="E99" i="2"/>
  <c r="Q99" i="2" s="1"/>
  <c r="D99" i="2"/>
  <c r="P99" i="2" s="1"/>
  <c r="C99" i="2"/>
  <c r="B99" i="2"/>
  <c r="N99" i="2" s="1"/>
  <c r="W98" i="2"/>
  <c r="O98" i="2"/>
  <c r="K98" i="2"/>
  <c r="J98" i="2"/>
  <c r="V98" i="2" s="1"/>
  <c r="I98" i="2"/>
  <c r="U98" i="2" s="1"/>
  <c r="H98" i="2"/>
  <c r="T98" i="2" s="1"/>
  <c r="G98" i="2"/>
  <c r="S98" i="2" s="1"/>
  <c r="F98" i="2"/>
  <c r="R98" i="2" s="1"/>
  <c r="E98" i="2"/>
  <c r="Q98" i="2" s="1"/>
  <c r="D98" i="2"/>
  <c r="P98" i="2" s="1"/>
  <c r="C98" i="2"/>
  <c r="B98" i="2"/>
  <c r="N98" i="2" s="1"/>
  <c r="W97" i="2"/>
  <c r="O97" i="2"/>
  <c r="K97" i="2"/>
  <c r="J97" i="2"/>
  <c r="V97" i="2" s="1"/>
  <c r="I97" i="2"/>
  <c r="U97" i="2" s="1"/>
  <c r="H97" i="2"/>
  <c r="T97" i="2" s="1"/>
  <c r="G97" i="2"/>
  <c r="S97" i="2" s="1"/>
  <c r="F97" i="2"/>
  <c r="R97" i="2" s="1"/>
  <c r="E97" i="2"/>
  <c r="Q97" i="2" s="1"/>
  <c r="D97" i="2"/>
  <c r="P97" i="2" s="1"/>
  <c r="C97" i="2"/>
  <c r="B97" i="2"/>
  <c r="N97" i="2" s="1"/>
  <c r="K96" i="2"/>
  <c r="W96" i="2" s="1"/>
  <c r="J96" i="2"/>
  <c r="V96" i="2" s="1"/>
  <c r="I96" i="2"/>
  <c r="U96" i="2" s="1"/>
  <c r="H96" i="2"/>
  <c r="T96" i="2" s="1"/>
  <c r="G96" i="2"/>
  <c r="S96" i="2" s="1"/>
  <c r="F96" i="2"/>
  <c r="R96" i="2" s="1"/>
  <c r="E96" i="2"/>
  <c r="Q96" i="2" s="1"/>
  <c r="D96" i="2"/>
  <c r="P96" i="2" s="1"/>
  <c r="C96" i="2"/>
  <c r="O96" i="2" s="1"/>
  <c r="B96" i="2"/>
  <c r="N96" i="2" s="1"/>
  <c r="S95" i="2"/>
  <c r="K95" i="2"/>
  <c r="W95" i="2" s="1"/>
  <c r="J95" i="2"/>
  <c r="V95" i="2" s="1"/>
  <c r="I95" i="2"/>
  <c r="U95" i="2" s="1"/>
  <c r="H95" i="2"/>
  <c r="T95" i="2" s="1"/>
  <c r="G95" i="2"/>
  <c r="F95" i="2"/>
  <c r="R95" i="2" s="1"/>
  <c r="E95" i="2"/>
  <c r="Q95" i="2" s="1"/>
  <c r="D95" i="2"/>
  <c r="P95" i="2" s="1"/>
  <c r="C95" i="2"/>
  <c r="O95" i="2" s="1"/>
  <c r="B95" i="2"/>
  <c r="N95" i="2" s="1"/>
  <c r="T94" i="2"/>
  <c r="K94" i="2"/>
  <c r="W94" i="2" s="1"/>
  <c r="J94" i="2"/>
  <c r="V94" i="2" s="1"/>
  <c r="I94" i="2"/>
  <c r="U94" i="2" s="1"/>
  <c r="H94" i="2"/>
  <c r="G94" i="2"/>
  <c r="S94" i="2" s="1"/>
  <c r="F94" i="2"/>
  <c r="R94" i="2" s="1"/>
  <c r="E94" i="2"/>
  <c r="Q94" i="2" s="1"/>
  <c r="D94" i="2"/>
  <c r="P94" i="2" s="1"/>
  <c r="C94" i="2"/>
  <c r="O94" i="2" s="1"/>
  <c r="B94" i="2"/>
  <c r="N94" i="2" s="1"/>
  <c r="T93" i="2"/>
  <c r="S93" i="2"/>
  <c r="K93" i="2"/>
  <c r="W93" i="2" s="1"/>
  <c r="J93" i="2"/>
  <c r="V93" i="2" s="1"/>
  <c r="I93" i="2"/>
  <c r="U93" i="2" s="1"/>
  <c r="H93" i="2"/>
  <c r="G93" i="2"/>
  <c r="F93" i="2"/>
  <c r="R93" i="2" s="1"/>
  <c r="E93" i="2"/>
  <c r="Q93" i="2" s="1"/>
  <c r="D93" i="2"/>
  <c r="P93" i="2" s="1"/>
  <c r="C93" i="2"/>
  <c r="O93" i="2" s="1"/>
  <c r="B93" i="2"/>
  <c r="N93" i="2" s="1"/>
  <c r="K92" i="2"/>
  <c r="W92" i="2" s="1"/>
  <c r="J92" i="2"/>
  <c r="V92" i="2" s="1"/>
  <c r="I92" i="2"/>
  <c r="U92" i="2" s="1"/>
  <c r="H92" i="2"/>
  <c r="T92" i="2" s="1"/>
  <c r="G92" i="2"/>
  <c r="S92" i="2" s="1"/>
  <c r="F92" i="2"/>
  <c r="R92" i="2" s="1"/>
  <c r="E92" i="2"/>
  <c r="Q92" i="2" s="1"/>
  <c r="D92" i="2"/>
  <c r="P92" i="2" s="1"/>
  <c r="C92" i="2"/>
  <c r="O92" i="2" s="1"/>
  <c r="B92" i="2"/>
  <c r="N92" i="2" s="1"/>
  <c r="W91" i="2"/>
  <c r="K91" i="2"/>
  <c r="J91" i="2"/>
  <c r="V91" i="2" s="1"/>
  <c r="I91" i="2"/>
  <c r="U91" i="2" s="1"/>
  <c r="H91" i="2"/>
  <c r="T91" i="2" s="1"/>
  <c r="G91" i="2"/>
  <c r="S91" i="2" s="1"/>
  <c r="F91" i="2"/>
  <c r="R91" i="2" s="1"/>
  <c r="E91" i="2"/>
  <c r="Q91" i="2" s="1"/>
  <c r="D91" i="2"/>
  <c r="P91" i="2" s="1"/>
  <c r="C91" i="2"/>
  <c r="O91" i="2" s="1"/>
  <c r="B91" i="2"/>
  <c r="N91" i="2" s="1"/>
  <c r="K90" i="2"/>
  <c r="W90" i="2" s="1"/>
  <c r="J90" i="2"/>
  <c r="V90" i="2" s="1"/>
  <c r="I90" i="2"/>
  <c r="U90" i="2" s="1"/>
  <c r="H90" i="2"/>
  <c r="T90" i="2" s="1"/>
  <c r="G90" i="2"/>
  <c r="S90" i="2" s="1"/>
  <c r="F90" i="2"/>
  <c r="R90" i="2" s="1"/>
  <c r="E90" i="2"/>
  <c r="Q90" i="2" s="1"/>
  <c r="D90" i="2"/>
  <c r="P90" i="2" s="1"/>
  <c r="C90" i="2"/>
  <c r="O90" i="2" s="1"/>
  <c r="B90" i="2"/>
  <c r="N90" i="2" s="1"/>
  <c r="W89" i="2"/>
  <c r="K89" i="2"/>
  <c r="J89" i="2"/>
  <c r="V89" i="2" s="1"/>
  <c r="I89" i="2"/>
  <c r="U89" i="2" s="1"/>
  <c r="H89" i="2"/>
  <c r="T89" i="2" s="1"/>
  <c r="G89" i="2"/>
  <c r="S89" i="2" s="1"/>
  <c r="F89" i="2"/>
  <c r="R89" i="2" s="1"/>
  <c r="E89" i="2"/>
  <c r="Q89" i="2" s="1"/>
  <c r="D89" i="2"/>
  <c r="P89" i="2" s="1"/>
  <c r="C89" i="2"/>
  <c r="O89" i="2" s="1"/>
  <c r="B89" i="2"/>
  <c r="N89" i="2" s="1"/>
  <c r="N88" i="2"/>
  <c r="K88" i="2"/>
  <c r="W88" i="2" s="1"/>
  <c r="J88" i="2"/>
  <c r="V88" i="2" s="1"/>
  <c r="I88" i="2"/>
  <c r="U88" i="2" s="1"/>
  <c r="H88" i="2"/>
  <c r="T88" i="2" s="1"/>
  <c r="G88" i="2"/>
  <c r="S88" i="2" s="1"/>
  <c r="F88" i="2"/>
  <c r="R88" i="2" s="1"/>
  <c r="E88" i="2"/>
  <c r="Q88" i="2" s="1"/>
  <c r="D88" i="2"/>
  <c r="P88" i="2" s="1"/>
  <c r="C88" i="2"/>
  <c r="O88" i="2" s="1"/>
  <c r="B88" i="2"/>
  <c r="K87" i="2"/>
  <c r="W87" i="2" s="1"/>
  <c r="J87" i="2"/>
  <c r="V87" i="2" s="1"/>
  <c r="I87" i="2"/>
  <c r="U87" i="2" s="1"/>
  <c r="H87" i="2"/>
  <c r="T87" i="2" s="1"/>
  <c r="G87" i="2"/>
  <c r="S87" i="2" s="1"/>
  <c r="F87" i="2"/>
  <c r="R87" i="2" s="1"/>
  <c r="E87" i="2"/>
  <c r="Q87" i="2" s="1"/>
  <c r="D87" i="2"/>
  <c r="P87" i="2" s="1"/>
  <c r="C87" i="2"/>
  <c r="O87" i="2" s="1"/>
  <c r="B87" i="2"/>
  <c r="N87" i="2" s="1"/>
  <c r="K86" i="2"/>
  <c r="W86" i="2" s="1"/>
  <c r="J86" i="2"/>
  <c r="V86" i="2" s="1"/>
  <c r="I86" i="2"/>
  <c r="U86" i="2" s="1"/>
  <c r="H86" i="2"/>
  <c r="T86" i="2" s="1"/>
  <c r="G86" i="2"/>
  <c r="S86" i="2" s="1"/>
  <c r="F86" i="2"/>
  <c r="R86" i="2" s="1"/>
  <c r="E86" i="2"/>
  <c r="Q86" i="2" s="1"/>
  <c r="D86" i="2"/>
  <c r="P86" i="2" s="1"/>
  <c r="C86" i="2"/>
  <c r="O86" i="2" s="1"/>
  <c r="B86" i="2"/>
  <c r="N86" i="2" s="1"/>
  <c r="K85" i="2"/>
  <c r="W85" i="2" s="1"/>
  <c r="J85" i="2"/>
  <c r="V85" i="2" s="1"/>
  <c r="I85" i="2"/>
  <c r="U85" i="2" s="1"/>
  <c r="H85" i="2"/>
  <c r="T85" i="2" s="1"/>
  <c r="G85" i="2"/>
  <c r="S85" i="2" s="1"/>
  <c r="F85" i="2"/>
  <c r="R85" i="2" s="1"/>
  <c r="E85" i="2"/>
  <c r="Q85" i="2" s="1"/>
  <c r="D85" i="2"/>
  <c r="P85" i="2" s="1"/>
  <c r="C85" i="2"/>
  <c r="O85" i="2" s="1"/>
  <c r="B85" i="2"/>
  <c r="N85" i="2" s="1"/>
  <c r="K84" i="2"/>
  <c r="W84" i="2" s="1"/>
  <c r="J84" i="2"/>
  <c r="V84" i="2" s="1"/>
  <c r="I84" i="2"/>
  <c r="U84" i="2" s="1"/>
  <c r="H84" i="2"/>
  <c r="T84" i="2" s="1"/>
  <c r="G84" i="2"/>
  <c r="S84" i="2" s="1"/>
  <c r="F84" i="2"/>
  <c r="R84" i="2" s="1"/>
  <c r="E84" i="2"/>
  <c r="Q84" i="2" s="1"/>
  <c r="D84" i="2"/>
  <c r="P84" i="2" s="1"/>
  <c r="C84" i="2"/>
  <c r="O84" i="2" s="1"/>
  <c r="B84" i="2"/>
  <c r="N84" i="2" s="1"/>
  <c r="O83" i="2"/>
  <c r="K83" i="2"/>
  <c r="W83" i="2" s="1"/>
  <c r="J83" i="2"/>
  <c r="V83" i="2" s="1"/>
  <c r="I83" i="2"/>
  <c r="U83" i="2" s="1"/>
  <c r="H83" i="2"/>
  <c r="T83" i="2" s="1"/>
  <c r="G83" i="2"/>
  <c r="S83" i="2" s="1"/>
  <c r="F83" i="2"/>
  <c r="R83" i="2" s="1"/>
  <c r="E83" i="2"/>
  <c r="Q83" i="2" s="1"/>
  <c r="D83" i="2"/>
  <c r="P83" i="2" s="1"/>
  <c r="C83" i="2"/>
  <c r="B83" i="2"/>
  <c r="N83" i="2" s="1"/>
  <c r="S82" i="2"/>
  <c r="P82" i="2"/>
  <c r="O82" i="2"/>
  <c r="K82" i="2"/>
  <c r="W82" i="2" s="1"/>
  <c r="J82" i="2"/>
  <c r="V82" i="2" s="1"/>
  <c r="I82" i="2"/>
  <c r="U82" i="2" s="1"/>
  <c r="H82" i="2"/>
  <c r="T82" i="2" s="1"/>
  <c r="G82" i="2"/>
  <c r="F82" i="2"/>
  <c r="R82" i="2" s="1"/>
  <c r="E82" i="2"/>
  <c r="Q82" i="2" s="1"/>
  <c r="D82" i="2"/>
  <c r="C82" i="2"/>
  <c r="B82" i="2"/>
  <c r="N82" i="2" s="1"/>
  <c r="W81" i="2"/>
  <c r="K81" i="2"/>
  <c r="J81" i="2"/>
  <c r="V81" i="2" s="1"/>
  <c r="I81" i="2"/>
  <c r="U81" i="2" s="1"/>
  <c r="H81" i="2"/>
  <c r="T81" i="2" s="1"/>
  <c r="G81" i="2"/>
  <c r="S81" i="2" s="1"/>
  <c r="F81" i="2"/>
  <c r="R81" i="2" s="1"/>
  <c r="E81" i="2"/>
  <c r="Q81" i="2" s="1"/>
  <c r="D81" i="2"/>
  <c r="P81" i="2" s="1"/>
  <c r="C81" i="2"/>
  <c r="O81" i="2" s="1"/>
  <c r="B81" i="2"/>
  <c r="N81" i="2" s="1"/>
  <c r="K80" i="2"/>
  <c r="W80" i="2" s="1"/>
  <c r="J80" i="2"/>
  <c r="V80" i="2" s="1"/>
  <c r="I80" i="2"/>
  <c r="U80" i="2" s="1"/>
  <c r="H80" i="2"/>
  <c r="T80" i="2" s="1"/>
  <c r="G80" i="2"/>
  <c r="S80" i="2" s="1"/>
  <c r="F80" i="2"/>
  <c r="R80" i="2" s="1"/>
  <c r="E80" i="2"/>
  <c r="Q80" i="2" s="1"/>
  <c r="D80" i="2"/>
  <c r="P80" i="2" s="1"/>
  <c r="C80" i="2"/>
  <c r="O80" i="2" s="1"/>
  <c r="B80" i="2"/>
  <c r="N80" i="2" s="1"/>
  <c r="K79" i="2"/>
  <c r="W79" i="2" s="1"/>
  <c r="J79" i="2"/>
  <c r="V79" i="2" s="1"/>
  <c r="I79" i="2"/>
  <c r="U79" i="2" s="1"/>
  <c r="H79" i="2"/>
  <c r="T79" i="2" s="1"/>
  <c r="G79" i="2"/>
  <c r="S79" i="2" s="1"/>
  <c r="F79" i="2"/>
  <c r="R79" i="2" s="1"/>
  <c r="E79" i="2"/>
  <c r="Q79" i="2" s="1"/>
  <c r="D79" i="2"/>
  <c r="P79" i="2" s="1"/>
  <c r="C79" i="2"/>
  <c r="O79" i="2" s="1"/>
  <c r="B79" i="2"/>
  <c r="N79" i="2" s="1"/>
  <c r="S78" i="2"/>
  <c r="K78" i="2"/>
  <c r="W78" i="2" s="1"/>
  <c r="J78" i="2"/>
  <c r="V78" i="2" s="1"/>
  <c r="I78" i="2"/>
  <c r="U78" i="2" s="1"/>
  <c r="H78" i="2"/>
  <c r="T78" i="2" s="1"/>
  <c r="G78" i="2"/>
  <c r="F78" i="2"/>
  <c r="R78" i="2" s="1"/>
  <c r="E78" i="2"/>
  <c r="Q78" i="2" s="1"/>
  <c r="D78" i="2"/>
  <c r="P78" i="2" s="1"/>
  <c r="C78" i="2"/>
  <c r="O78" i="2" s="1"/>
  <c r="B78" i="2"/>
  <c r="N78" i="2" s="1"/>
  <c r="K77" i="2"/>
  <c r="W77" i="2" s="1"/>
  <c r="J77" i="2"/>
  <c r="V77" i="2" s="1"/>
  <c r="I77" i="2"/>
  <c r="U77" i="2" s="1"/>
  <c r="H77" i="2"/>
  <c r="T77" i="2" s="1"/>
  <c r="G77" i="2"/>
  <c r="S77" i="2" s="1"/>
  <c r="F77" i="2"/>
  <c r="R77" i="2" s="1"/>
  <c r="E77" i="2"/>
  <c r="Q77" i="2" s="1"/>
  <c r="D77" i="2"/>
  <c r="P77" i="2" s="1"/>
  <c r="C77" i="2"/>
  <c r="O77" i="2" s="1"/>
  <c r="B77" i="2"/>
  <c r="N77" i="2" s="1"/>
  <c r="N76" i="2"/>
  <c r="K76" i="2"/>
  <c r="W76" i="2" s="1"/>
  <c r="J76" i="2"/>
  <c r="V76" i="2" s="1"/>
  <c r="I76" i="2"/>
  <c r="U76" i="2" s="1"/>
  <c r="H76" i="2"/>
  <c r="T76" i="2" s="1"/>
  <c r="G76" i="2"/>
  <c r="S76" i="2" s="1"/>
  <c r="F76" i="2"/>
  <c r="R76" i="2" s="1"/>
  <c r="E76" i="2"/>
  <c r="Q76" i="2" s="1"/>
  <c r="D76" i="2"/>
  <c r="P76" i="2" s="1"/>
  <c r="C76" i="2"/>
  <c r="O76" i="2" s="1"/>
  <c r="B76" i="2"/>
  <c r="W75" i="2"/>
  <c r="T75" i="2"/>
  <c r="O75" i="2"/>
  <c r="K75" i="2"/>
  <c r="J75" i="2"/>
  <c r="V75" i="2" s="1"/>
  <c r="I75" i="2"/>
  <c r="U75" i="2" s="1"/>
  <c r="H75" i="2"/>
  <c r="G75" i="2"/>
  <c r="S75" i="2" s="1"/>
  <c r="F75" i="2"/>
  <c r="R75" i="2" s="1"/>
  <c r="E75" i="2"/>
  <c r="Q75" i="2" s="1"/>
  <c r="D75" i="2"/>
  <c r="P75" i="2" s="1"/>
  <c r="C75" i="2"/>
  <c r="B75" i="2"/>
  <c r="N75" i="2" s="1"/>
  <c r="W74" i="2"/>
  <c r="P74" i="2"/>
  <c r="K74" i="2"/>
  <c r="J74" i="2"/>
  <c r="V74" i="2" s="1"/>
  <c r="I74" i="2"/>
  <c r="U74" i="2" s="1"/>
  <c r="H74" i="2"/>
  <c r="T74" i="2" s="1"/>
  <c r="G74" i="2"/>
  <c r="S74" i="2" s="1"/>
  <c r="F74" i="2"/>
  <c r="R74" i="2" s="1"/>
  <c r="E74" i="2"/>
  <c r="Q74" i="2" s="1"/>
  <c r="D74" i="2"/>
  <c r="C74" i="2"/>
  <c r="O74" i="2" s="1"/>
  <c r="B74" i="2"/>
  <c r="N74" i="2" s="1"/>
  <c r="K73" i="2"/>
  <c r="W73" i="2" s="1"/>
  <c r="J73" i="2"/>
  <c r="V73" i="2" s="1"/>
  <c r="I73" i="2"/>
  <c r="U73" i="2" s="1"/>
  <c r="H73" i="2"/>
  <c r="T73" i="2" s="1"/>
  <c r="G73" i="2"/>
  <c r="S73" i="2" s="1"/>
  <c r="F73" i="2"/>
  <c r="R73" i="2" s="1"/>
  <c r="E73" i="2"/>
  <c r="Q73" i="2" s="1"/>
  <c r="D73" i="2"/>
  <c r="P73" i="2" s="1"/>
  <c r="C73" i="2"/>
  <c r="O73" i="2" s="1"/>
  <c r="B73" i="2"/>
  <c r="N73" i="2" s="1"/>
  <c r="K72" i="2"/>
  <c r="W72" i="2" s="1"/>
  <c r="J72" i="2"/>
  <c r="V72" i="2" s="1"/>
  <c r="I72" i="2"/>
  <c r="U72" i="2" s="1"/>
  <c r="H72" i="2"/>
  <c r="T72" i="2" s="1"/>
  <c r="G72" i="2"/>
  <c r="S72" i="2" s="1"/>
  <c r="F72" i="2"/>
  <c r="R72" i="2" s="1"/>
  <c r="E72" i="2"/>
  <c r="Q72" i="2" s="1"/>
  <c r="D72" i="2"/>
  <c r="P72" i="2" s="1"/>
  <c r="C72" i="2"/>
  <c r="O72" i="2" s="1"/>
  <c r="B72" i="2"/>
  <c r="N72" i="2" s="1"/>
  <c r="O67" i="2"/>
  <c r="K67" i="2"/>
  <c r="W67" i="2" s="1"/>
  <c r="J67" i="2"/>
  <c r="V67" i="2" s="1"/>
  <c r="I67" i="2"/>
  <c r="U67" i="2" s="1"/>
  <c r="H67" i="2"/>
  <c r="T67" i="2" s="1"/>
  <c r="G67" i="2"/>
  <c r="S67" i="2" s="1"/>
  <c r="F67" i="2"/>
  <c r="R67" i="2" s="1"/>
  <c r="E67" i="2"/>
  <c r="Q67" i="2" s="1"/>
  <c r="D67" i="2"/>
  <c r="P67" i="2" s="1"/>
  <c r="C67" i="2"/>
  <c r="B67" i="2"/>
  <c r="N67" i="2" s="1"/>
  <c r="S66" i="2"/>
  <c r="N66" i="2"/>
  <c r="K66" i="2"/>
  <c r="W66" i="2" s="1"/>
  <c r="J66" i="2"/>
  <c r="V66" i="2" s="1"/>
  <c r="I66" i="2"/>
  <c r="U66" i="2" s="1"/>
  <c r="H66" i="2"/>
  <c r="T66" i="2" s="1"/>
  <c r="G66" i="2"/>
  <c r="F66" i="2"/>
  <c r="R66" i="2" s="1"/>
  <c r="E66" i="2"/>
  <c r="Q66" i="2" s="1"/>
  <c r="D66" i="2"/>
  <c r="P66" i="2" s="1"/>
  <c r="C66" i="2"/>
  <c r="O66" i="2" s="1"/>
  <c r="B66" i="2"/>
  <c r="K65" i="2"/>
  <c r="W65" i="2" s="1"/>
  <c r="J65" i="2"/>
  <c r="V65" i="2" s="1"/>
  <c r="I65" i="2"/>
  <c r="U65" i="2" s="1"/>
  <c r="H65" i="2"/>
  <c r="T65" i="2" s="1"/>
  <c r="G65" i="2"/>
  <c r="S65" i="2" s="1"/>
  <c r="F65" i="2"/>
  <c r="R65" i="2" s="1"/>
  <c r="E65" i="2"/>
  <c r="Q65" i="2" s="1"/>
  <c r="D65" i="2"/>
  <c r="P65" i="2" s="1"/>
  <c r="C65" i="2"/>
  <c r="O65" i="2" s="1"/>
  <c r="B65" i="2"/>
  <c r="N65" i="2" s="1"/>
  <c r="P64" i="2"/>
  <c r="O64" i="2"/>
  <c r="K64" i="2"/>
  <c r="W64" i="2" s="1"/>
  <c r="J64" i="2"/>
  <c r="V64" i="2" s="1"/>
  <c r="I64" i="2"/>
  <c r="U64" i="2" s="1"/>
  <c r="H64" i="2"/>
  <c r="T64" i="2" s="1"/>
  <c r="G64" i="2"/>
  <c r="S64" i="2" s="1"/>
  <c r="F64" i="2"/>
  <c r="R64" i="2" s="1"/>
  <c r="E64" i="2"/>
  <c r="Q64" i="2" s="1"/>
  <c r="D64" i="2"/>
  <c r="C64" i="2"/>
  <c r="B64" i="2"/>
  <c r="N64" i="2" s="1"/>
  <c r="T63" i="2"/>
  <c r="O63" i="2"/>
  <c r="K63" i="2"/>
  <c r="W63" i="2" s="1"/>
  <c r="J63" i="2"/>
  <c r="V63" i="2" s="1"/>
  <c r="I63" i="2"/>
  <c r="U63" i="2" s="1"/>
  <c r="H63" i="2"/>
  <c r="G63" i="2"/>
  <c r="S63" i="2" s="1"/>
  <c r="F63" i="2"/>
  <c r="R63" i="2" s="1"/>
  <c r="E63" i="2"/>
  <c r="Q63" i="2" s="1"/>
  <c r="D63" i="2"/>
  <c r="P63" i="2" s="1"/>
  <c r="C63" i="2"/>
  <c r="B63" i="2"/>
  <c r="N63" i="2" s="1"/>
  <c r="V62" i="2"/>
  <c r="K62" i="2"/>
  <c r="W62" i="2" s="1"/>
  <c r="J62" i="2"/>
  <c r="I62" i="2"/>
  <c r="U62" i="2" s="1"/>
  <c r="H62" i="2"/>
  <c r="T62" i="2" s="1"/>
  <c r="G62" i="2"/>
  <c r="S62" i="2" s="1"/>
  <c r="F62" i="2"/>
  <c r="R62" i="2" s="1"/>
  <c r="E62" i="2"/>
  <c r="Q62" i="2" s="1"/>
  <c r="D62" i="2"/>
  <c r="P62" i="2" s="1"/>
  <c r="C62" i="2"/>
  <c r="O62" i="2" s="1"/>
  <c r="B62" i="2"/>
  <c r="N62" i="2" s="1"/>
  <c r="S61" i="2"/>
  <c r="K61" i="2"/>
  <c r="W61" i="2" s="1"/>
  <c r="J61" i="2"/>
  <c r="V61" i="2" s="1"/>
  <c r="I61" i="2"/>
  <c r="U61" i="2" s="1"/>
  <c r="H61" i="2"/>
  <c r="T61" i="2" s="1"/>
  <c r="G61" i="2"/>
  <c r="F61" i="2"/>
  <c r="R61" i="2" s="1"/>
  <c r="E61" i="2"/>
  <c r="Q61" i="2" s="1"/>
  <c r="D61" i="2"/>
  <c r="P61" i="2" s="1"/>
  <c r="C61" i="2"/>
  <c r="O61" i="2" s="1"/>
  <c r="B61" i="2"/>
  <c r="N61" i="2" s="1"/>
  <c r="W60" i="2"/>
  <c r="T60" i="2"/>
  <c r="K60" i="2"/>
  <c r="J60" i="2"/>
  <c r="V60" i="2" s="1"/>
  <c r="I60" i="2"/>
  <c r="U60" i="2" s="1"/>
  <c r="H60" i="2"/>
  <c r="G60" i="2"/>
  <c r="S60" i="2" s="1"/>
  <c r="F60" i="2"/>
  <c r="R60" i="2" s="1"/>
  <c r="E60" i="2"/>
  <c r="Q60" i="2" s="1"/>
  <c r="D60" i="2"/>
  <c r="P60" i="2" s="1"/>
  <c r="C60" i="2"/>
  <c r="O60" i="2" s="1"/>
  <c r="B60" i="2"/>
  <c r="N60" i="2" s="1"/>
  <c r="T59" i="2"/>
  <c r="K59" i="2"/>
  <c r="W59" i="2" s="1"/>
  <c r="J59" i="2"/>
  <c r="V59" i="2" s="1"/>
  <c r="I59" i="2"/>
  <c r="U59" i="2" s="1"/>
  <c r="H59" i="2"/>
  <c r="G59" i="2"/>
  <c r="S59" i="2" s="1"/>
  <c r="F59" i="2"/>
  <c r="R59" i="2" s="1"/>
  <c r="E59" i="2"/>
  <c r="Q59" i="2" s="1"/>
  <c r="D59" i="2"/>
  <c r="P59" i="2" s="1"/>
  <c r="C59" i="2"/>
  <c r="O59" i="2" s="1"/>
  <c r="B59" i="2"/>
  <c r="N59" i="2" s="1"/>
  <c r="K58" i="2"/>
  <c r="W58" i="2" s="1"/>
  <c r="J58" i="2"/>
  <c r="V58" i="2" s="1"/>
  <c r="I58" i="2"/>
  <c r="U58" i="2" s="1"/>
  <c r="H58" i="2"/>
  <c r="T58" i="2" s="1"/>
  <c r="G58" i="2"/>
  <c r="S58" i="2" s="1"/>
  <c r="F58" i="2"/>
  <c r="R58" i="2" s="1"/>
  <c r="E58" i="2"/>
  <c r="Q58" i="2" s="1"/>
  <c r="D58" i="2"/>
  <c r="P58" i="2" s="1"/>
  <c r="C58" i="2"/>
  <c r="O58" i="2" s="1"/>
  <c r="B58" i="2"/>
  <c r="N58" i="2" s="1"/>
  <c r="W57" i="2"/>
  <c r="K57" i="2"/>
  <c r="J57" i="2"/>
  <c r="V57" i="2" s="1"/>
  <c r="I57" i="2"/>
  <c r="U57" i="2" s="1"/>
  <c r="H57" i="2"/>
  <c r="T57" i="2" s="1"/>
  <c r="G57" i="2"/>
  <c r="S57" i="2" s="1"/>
  <c r="F57" i="2"/>
  <c r="R57" i="2" s="1"/>
  <c r="E57" i="2"/>
  <c r="Q57" i="2" s="1"/>
  <c r="D57" i="2"/>
  <c r="P57" i="2" s="1"/>
  <c r="C57" i="2"/>
  <c r="O57" i="2" s="1"/>
  <c r="B57" i="2"/>
  <c r="N57" i="2" s="1"/>
  <c r="N56" i="2"/>
  <c r="K56" i="2"/>
  <c r="W56" i="2" s="1"/>
  <c r="J56" i="2"/>
  <c r="V56" i="2" s="1"/>
  <c r="I56" i="2"/>
  <c r="U56" i="2" s="1"/>
  <c r="H56" i="2"/>
  <c r="T56" i="2" s="1"/>
  <c r="G56" i="2"/>
  <c r="S56" i="2" s="1"/>
  <c r="F56" i="2"/>
  <c r="R56" i="2" s="1"/>
  <c r="E56" i="2"/>
  <c r="Q56" i="2" s="1"/>
  <c r="D56" i="2"/>
  <c r="P56" i="2" s="1"/>
  <c r="C56" i="2"/>
  <c r="O56" i="2" s="1"/>
  <c r="B56" i="2"/>
  <c r="K55" i="2"/>
  <c r="W55" i="2" s="1"/>
  <c r="J55" i="2"/>
  <c r="V55" i="2" s="1"/>
  <c r="I55" i="2"/>
  <c r="U55" i="2" s="1"/>
  <c r="H55" i="2"/>
  <c r="T55" i="2" s="1"/>
  <c r="G55" i="2"/>
  <c r="S55" i="2" s="1"/>
  <c r="F55" i="2"/>
  <c r="R55" i="2" s="1"/>
  <c r="E55" i="2"/>
  <c r="Q55" i="2" s="1"/>
  <c r="D55" i="2"/>
  <c r="P55" i="2" s="1"/>
  <c r="C55" i="2"/>
  <c r="O55" i="2" s="1"/>
  <c r="B55" i="2"/>
  <c r="N55" i="2" s="1"/>
  <c r="T54" i="2"/>
  <c r="K54" i="2"/>
  <c r="W54" i="2" s="1"/>
  <c r="J54" i="2"/>
  <c r="V54" i="2" s="1"/>
  <c r="I54" i="2"/>
  <c r="U54" i="2" s="1"/>
  <c r="H54" i="2"/>
  <c r="G54" i="2"/>
  <c r="S54" i="2" s="1"/>
  <c r="F54" i="2"/>
  <c r="R54" i="2" s="1"/>
  <c r="E54" i="2"/>
  <c r="Q54" i="2" s="1"/>
  <c r="D54" i="2"/>
  <c r="P54" i="2" s="1"/>
  <c r="C54" i="2"/>
  <c r="O54" i="2" s="1"/>
  <c r="B54" i="2"/>
  <c r="N54" i="2" s="1"/>
  <c r="W53" i="2"/>
  <c r="K53" i="2"/>
  <c r="J53" i="2"/>
  <c r="V53" i="2" s="1"/>
  <c r="I53" i="2"/>
  <c r="U53" i="2" s="1"/>
  <c r="H53" i="2"/>
  <c r="T53" i="2" s="1"/>
  <c r="G53" i="2"/>
  <c r="S53" i="2" s="1"/>
  <c r="F53" i="2"/>
  <c r="R53" i="2" s="1"/>
  <c r="E53" i="2"/>
  <c r="Q53" i="2" s="1"/>
  <c r="D53" i="2"/>
  <c r="P53" i="2" s="1"/>
  <c r="C53" i="2"/>
  <c r="O53" i="2" s="1"/>
  <c r="B53" i="2"/>
  <c r="N53" i="2" s="1"/>
  <c r="T52" i="2"/>
  <c r="K52" i="2"/>
  <c r="W52" i="2" s="1"/>
  <c r="J52" i="2"/>
  <c r="V52" i="2" s="1"/>
  <c r="I52" i="2"/>
  <c r="U52" i="2" s="1"/>
  <c r="H52" i="2"/>
  <c r="G52" i="2"/>
  <c r="S52" i="2" s="1"/>
  <c r="F52" i="2"/>
  <c r="R52" i="2" s="1"/>
  <c r="E52" i="2"/>
  <c r="Q52" i="2" s="1"/>
  <c r="D52" i="2"/>
  <c r="P52" i="2" s="1"/>
  <c r="C52" i="2"/>
  <c r="O52" i="2" s="1"/>
  <c r="B52" i="2"/>
  <c r="N52" i="2" s="1"/>
  <c r="K51" i="2"/>
  <c r="W51" i="2" s="1"/>
  <c r="J51" i="2"/>
  <c r="V51" i="2" s="1"/>
  <c r="I51" i="2"/>
  <c r="U51" i="2" s="1"/>
  <c r="H51" i="2"/>
  <c r="T51" i="2" s="1"/>
  <c r="G51" i="2"/>
  <c r="S51" i="2" s="1"/>
  <c r="F51" i="2"/>
  <c r="R51" i="2" s="1"/>
  <c r="E51" i="2"/>
  <c r="Q51" i="2" s="1"/>
  <c r="D51" i="2"/>
  <c r="P51" i="2" s="1"/>
  <c r="C51" i="2"/>
  <c r="O51" i="2" s="1"/>
  <c r="B51" i="2"/>
  <c r="N51" i="2" s="1"/>
  <c r="K50" i="2"/>
  <c r="W50" i="2" s="1"/>
  <c r="J50" i="2"/>
  <c r="V50" i="2" s="1"/>
  <c r="I50" i="2"/>
  <c r="U50" i="2" s="1"/>
  <c r="H50" i="2"/>
  <c r="T50" i="2" s="1"/>
  <c r="G50" i="2"/>
  <c r="S50" i="2" s="1"/>
  <c r="F50" i="2"/>
  <c r="R50" i="2" s="1"/>
  <c r="E50" i="2"/>
  <c r="Q50" i="2" s="1"/>
  <c r="D50" i="2"/>
  <c r="P50" i="2" s="1"/>
  <c r="C50" i="2"/>
  <c r="O50" i="2" s="1"/>
  <c r="B50" i="2"/>
  <c r="N50" i="2" s="1"/>
  <c r="W49" i="2"/>
  <c r="K49" i="2"/>
  <c r="J49" i="2"/>
  <c r="V49" i="2" s="1"/>
  <c r="I49" i="2"/>
  <c r="U49" i="2" s="1"/>
  <c r="H49" i="2"/>
  <c r="T49" i="2" s="1"/>
  <c r="G49" i="2"/>
  <c r="S49" i="2" s="1"/>
  <c r="F49" i="2"/>
  <c r="R49" i="2" s="1"/>
  <c r="E49" i="2"/>
  <c r="Q49" i="2" s="1"/>
  <c r="D49" i="2"/>
  <c r="P49" i="2" s="1"/>
  <c r="C49" i="2"/>
  <c r="O49" i="2" s="1"/>
  <c r="B49" i="2"/>
  <c r="N49" i="2" s="1"/>
  <c r="W48" i="2"/>
  <c r="V48" i="2"/>
  <c r="O48" i="2"/>
  <c r="K48" i="2"/>
  <c r="J48" i="2"/>
  <c r="I48" i="2"/>
  <c r="U48" i="2" s="1"/>
  <c r="H48" i="2"/>
  <c r="T48" i="2" s="1"/>
  <c r="G48" i="2"/>
  <c r="S48" i="2" s="1"/>
  <c r="F48" i="2"/>
  <c r="R48" i="2" s="1"/>
  <c r="E48" i="2"/>
  <c r="Q48" i="2" s="1"/>
  <c r="D48" i="2"/>
  <c r="P48" i="2" s="1"/>
  <c r="C48" i="2"/>
  <c r="B48" i="2"/>
  <c r="N48" i="2" s="1"/>
  <c r="S47" i="2"/>
  <c r="R47" i="2"/>
  <c r="K47" i="2"/>
  <c r="W47" i="2" s="1"/>
  <c r="J47" i="2"/>
  <c r="V47" i="2" s="1"/>
  <c r="I47" i="2"/>
  <c r="U47" i="2" s="1"/>
  <c r="H47" i="2"/>
  <c r="T47" i="2" s="1"/>
  <c r="G47" i="2"/>
  <c r="F47" i="2"/>
  <c r="E47" i="2"/>
  <c r="Q47" i="2" s="1"/>
  <c r="D47" i="2"/>
  <c r="P47" i="2" s="1"/>
  <c r="C47" i="2"/>
  <c r="O47" i="2" s="1"/>
  <c r="B47" i="2"/>
  <c r="N47" i="2" s="1"/>
  <c r="W46" i="2"/>
  <c r="K46" i="2"/>
  <c r="J46" i="2"/>
  <c r="V46" i="2" s="1"/>
  <c r="I46" i="2"/>
  <c r="U46" i="2" s="1"/>
  <c r="H46" i="2"/>
  <c r="T46" i="2" s="1"/>
  <c r="G46" i="2"/>
  <c r="S46" i="2" s="1"/>
  <c r="F46" i="2"/>
  <c r="R46" i="2" s="1"/>
  <c r="E46" i="2"/>
  <c r="Q46" i="2" s="1"/>
  <c r="D46" i="2"/>
  <c r="P46" i="2" s="1"/>
  <c r="C46" i="2"/>
  <c r="O46" i="2" s="1"/>
  <c r="B46" i="2"/>
  <c r="N46" i="2" s="1"/>
  <c r="W45" i="2"/>
  <c r="V45" i="2"/>
  <c r="S45" i="2"/>
  <c r="O45" i="2"/>
  <c r="K45" i="2"/>
  <c r="J45" i="2"/>
  <c r="I45" i="2"/>
  <c r="U45" i="2" s="1"/>
  <c r="H45" i="2"/>
  <c r="T45" i="2" s="1"/>
  <c r="G45" i="2"/>
  <c r="F45" i="2"/>
  <c r="R45" i="2" s="1"/>
  <c r="E45" i="2"/>
  <c r="Q45" i="2" s="1"/>
  <c r="D45" i="2"/>
  <c r="P45" i="2" s="1"/>
  <c r="C45" i="2"/>
  <c r="B45" i="2"/>
  <c r="N45" i="2" s="1"/>
  <c r="V44" i="2"/>
  <c r="K44" i="2"/>
  <c r="W44" i="2" s="1"/>
  <c r="J44" i="2"/>
  <c r="I44" i="2"/>
  <c r="U44" i="2" s="1"/>
  <c r="H44" i="2"/>
  <c r="T44" i="2" s="1"/>
  <c r="G44" i="2"/>
  <c r="S44" i="2" s="1"/>
  <c r="F44" i="2"/>
  <c r="R44" i="2" s="1"/>
  <c r="E44" i="2"/>
  <c r="Q44" i="2" s="1"/>
  <c r="D44" i="2"/>
  <c r="P44" i="2" s="1"/>
  <c r="C44" i="2"/>
  <c r="O44" i="2" s="1"/>
  <c r="B44" i="2"/>
  <c r="N44" i="2" s="1"/>
  <c r="S43" i="2"/>
  <c r="O43" i="2"/>
  <c r="K43" i="2"/>
  <c r="W43" i="2" s="1"/>
  <c r="J43" i="2"/>
  <c r="V43" i="2" s="1"/>
  <c r="I43" i="2"/>
  <c r="U43" i="2" s="1"/>
  <c r="H43" i="2"/>
  <c r="T43" i="2" s="1"/>
  <c r="G43" i="2"/>
  <c r="F43" i="2"/>
  <c r="R43" i="2" s="1"/>
  <c r="E43" i="2"/>
  <c r="Q43" i="2" s="1"/>
  <c r="D43" i="2"/>
  <c r="P43" i="2" s="1"/>
  <c r="C43" i="2"/>
  <c r="B43" i="2"/>
  <c r="N43" i="2" s="1"/>
  <c r="W42" i="2"/>
  <c r="K42" i="2"/>
  <c r="J42" i="2"/>
  <c r="V42" i="2" s="1"/>
  <c r="I42" i="2"/>
  <c r="U42" i="2" s="1"/>
  <c r="H42" i="2"/>
  <c r="T42" i="2" s="1"/>
  <c r="G42" i="2"/>
  <c r="S42" i="2" s="1"/>
  <c r="F42" i="2"/>
  <c r="R42" i="2" s="1"/>
  <c r="E42" i="2"/>
  <c r="Q42" i="2" s="1"/>
  <c r="D42" i="2"/>
  <c r="P42" i="2" s="1"/>
  <c r="C42" i="2"/>
  <c r="O42" i="2" s="1"/>
  <c r="B42" i="2"/>
  <c r="N42" i="2" s="1"/>
  <c r="W41" i="2"/>
  <c r="O41" i="2"/>
  <c r="K41" i="2"/>
  <c r="J41" i="2"/>
  <c r="V41" i="2" s="1"/>
  <c r="I41" i="2"/>
  <c r="U41" i="2" s="1"/>
  <c r="H41" i="2"/>
  <c r="T41" i="2" s="1"/>
  <c r="G41" i="2"/>
  <c r="S41" i="2" s="1"/>
  <c r="F41" i="2"/>
  <c r="R41" i="2" s="1"/>
  <c r="E41" i="2"/>
  <c r="Q41" i="2" s="1"/>
  <c r="D41" i="2"/>
  <c r="P41" i="2" s="1"/>
  <c r="C41" i="2"/>
  <c r="B41" i="2"/>
  <c r="N41" i="2" s="1"/>
  <c r="W40" i="2"/>
  <c r="V40" i="2"/>
  <c r="N40" i="2"/>
  <c r="K40" i="2"/>
  <c r="J40" i="2"/>
  <c r="I40" i="2"/>
  <c r="U40" i="2" s="1"/>
  <c r="H40" i="2"/>
  <c r="T40" i="2" s="1"/>
  <c r="G40" i="2"/>
  <c r="S40" i="2" s="1"/>
  <c r="F40" i="2"/>
  <c r="R40" i="2" s="1"/>
  <c r="E40" i="2"/>
  <c r="Q40" i="2" s="1"/>
  <c r="D40" i="2"/>
  <c r="P40" i="2" s="1"/>
  <c r="C40" i="2"/>
  <c r="O40" i="2" s="1"/>
  <c r="B40" i="2"/>
  <c r="O39" i="2"/>
  <c r="K39" i="2"/>
  <c r="W39" i="2" s="1"/>
  <c r="J39" i="2"/>
  <c r="V39" i="2" s="1"/>
  <c r="I39" i="2"/>
  <c r="U39" i="2" s="1"/>
  <c r="H39" i="2"/>
  <c r="T39" i="2" s="1"/>
  <c r="G39" i="2"/>
  <c r="S39" i="2" s="1"/>
  <c r="F39" i="2"/>
  <c r="R39" i="2" s="1"/>
  <c r="E39" i="2"/>
  <c r="Q39" i="2" s="1"/>
  <c r="D39" i="2"/>
  <c r="P39" i="2" s="1"/>
  <c r="C39" i="2"/>
  <c r="B39" i="2"/>
  <c r="N39" i="2" s="1"/>
  <c r="N38" i="2"/>
  <c r="K38" i="2"/>
  <c r="W38" i="2" s="1"/>
  <c r="J38" i="2"/>
  <c r="V38" i="2" s="1"/>
  <c r="I38" i="2"/>
  <c r="U38" i="2" s="1"/>
  <c r="H38" i="2"/>
  <c r="T38" i="2" s="1"/>
  <c r="G38" i="2"/>
  <c r="S38" i="2" s="1"/>
  <c r="F38" i="2"/>
  <c r="R38" i="2" s="1"/>
  <c r="E38" i="2"/>
  <c r="Q38" i="2" s="1"/>
  <c r="D38" i="2"/>
  <c r="P38" i="2" s="1"/>
  <c r="C38" i="2"/>
  <c r="O38" i="2" s="1"/>
  <c r="B38" i="2"/>
  <c r="V37" i="2"/>
  <c r="O37" i="2"/>
  <c r="K37" i="2"/>
  <c r="W37" i="2" s="1"/>
  <c r="J37" i="2"/>
  <c r="I37" i="2"/>
  <c r="U37" i="2" s="1"/>
  <c r="H37" i="2"/>
  <c r="T37" i="2" s="1"/>
  <c r="G37" i="2"/>
  <c r="S37" i="2" s="1"/>
  <c r="F37" i="2"/>
  <c r="R37" i="2" s="1"/>
  <c r="E37" i="2"/>
  <c r="Q37" i="2" s="1"/>
  <c r="D37" i="2"/>
  <c r="P37" i="2" s="1"/>
  <c r="C37" i="2"/>
  <c r="B37" i="2"/>
  <c r="N37" i="2" s="1"/>
</calcChain>
</file>

<file path=xl/sharedStrings.xml><?xml version="1.0" encoding="utf-8"?>
<sst xmlns="http://schemas.openxmlformats.org/spreadsheetml/2006/main" count="515" uniqueCount="55">
  <si>
    <t>unit: CO2-eq (kg/kWh)</t>
    <phoneticPr fontId="3" type="noConversion"/>
  </si>
  <si>
    <t>2018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</si>
  <si>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</si>
  <si>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</si>
  <si>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</si>
  <si>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</si>
  <si>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</si>
  <si>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</si>
  <si>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</si>
  <si>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</si>
  <si>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</si>
  <si>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</si>
  <si>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</si>
  <si>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</si>
  <si>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</si>
  <si>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</si>
  <si>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</si>
  <si>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</si>
  <si>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</si>
  <si>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</si>
  <si>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</si>
  <si>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</si>
  <si>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</si>
  <si>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</si>
  <si>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</si>
  <si>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</si>
  <si>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</si>
  <si>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</si>
  <si>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</si>
  <si>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</si>
  <si>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</si>
  <si>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</si>
  <si>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</si>
  <si>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</si>
  <si>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</si>
  <si>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</si>
  <si>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</si>
  <si>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</si>
  <si>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Xinjiang</t>
  </si>
  <si>
    <t>Yunnan</t>
  </si>
  <si>
    <t>Zhejiang</t>
  </si>
  <si>
    <t>National</t>
    <phoneticPr fontId="3" type="noConversion"/>
  </si>
  <si>
    <t>CG(Electricity)</t>
    <phoneticPr fontId="3" type="noConversion"/>
  </si>
  <si>
    <t>CG(all)</t>
    <phoneticPr fontId="3" type="noConversion"/>
  </si>
  <si>
    <t>unit: CO2-eq (kg/kWh)</t>
  </si>
  <si>
    <t>National</t>
  </si>
  <si>
    <t>CG+CCS(Electricity)</t>
    <phoneticPr fontId="3" type="noConversion"/>
  </si>
  <si>
    <t>CG+CCS(all)</t>
    <phoneticPr fontId="3" type="noConversion"/>
  </si>
  <si>
    <t>SMR(Electricity)</t>
    <phoneticPr fontId="3" type="noConversion"/>
  </si>
  <si>
    <t>SMR(all)</t>
    <phoneticPr fontId="3" type="noConversion"/>
  </si>
  <si>
    <t>SMR+CCS(Electricity)</t>
    <phoneticPr fontId="3" type="noConversion"/>
  </si>
  <si>
    <t>SMR+CCS(all)</t>
    <phoneticPr fontId="3" type="noConversion"/>
  </si>
  <si>
    <t>PV(all)</t>
    <phoneticPr fontId="2" type="noConversion"/>
  </si>
  <si>
    <t>Wind(all)</t>
    <phoneticPr fontId="2" type="noConversion"/>
  </si>
  <si>
    <t>Integrated(all)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</si>
</sst>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">
    <xf numFmtId="0" fontId="0" fillId="0" borderId="0" xfId="0"/>
    <xf numFmtId="0" fontId="4" fillId="0" borderId="1" xfId="1" applyFont="1" applyBorder="1"/>
    <xf numFmtId="0" fontId="1" fillId="0" borderId="0" xfId="2" applyFont="1"/>
    <xf numFmtId="0" fontId="4" fillId="0" borderId="2" xfId="1" applyFont="1" applyBorder="1"/>
  </cellXfs>
  <cellStyles count="3">
    <cellStyle name="Normal" xfId="1" xr:uid="{74B238B3-02E7-4025-94A5-7BFDA96510A2}"/>
    <cellStyle name="常规" xfId="0" builtinId="0"/>
    <cellStyle name="常规 2" xfId="2" xr:uid="{14CA6E4B-EF75-4D3A-B174-8F1B92295A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5DA16-16F5-404C-BA58-9BDEA7C06EDB}">
  <dimension ref="A1:W278"/>
  <sheetViews>
    <sheetView tabSelected="1" workbookViewId="0">
      <selection activeCell="J267" sqref="J267"/>
    </sheetView>
  </sheetViews>
  <sheetFormatPr defaultRowHeight="12.5" x14ac:dyDescent="0.25"/>
  <cols>
    <col min="1" max="1" width="17.5" style="2" customWidth="1"/>
    <col min="2" max="16384" width="8.6640625" style="2"/>
  </cols>
  <sheetData>
    <row r="1" spans="1:11" ht="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" x14ac:dyDescent="0.3">
      <c r="A2" s="1" t="s">
        <v>11</v>
      </c>
      <c r="B2" s="1">
        <v>0.99142515147908261</v>
      </c>
      <c r="C2" s="1">
        <v>1.0277637368830439</v>
      </c>
      <c r="D2" s="1">
        <v>0.35165414780966647</v>
      </c>
      <c r="E2" s="1">
        <v>0.30830277609086082</v>
      </c>
      <c r="F2" s="1">
        <v>0.29287238264698701</v>
      </c>
      <c r="G2" s="1">
        <v>0.24271221066812401</v>
      </c>
      <c r="H2" s="1">
        <v>7.1958261490220166E-2</v>
      </c>
      <c r="I2" s="1">
        <v>6.5370499809825316E-2</v>
      </c>
      <c r="J2" s="1">
        <v>6.7411322378177541E-2</v>
      </c>
      <c r="K2" s="1">
        <v>6.6944420560443571E-2</v>
      </c>
    </row>
    <row r="3" spans="1:11" ht="14" x14ac:dyDescent="0.3">
      <c r="A3" s="1" t="s">
        <v>12</v>
      </c>
      <c r="B3" s="1">
        <v>0.99604499657218315</v>
      </c>
      <c r="C3" s="1">
        <v>1.007922279314283</v>
      </c>
      <c r="D3" s="1">
        <v>0.53804552045719989</v>
      </c>
      <c r="E3" s="1">
        <v>0.53520816697774976</v>
      </c>
      <c r="F3" s="1">
        <v>0.53372859016380481</v>
      </c>
      <c r="G3" s="1">
        <v>0.51217780871116392</v>
      </c>
      <c r="H3" s="1">
        <v>0.47948288326600558</v>
      </c>
      <c r="I3" s="1">
        <v>0.17827393951062301</v>
      </c>
      <c r="J3" s="1">
        <v>0.13717001438916299</v>
      </c>
      <c r="K3" s="1">
        <v>0.14020458217096851</v>
      </c>
    </row>
    <row r="4" spans="1:11" ht="14" x14ac:dyDescent="0.3">
      <c r="A4" s="1" t="s">
        <v>13</v>
      </c>
      <c r="B4" s="1">
        <v>0.9585020241216784</v>
      </c>
      <c r="C4" s="1">
        <v>0.91185066288752237</v>
      </c>
      <c r="D4" s="1">
        <v>0.67367395010214381</v>
      </c>
      <c r="E4" s="1">
        <v>0.63746185557883039</v>
      </c>
      <c r="F4" s="1">
        <v>0.53353818490870708</v>
      </c>
      <c r="G4" s="1">
        <v>0.4601014282225383</v>
      </c>
      <c r="H4" s="1">
        <v>7.6494946946094905E-2</v>
      </c>
      <c r="I4" s="1">
        <v>6.5143039388189009E-2</v>
      </c>
      <c r="J4" s="1">
        <v>6.8524464109154859E-2</v>
      </c>
      <c r="K4" s="1">
        <v>6.8062195253281083E-2</v>
      </c>
    </row>
    <row r="5" spans="1:11" ht="14" x14ac:dyDescent="0.3">
      <c r="A5" s="1" t="s">
        <v>14</v>
      </c>
      <c r="B5" s="1">
        <v>0.81322814932513598</v>
      </c>
      <c r="C5" s="1">
        <v>0.67584021124351046</v>
      </c>
      <c r="D5" s="1">
        <v>0.74054417194730604</v>
      </c>
      <c r="E5" s="1">
        <v>0.62293295329408194</v>
      </c>
      <c r="F5" s="1">
        <v>0.58333414321408505</v>
      </c>
      <c r="G5" s="1">
        <v>0.54345494367899361</v>
      </c>
      <c r="H5" s="1">
        <v>0.50938466107278579</v>
      </c>
      <c r="I5" s="1">
        <v>0.1909343868902246</v>
      </c>
      <c r="J5" s="1">
        <v>0.16296886941554559</v>
      </c>
      <c r="K5" s="1">
        <v>0.16834136566985211</v>
      </c>
    </row>
    <row r="6" spans="1:11" ht="14" x14ac:dyDescent="0.3">
      <c r="A6" s="1" t="s">
        <v>15</v>
      </c>
      <c r="B6" s="1">
        <v>0.62647459777662484</v>
      </c>
      <c r="C6" s="1">
        <v>0.69385681877161443</v>
      </c>
      <c r="D6" s="1">
        <v>0.4411362477362904</v>
      </c>
      <c r="E6" s="1">
        <v>0.44589565137048209</v>
      </c>
      <c r="F6" s="1">
        <v>0.38184751325932492</v>
      </c>
      <c r="G6" s="1">
        <v>0.26169870130499651</v>
      </c>
      <c r="H6" s="1">
        <v>9.8101508573172042E-2</v>
      </c>
      <c r="I6" s="1">
        <v>7.7974835867030093E-2</v>
      </c>
      <c r="J6" s="1">
        <v>7.9117665114378746E-2</v>
      </c>
      <c r="K6" s="1">
        <v>7.9171073562602445E-2</v>
      </c>
    </row>
    <row r="7" spans="1:11" ht="14" x14ac:dyDescent="0.3">
      <c r="A7" s="1" t="s">
        <v>16</v>
      </c>
      <c r="B7" s="1">
        <v>0.95679786924378274</v>
      </c>
      <c r="C7" s="1">
        <v>0.78883413005362679</v>
      </c>
      <c r="D7" s="1">
        <v>0.40981038259701502</v>
      </c>
      <c r="E7" s="1">
        <v>0.38413052562546679</v>
      </c>
      <c r="F7" s="1">
        <v>0.37541233494097398</v>
      </c>
      <c r="G7" s="1">
        <v>0.24598025197719051</v>
      </c>
      <c r="H7" s="1">
        <v>9.7879231782778076E-2</v>
      </c>
      <c r="I7" s="1">
        <v>7.5969204065224588E-2</v>
      </c>
      <c r="J7" s="1">
        <v>7.7629079451980554E-2</v>
      </c>
      <c r="K7" s="1">
        <v>7.7256739454635709E-2</v>
      </c>
    </row>
    <row r="8" spans="1:11" ht="14" x14ac:dyDescent="0.3">
      <c r="A8" s="1" t="s">
        <v>17</v>
      </c>
      <c r="B8" s="1">
        <v>0.75748671923552924</v>
      </c>
      <c r="C8" s="1">
        <v>0.68646173942920519</v>
      </c>
      <c r="D8" s="1">
        <v>0.71118226134211093</v>
      </c>
      <c r="E8" s="1">
        <v>0.63614935864722266</v>
      </c>
      <c r="F8" s="1">
        <v>0.63148929999898595</v>
      </c>
      <c r="G8" s="1">
        <v>0.59191441396549238</v>
      </c>
      <c r="H8" s="1">
        <v>0.16599678181317681</v>
      </c>
      <c r="I8" s="1">
        <v>8.4014170788091661E-2</v>
      </c>
      <c r="J8" s="1">
        <v>8.7700641503072704E-2</v>
      </c>
      <c r="K8" s="1">
        <v>8.437679917932206E-2</v>
      </c>
    </row>
    <row r="9" spans="1:11" ht="14" x14ac:dyDescent="0.3">
      <c r="A9" s="1" t="s">
        <v>18</v>
      </c>
      <c r="B9" s="1">
        <v>0.77996413031924272</v>
      </c>
      <c r="C9" s="1">
        <v>0.75225587188519327</v>
      </c>
      <c r="D9" s="1">
        <v>0.60439667180923007</v>
      </c>
      <c r="E9" s="1">
        <v>0.57361094004162516</v>
      </c>
      <c r="F9" s="1">
        <v>0.58182942774296986</v>
      </c>
      <c r="G9" s="1">
        <v>0.57923580966279975</v>
      </c>
      <c r="H9" s="1">
        <v>0.47534648269877461</v>
      </c>
      <c r="I9" s="1">
        <v>0.1098631071356356</v>
      </c>
      <c r="J9" s="1">
        <v>9.0254854246618541E-2</v>
      </c>
      <c r="K9" s="1">
        <v>9.1150695425220543E-2</v>
      </c>
    </row>
    <row r="10" spans="1:11" ht="14" x14ac:dyDescent="0.3">
      <c r="A10" s="1" t="s">
        <v>19</v>
      </c>
      <c r="B10" s="1">
        <v>1.041180924993155</v>
      </c>
      <c r="C10" s="1">
        <v>0.7874319387358355</v>
      </c>
      <c r="D10" s="1">
        <v>0.40313203212182042</v>
      </c>
      <c r="E10" s="1">
        <v>0.3426582974571184</v>
      </c>
      <c r="F10" s="1">
        <v>0.24702265194731349</v>
      </c>
      <c r="G10" s="1">
        <v>4.634088668548797E-2</v>
      </c>
      <c r="H10" s="1">
        <v>4.4581576237543268E-2</v>
      </c>
      <c r="I10" s="1">
        <v>4.1764118224117748E-2</v>
      </c>
      <c r="J10" s="1">
        <v>4.3397585944280372E-2</v>
      </c>
      <c r="K10" s="1">
        <v>4.3283581368986961E-2</v>
      </c>
    </row>
    <row r="11" spans="1:11" ht="14" x14ac:dyDescent="0.3">
      <c r="A11" s="1" t="s">
        <v>20</v>
      </c>
      <c r="B11" s="1">
        <v>1.097339842156015</v>
      </c>
      <c r="C11" s="1">
        <v>1.1468562865614531</v>
      </c>
      <c r="D11" s="1">
        <v>0.46520048536526659</v>
      </c>
      <c r="E11" s="1">
        <v>0.35516933247986848</v>
      </c>
      <c r="F11" s="1">
        <v>0.1892245070576746</v>
      </c>
      <c r="G11" s="1">
        <v>0.1143305801175392</v>
      </c>
      <c r="H11" s="1">
        <v>8.5496363129827932E-2</v>
      </c>
      <c r="I11" s="1">
        <v>3.6597038029870403E-2</v>
      </c>
      <c r="J11" s="1">
        <v>3.2198938640531263E-2</v>
      </c>
      <c r="K11" s="1">
        <v>3.2128409237282149E-2</v>
      </c>
    </row>
    <row r="12" spans="1:11" ht="14" x14ac:dyDescent="0.3">
      <c r="A12" s="1" t="s">
        <v>21</v>
      </c>
      <c r="B12" s="1">
        <v>1.2854126456404129</v>
      </c>
      <c r="C12" s="1">
        <v>1.323213839921171</v>
      </c>
      <c r="D12" s="1">
        <v>0.75193390702533613</v>
      </c>
      <c r="E12" s="1">
        <v>0.64016965475826093</v>
      </c>
      <c r="F12" s="1">
        <v>0.5687969129725321</v>
      </c>
      <c r="G12" s="1">
        <v>0.50315454091833256</v>
      </c>
      <c r="H12" s="1">
        <v>0.46457871345883139</v>
      </c>
      <c r="I12" s="1">
        <v>0.26820605128175462</v>
      </c>
      <c r="J12" s="1">
        <v>0.11553511787514641</v>
      </c>
      <c r="K12" s="1">
        <v>0.1164687668958411</v>
      </c>
    </row>
    <row r="13" spans="1:11" ht="14" x14ac:dyDescent="0.3">
      <c r="A13" s="1" t="s">
        <v>22</v>
      </c>
      <c r="B13" s="1">
        <v>1.1313504897466999</v>
      </c>
      <c r="C13" s="1">
        <v>1.1447959616269749</v>
      </c>
      <c r="D13" s="1">
        <v>0.51065951867509229</v>
      </c>
      <c r="E13" s="1">
        <v>0.4697418716438127</v>
      </c>
      <c r="F13" s="1">
        <v>0.4531718370861384</v>
      </c>
      <c r="G13" s="1">
        <v>0.40420022869212791</v>
      </c>
      <c r="H13" s="1">
        <v>0.203806300396288</v>
      </c>
      <c r="I13" s="1">
        <v>7.1221582241275949E-2</v>
      </c>
      <c r="J13" s="1">
        <v>7.4763066906866876E-2</v>
      </c>
      <c r="K13" s="1">
        <v>7.4618497736587908E-2</v>
      </c>
    </row>
    <row r="14" spans="1:11" ht="14" x14ac:dyDescent="0.3">
      <c r="A14" s="1" t="s">
        <v>23</v>
      </c>
      <c r="B14" s="1">
        <v>0.6120705161656057</v>
      </c>
      <c r="C14" s="1">
        <v>0.51216004167899676</v>
      </c>
      <c r="D14" s="1">
        <v>0.25694470366493438</v>
      </c>
      <c r="E14" s="1">
        <v>0.25980620808162291</v>
      </c>
      <c r="F14" s="1">
        <v>0.26835993368416489</v>
      </c>
      <c r="G14" s="1">
        <v>0.23234430276092749</v>
      </c>
      <c r="H14" s="1">
        <v>9.0715844103035931E-2</v>
      </c>
      <c r="I14" s="1">
        <v>7.7085121718909466E-2</v>
      </c>
      <c r="J14" s="1">
        <v>7.5336476960082471E-2</v>
      </c>
      <c r="K14" s="1">
        <v>7.5333075431253338E-2</v>
      </c>
    </row>
    <row r="15" spans="1:11" ht="14" x14ac:dyDescent="0.3">
      <c r="A15" s="1" t="s">
        <v>24</v>
      </c>
      <c r="B15" s="1">
        <v>0.72915519849692589</v>
      </c>
      <c r="C15" s="1">
        <v>0.70659115295472097</v>
      </c>
      <c r="D15" s="1">
        <v>0.55943664081656763</v>
      </c>
      <c r="E15" s="1">
        <v>0.42493545950200812</v>
      </c>
      <c r="F15" s="1">
        <v>0.31878344183433049</v>
      </c>
      <c r="G15" s="1">
        <v>0.24291913913119259</v>
      </c>
      <c r="H15" s="1">
        <v>0.13989355201356171</v>
      </c>
      <c r="I15" s="1">
        <v>5.3169948167285437E-2</v>
      </c>
      <c r="J15" s="1">
        <v>4.3801098443534491E-2</v>
      </c>
      <c r="K15" s="1">
        <v>4.3004149604913708E-2</v>
      </c>
    </row>
    <row r="16" spans="1:11" ht="14" x14ac:dyDescent="0.3">
      <c r="A16" s="1" t="s">
        <v>25</v>
      </c>
      <c r="B16" s="1">
        <v>1.489426536118089</v>
      </c>
      <c r="C16" s="1">
        <v>1.5146685506193931</v>
      </c>
      <c r="D16" s="1">
        <v>0.34986444515865539</v>
      </c>
      <c r="E16" s="1">
        <v>0.27026561113385478</v>
      </c>
      <c r="F16" s="1">
        <v>0.14604019774825211</v>
      </c>
      <c r="G16" s="1">
        <v>6.8513893298037032E-2</v>
      </c>
      <c r="H16" s="1">
        <v>4.9809884206252673E-2</v>
      </c>
      <c r="I16" s="1">
        <v>2.800532079842347E-2</v>
      </c>
      <c r="J16" s="1">
        <v>2.35215552525379E-2</v>
      </c>
      <c r="K16" s="1">
        <v>2.355163372011362E-2</v>
      </c>
    </row>
    <row r="17" spans="1:11" ht="14" x14ac:dyDescent="0.3">
      <c r="A17" s="1" t="s">
        <v>26</v>
      </c>
      <c r="B17" s="1">
        <v>0.96873710607055363</v>
      </c>
      <c r="C17" s="1">
        <v>0.93531996082176505</v>
      </c>
      <c r="D17" s="1">
        <v>0.30077086910321438</v>
      </c>
      <c r="E17" s="1">
        <v>0.23995141500226541</v>
      </c>
      <c r="F17" s="1">
        <v>0.14710822710848609</v>
      </c>
      <c r="G17" s="1">
        <v>8.2960326446545482E-2</v>
      </c>
      <c r="H17" s="1">
        <v>6.4219224460198426E-2</v>
      </c>
      <c r="I17" s="1">
        <v>4.1285669356178757E-2</v>
      </c>
      <c r="J17" s="1">
        <v>3.2702854187002313E-2</v>
      </c>
      <c r="K17" s="1">
        <v>3.2590765602456079E-2</v>
      </c>
    </row>
    <row r="18" spans="1:11" ht="14" x14ac:dyDescent="0.3">
      <c r="A18" s="1" t="s">
        <v>27</v>
      </c>
      <c r="B18" s="1">
        <v>0.97336292437912608</v>
      </c>
      <c r="C18" s="1">
        <v>1.0238309153200049</v>
      </c>
      <c r="D18" s="1">
        <v>0.58569198600236139</v>
      </c>
      <c r="E18" s="1">
        <v>0.56195387373473482</v>
      </c>
      <c r="F18" s="1">
        <v>0.46304493467353819</v>
      </c>
      <c r="G18" s="1">
        <v>0.30249181189902141</v>
      </c>
      <c r="H18" s="1">
        <v>0.19751052027365809</v>
      </c>
      <c r="I18" s="1">
        <v>5.7260181963203573E-2</v>
      </c>
      <c r="J18" s="1">
        <v>5.3926747125598917E-2</v>
      </c>
      <c r="K18" s="1">
        <v>5.3436484895724251E-2</v>
      </c>
    </row>
    <row r="19" spans="1:11" ht="14" x14ac:dyDescent="0.3">
      <c r="A19" s="1" t="s">
        <v>28</v>
      </c>
      <c r="B19" s="1">
        <v>1.2799270854222859</v>
      </c>
      <c r="C19" s="1">
        <v>1.2868500717134701</v>
      </c>
      <c r="D19" s="1">
        <v>0.76490030912633611</v>
      </c>
      <c r="E19" s="1">
        <v>0.66282913651417208</v>
      </c>
      <c r="F19" s="1">
        <v>0.5694847349222889</v>
      </c>
      <c r="G19" s="1">
        <v>0.6341796002215514</v>
      </c>
      <c r="H19" s="1">
        <v>0.62305459046712497</v>
      </c>
      <c r="I19" s="1">
        <v>0.23282682675384969</v>
      </c>
      <c r="J19" s="1">
        <v>8.94542482042915E-2</v>
      </c>
      <c r="K19" s="1">
        <v>9.1325368429063219E-2</v>
      </c>
    </row>
    <row r="20" spans="1:11" ht="14" x14ac:dyDescent="0.3">
      <c r="A20" s="1" t="s">
        <v>29</v>
      </c>
      <c r="B20" s="1">
        <v>1.1996059270902779</v>
      </c>
      <c r="C20" s="1">
        <v>1.0213032097647301</v>
      </c>
      <c r="D20" s="1">
        <v>0.64458560905256179</v>
      </c>
      <c r="E20" s="1">
        <v>0.55309808586556153</v>
      </c>
      <c r="F20" s="1">
        <v>0.43544451284104851</v>
      </c>
      <c r="G20" s="1">
        <v>0.28537592504923981</v>
      </c>
      <c r="H20" s="1">
        <v>0.21161946930762149</v>
      </c>
      <c r="I20" s="1">
        <v>6.1130741844294068E-2</v>
      </c>
      <c r="J20" s="1">
        <v>3.0180103665401411E-2</v>
      </c>
      <c r="K20" s="1">
        <v>3.02612893765416E-2</v>
      </c>
    </row>
    <row r="21" spans="1:11" ht="14" x14ac:dyDescent="0.3">
      <c r="A21" s="1" t="s">
        <v>30</v>
      </c>
      <c r="B21" s="1">
        <v>1.1308200452071631</v>
      </c>
      <c r="C21" s="1">
        <v>1.209129970905009</v>
      </c>
      <c r="D21" s="1">
        <v>0.38654914362804699</v>
      </c>
      <c r="E21" s="1">
        <v>0.35679892414571768</v>
      </c>
      <c r="F21" s="1">
        <v>0.37097314684213128</v>
      </c>
      <c r="G21" s="1">
        <v>0.33360414145967232</v>
      </c>
      <c r="H21" s="1">
        <v>0.21911352596861211</v>
      </c>
      <c r="I21" s="1">
        <v>6.720674930475988E-2</v>
      </c>
      <c r="J21" s="1">
        <v>5.70025774467183E-2</v>
      </c>
      <c r="K21" s="1">
        <v>5.7693663748840718E-2</v>
      </c>
    </row>
    <row r="22" spans="1:11" ht="14" x14ac:dyDescent="0.3">
      <c r="A22" s="1" t="s">
        <v>31</v>
      </c>
      <c r="B22" s="1">
        <v>0.18046539676633269</v>
      </c>
      <c r="C22" s="1">
        <v>0.18831965869308681</v>
      </c>
      <c r="D22" s="1">
        <v>0.17256317925695761</v>
      </c>
      <c r="E22" s="1">
        <v>0.1430787963637922</v>
      </c>
      <c r="F22" s="1">
        <v>0.22022950716809361</v>
      </c>
      <c r="G22" s="1">
        <v>9.4550565974358125E-2</v>
      </c>
      <c r="H22" s="1">
        <v>8.3343978913790834E-2</v>
      </c>
      <c r="I22" s="1">
        <v>8.0071663989405698E-2</v>
      </c>
      <c r="J22" s="1">
        <v>7.9752382736740304E-2</v>
      </c>
      <c r="K22" s="1">
        <v>7.9780475354807437E-2</v>
      </c>
    </row>
    <row r="23" spans="1:11" ht="14" x14ac:dyDescent="0.3">
      <c r="A23" s="1" t="s">
        <v>32</v>
      </c>
      <c r="B23" s="1">
        <v>1.0358844503255431</v>
      </c>
      <c r="C23" s="1">
        <v>1.0826977844932191</v>
      </c>
      <c r="D23" s="1">
        <v>0.57406639314219876</v>
      </c>
      <c r="E23" s="1">
        <v>0.51861698462094785</v>
      </c>
      <c r="F23" s="1">
        <v>0.49579344183207857</v>
      </c>
      <c r="G23" s="1">
        <v>0.4599442170532686</v>
      </c>
      <c r="H23" s="1">
        <v>0.35584285206023891</v>
      </c>
      <c r="I23" s="1">
        <v>0.11800945079140721</v>
      </c>
      <c r="J23" s="1">
        <v>8.3196824499066374E-2</v>
      </c>
      <c r="K23" s="1">
        <v>8.4021580470313842E-2</v>
      </c>
    </row>
    <row r="24" spans="1:11" ht="14" x14ac:dyDescent="0.3">
      <c r="A24" s="1" t="s">
        <v>33</v>
      </c>
      <c r="B24" s="1">
        <v>1.168194874062263</v>
      </c>
      <c r="C24" s="1">
        <v>1.1688375174775421</v>
      </c>
      <c r="D24" s="1">
        <v>0.57507618805124083</v>
      </c>
      <c r="E24" s="1">
        <v>0.52769939514910924</v>
      </c>
      <c r="F24" s="1">
        <v>0.46289839421993362</v>
      </c>
      <c r="G24" s="1">
        <v>0.42508669065575122</v>
      </c>
      <c r="H24" s="1">
        <v>0.35042386403818632</v>
      </c>
      <c r="I24" s="1">
        <v>0.15478150962132869</v>
      </c>
      <c r="J24" s="1">
        <v>8.7485412198089044E-2</v>
      </c>
      <c r="K24" s="1">
        <v>8.8099686132629362E-2</v>
      </c>
    </row>
    <row r="25" spans="1:11" ht="14" x14ac:dyDescent="0.3">
      <c r="A25" s="1" t="s">
        <v>34</v>
      </c>
      <c r="B25" s="1">
        <v>0.91479346323078903</v>
      </c>
      <c r="C25" s="1">
        <v>0.88503531434367388</v>
      </c>
      <c r="D25" s="1">
        <v>0.20428699870146699</v>
      </c>
      <c r="E25" s="1">
        <v>0.1721247792615381</v>
      </c>
      <c r="F25" s="1">
        <v>0.1195284427743537</v>
      </c>
      <c r="G25" s="1">
        <v>8.5697939508753943E-2</v>
      </c>
      <c r="H25" s="1">
        <v>7.1145385928954197E-2</v>
      </c>
      <c r="I25" s="1">
        <v>4.9508428190096418E-2</v>
      </c>
      <c r="J25" s="1">
        <v>4.0492967311092053E-2</v>
      </c>
      <c r="K25" s="1">
        <v>4.0163814613174441E-2</v>
      </c>
    </row>
    <row r="26" spans="1:11" ht="14" x14ac:dyDescent="0.3">
      <c r="A26" s="1" t="s">
        <v>35</v>
      </c>
      <c r="B26" s="1">
        <v>1.2001427677167329</v>
      </c>
      <c r="C26" s="1">
        <v>1.235639275136984</v>
      </c>
      <c r="D26" s="1">
        <v>0.64113048100961145</v>
      </c>
      <c r="E26" s="1">
        <v>0.49845539789858362</v>
      </c>
      <c r="F26" s="1">
        <v>0.40995965116194238</v>
      </c>
      <c r="G26" s="1">
        <v>0.34432399761313698</v>
      </c>
      <c r="H26" s="1">
        <v>0.27980165691291498</v>
      </c>
      <c r="I26" s="1">
        <v>0.13514754557166819</v>
      </c>
      <c r="J26" s="1">
        <v>9.8278017343369509E-2</v>
      </c>
      <c r="K26" s="1">
        <v>9.8815906319534491E-2</v>
      </c>
    </row>
    <row r="27" spans="1:11" ht="14" x14ac:dyDescent="0.3">
      <c r="A27" s="1" t="s">
        <v>36</v>
      </c>
      <c r="B27" s="1">
        <v>0.26246971314259487</v>
      </c>
      <c r="C27" s="1">
        <v>0.26327408047954359</v>
      </c>
      <c r="D27" s="1">
        <v>0.16594799874853541</v>
      </c>
      <c r="E27" s="1">
        <v>0.16876991000420649</v>
      </c>
      <c r="F27" s="1">
        <v>0.18070252893096109</v>
      </c>
      <c r="G27" s="1">
        <v>0.14799676439820339</v>
      </c>
      <c r="H27" s="1">
        <v>0.17284532085969281</v>
      </c>
      <c r="I27" s="1">
        <v>8.766812054093695E-2</v>
      </c>
      <c r="J27" s="1">
        <v>0.13715035516333371</v>
      </c>
      <c r="K27" s="1">
        <v>0.1414043358942127</v>
      </c>
    </row>
    <row r="28" spans="1:11" ht="14" x14ac:dyDescent="0.3">
      <c r="A28" s="1" t="s">
        <v>37</v>
      </c>
      <c r="B28" s="1">
        <v>1.1799695333847</v>
      </c>
      <c r="C28" s="1">
        <v>1.201943065563837</v>
      </c>
      <c r="D28" s="1">
        <v>0.67469364347101801</v>
      </c>
      <c r="E28" s="1">
        <v>0.57222398210056302</v>
      </c>
      <c r="F28" s="1">
        <v>0.48578287766355133</v>
      </c>
      <c r="G28" s="1">
        <v>0.50118459115385861</v>
      </c>
      <c r="H28" s="1">
        <v>0.40399463886951192</v>
      </c>
      <c r="I28" s="1">
        <v>0.1661903983741605</v>
      </c>
      <c r="J28" s="1">
        <v>0.1268297560088627</v>
      </c>
      <c r="K28" s="1">
        <v>0.1289740355128772</v>
      </c>
    </row>
    <row r="29" spans="1:11" ht="14" x14ac:dyDescent="0.3">
      <c r="A29" s="1" t="s">
        <v>38</v>
      </c>
      <c r="B29" s="1">
        <v>1.007576773281414</v>
      </c>
      <c r="C29" s="1">
        <v>1.0738430287444589</v>
      </c>
      <c r="D29" s="1">
        <v>0.30263188108266748</v>
      </c>
      <c r="E29" s="1">
        <v>0.27968811780937791</v>
      </c>
      <c r="F29" s="1">
        <v>0.28309638415901178</v>
      </c>
      <c r="G29" s="1">
        <v>0.25622586849203299</v>
      </c>
      <c r="H29" s="1">
        <v>5.8893076826350102E-2</v>
      </c>
      <c r="I29" s="1">
        <v>6.0625370016275423E-2</v>
      </c>
      <c r="J29" s="1">
        <v>6.6963551001423718E-2</v>
      </c>
      <c r="K29" s="1">
        <v>6.6426196253527969E-2</v>
      </c>
    </row>
    <row r="30" spans="1:11" ht="14" x14ac:dyDescent="0.3">
      <c r="A30" s="1" t="s">
        <v>39</v>
      </c>
      <c r="B30" s="1">
        <v>0.17136647522102519</v>
      </c>
      <c r="C30" s="1">
        <v>0.21442804471436369</v>
      </c>
      <c r="D30" s="1">
        <v>0.54854520023973763</v>
      </c>
      <c r="E30" s="1">
        <v>0.50606728797194389</v>
      </c>
      <c r="F30" s="1">
        <v>0.40485403825213462</v>
      </c>
      <c r="G30" s="1">
        <v>0.40415307906300152</v>
      </c>
      <c r="H30" s="1">
        <v>0.35180858314023311</v>
      </c>
      <c r="I30" s="1">
        <v>4.8375464043828413E-2</v>
      </c>
      <c r="J30" s="1">
        <v>3.8928082889890581E-2</v>
      </c>
      <c r="K30" s="1">
        <v>3.865828428785846E-2</v>
      </c>
    </row>
    <row r="31" spans="1:11" ht="14" x14ac:dyDescent="0.3">
      <c r="A31" s="1" t="s">
        <v>40</v>
      </c>
      <c r="B31" s="1">
        <v>0.8580832305508348</v>
      </c>
      <c r="C31" s="1">
        <v>0.76079142645029374</v>
      </c>
      <c r="D31" s="1">
        <v>0.41880622110469112</v>
      </c>
      <c r="E31" s="1">
        <v>0.37098010103063861</v>
      </c>
      <c r="F31" s="1">
        <v>0.26211928923273781</v>
      </c>
      <c r="G31" s="1">
        <v>0.16132336739426681</v>
      </c>
      <c r="H31" s="1">
        <v>0.1393942755721245</v>
      </c>
      <c r="I31" s="1">
        <v>7.8521575747875508E-2</v>
      </c>
      <c r="J31" s="1">
        <v>8.1011364403297981E-2</v>
      </c>
      <c r="K31" s="1">
        <v>8.1660945545983341E-2</v>
      </c>
    </row>
    <row r="32" spans="1:11" ht="14" x14ac:dyDescent="0.3">
      <c r="A32" s="3" t="s">
        <v>41</v>
      </c>
      <c r="B32" s="2">
        <v>0.94028101619872173</v>
      </c>
      <c r="C32" s="2">
        <v>0.91496005107562939</v>
      </c>
      <c r="D32" s="2">
        <v>0.46161839417429096</v>
      </c>
      <c r="E32" s="2">
        <v>0.41208570525644039</v>
      </c>
      <c r="F32" s="2">
        <v>0.3516715175194145</v>
      </c>
      <c r="G32" s="2">
        <v>0.26042384750623465</v>
      </c>
      <c r="H32" s="2">
        <v>0.15475432209277928</v>
      </c>
      <c r="I32" s="2">
        <v>7.5089999996082513E-2</v>
      </c>
      <c r="J32" s="2">
        <v>6.2393372509714072E-2</v>
      </c>
      <c r="K32" s="2">
        <v>6.2313623532456099E-2</v>
      </c>
    </row>
    <row r="35" spans="1:23" x14ac:dyDescent="0.25">
      <c r="A35" s="2" t="s">
        <v>42</v>
      </c>
      <c r="B35" s="2">
        <v>0.34100000000000003</v>
      </c>
      <c r="M35" s="2" t="s">
        <v>43</v>
      </c>
      <c r="N35" s="2">
        <v>5.220465618772109</v>
      </c>
    </row>
    <row r="36" spans="1:23" x14ac:dyDescent="0.25">
      <c r="A36" s="2" t="s">
        <v>44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  <c r="I36" s="2" t="s">
        <v>8</v>
      </c>
      <c r="J36" s="2" t="s">
        <v>9</v>
      </c>
      <c r="K36" s="2" t="s">
        <v>10</v>
      </c>
      <c r="M36" s="2" t="s">
        <v>44</v>
      </c>
      <c r="N36" s="2" t="s">
        <v>1</v>
      </c>
      <c r="O36" s="2" t="s">
        <v>2</v>
      </c>
      <c r="P36" s="2" t="s">
        <v>3</v>
      </c>
      <c r="Q36" s="2" t="s">
        <v>4</v>
      </c>
      <c r="R36" s="2" t="s">
        <v>5</v>
      </c>
      <c r="S36" s="2" t="s">
        <v>6</v>
      </c>
      <c r="T36" s="2" t="s">
        <v>7</v>
      </c>
      <c r="U36" s="2" t="s">
        <v>8</v>
      </c>
      <c r="V36" s="2" t="s">
        <v>9</v>
      </c>
      <c r="W36" s="2" t="s">
        <v>10</v>
      </c>
    </row>
    <row r="37" spans="1:23" x14ac:dyDescent="0.25">
      <c r="A37" s="2" t="s">
        <v>11</v>
      </c>
      <c r="B37" s="2">
        <f t="shared" ref="B37:K37" si="0">$B$35*B2</f>
        <v>0.33807597665436717</v>
      </c>
      <c r="C37" s="2">
        <f t="shared" si="0"/>
        <v>0.35046743427711802</v>
      </c>
      <c r="D37" s="2">
        <f t="shared" si="0"/>
        <v>0.11991406440309628</v>
      </c>
      <c r="E37" s="2">
        <f t="shared" si="0"/>
        <v>0.10513124664698355</v>
      </c>
      <c r="F37" s="2">
        <f t="shared" si="0"/>
        <v>9.9869482482622576E-2</v>
      </c>
      <c r="G37" s="2">
        <f t="shared" si="0"/>
        <v>8.2764863837830299E-2</v>
      </c>
      <c r="H37" s="2">
        <f t="shared" si="0"/>
        <v>2.4537767168165078E-2</v>
      </c>
      <c r="I37" s="2">
        <f t="shared" si="0"/>
        <v>2.2291340435150436E-2</v>
      </c>
      <c r="J37" s="2">
        <f t="shared" si="0"/>
        <v>2.2987260930958542E-2</v>
      </c>
      <c r="K37" s="2">
        <f t="shared" si="0"/>
        <v>2.282804741111126E-2</v>
      </c>
      <c r="M37" s="2" t="s">
        <v>11</v>
      </c>
      <c r="N37" s="2">
        <f>$N$35+B37</f>
        <v>5.5585415954264761</v>
      </c>
      <c r="O37" s="2">
        <f t="shared" ref="O37:W52" si="1">$N$35+C37</f>
        <v>5.5709330530492274</v>
      </c>
      <c r="P37" s="2">
        <f t="shared" si="1"/>
        <v>5.3403796831752057</v>
      </c>
      <c r="Q37" s="2">
        <f t="shared" si="1"/>
        <v>5.3255968654190928</v>
      </c>
      <c r="R37" s="2">
        <f t="shared" si="1"/>
        <v>5.3203351012547317</v>
      </c>
      <c r="S37" s="2">
        <f t="shared" si="1"/>
        <v>5.3032304826099397</v>
      </c>
      <c r="T37" s="2">
        <f t="shared" si="1"/>
        <v>5.245003385940274</v>
      </c>
      <c r="U37" s="2">
        <f t="shared" si="1"/>
        <v>5.2427569592072594</v>
      </c>
      <c r="V37" s="2">
        <f t="shared" si="1"/>
        <v>5.2434528797030673</v>
      </c>
      <c r="W37" s="2">
        <f t="shared" si="1"/>
        <v>5.2432936661832201</v>
      </c>
    </row>
    <row r="38" spans="1:23" x14ac:dyDescent="0.25">
      <c r="A38" s="2" t="s">
        <v>12</v>
      </c>
      <c r="B38" s="2">
        <f t="shared" ref="B38:K38" si="2">$B$35*B3</f>
        <v>0.33965134383111451</v>
      </c>
      <c r="C38" s="2">
        <f t="shared" si="2"/>
        <v>0.34370149724617055</v>
      </c>
      <c r="D38" s="2">
        <f t="shared" si="2"/>
        <v>0.18347352247590518</v>
      </c>
      <c r="E38" s="2">
        <f t="shared" si="2"/>
        <v>0.18250598493941267</v>
      </c>
      <c r="F38" s="2">
        <f t="shared" si="2"/>
        <v>0.18200144924585746</v>
      </c>
      <c r="G38" s="2">
        <f t="shared" si="2"/>
        <v>0.17465263277050691</v>
      </c>
      <c r="H38" s="2">
        <f t="shared" si="2"/>
        <v>0.1635036631937079</v>
      </c>
      <c r="I38" s="2">
        <f t="shared" si="2"/>
        <v>6.0791413373122452E-2</v>
      </c>
      <c r="J38" s="2">
        <f t="shared" si="2"/>
        <v>4.6774974906704583E-2</v>
      </c>
      <c r="K38" s="2">
        <f t="shared" si="2"/>
        <v>4.7809762520300267E-2</v>
      </c>
      <c r="M38" s="2" t="s">
        <v>12</v>
      </c>
      <c r="N38" s="2">
        <f t="shared" ref="N38:W67" si="3">$N$35+B38</f>
        <v>5.5601169626032236</v>
      </c>
      <c r="O38" s="2">
        <f t="shared" si="1"/>
        <v>5.5641671160182797</v>
      </c>
      <c r="P38" s="2">
        <f t="shared" si="1"/>
        <v>5.4039391412480144</v>
      </c>
      <c r="Q38" s="2">
        <f t="shared" si="1"/>
        <v>5.4029716037115216</v>
      </c>
      <c r="R38" s="2">
        <f t="shared" si="1"/>
        <v>5.4024670680179661</v>
      </c>
      <c r="S38" s="2">
        <f t="shared" si="1"/>
        <v>5.3951182515426162</v>
      </c>
      <c r="T38" s="2">
        <f t="shared" si="1"/>
        <v>5.3839692819658165</v>
      </c>
      <c r="U38" s="2">
        <f t="shared" si="1"/>
        <v>5.2812570321452315</v>
      </c>
      <c r="V38" s="2">
        <f t="shared" si="1"/>
        <v>5.2672405936788138</v>
      </c>
      <c r="W38" s="2">
        <f t="shared" si="1"/>
        <v>5.2682753812924092</v>
      </c>
    </row>
    <row r="39" spans="1:23" x14ac:dyDescent="0.25">
      <c r="A39" s="2" t="s">
        <v>13</v>
      </c>
      <c r="B39" s="2">
        <f t="shared" ref="B39:K39" si="4">$B$35*B4</f>
        <v>0.32684919022549236</v>
      </c>
      <c r="C39" s="2">
        <f t="shared" si="4"/>
        <v>0.31094107604464516</v>
      </c>
      <c r="D39" s="2">
        <f t="shared" si="4"/>
        <v>0.22972281698483105</v>
      </c>
      <c r="E39" s="2">
        <f t="shared" si="4"/>
        <v>0.21737449275238119</v>
      </c>
      <c r="F39" s="2">
        <f t="shared" si="4"/>
        <v>0.18193652105386912</v>
      </c>
      <c r="G39" s="2">
        <f t="shared" si="4"/>
        <v>0.15689458702388556</v>
      </c>
      <c r="H39" s="2">
        <f t="shared" si="4"/>
        <v>2.6084776908618365E-2</v>
      </c>
      <c r="I39" s="2">
        <f t="shared" si="4"/>
        <v>2.2213776431372453E-2</v>
      </c>
      <c r="J39" s="2">
        <f t="shared" si="4"/>
        <v>2.336684226122181E-2</v>
      </c>
      <c r="K39" s="2">
        <f t="shared" si="4"/>
        <v>2.3209208581368851E-2</v>
      </c>
      <c r="M39" s="2" t="s">
        <v>13</v>
      </c>
      <c r="N39" s="2">
        <f t="shared" si="3"/>
        <v>5.5473148089976014</v>
      </c>
      <c r="O39" s="2">
        <f t="shared" si="1"/>
        <v>5.531406694816754</v>
      </c>
      <c r="P39" s="2">
        <f t="shared" si="1"/>
        <v>5.4501884357569397</v>
      </c>
      <c r="Q39" s="2">
        <f t="shared" si="1"/>
        <v>5.4378401115244905</v>
      </c>
      <c r="R39" s="2">
        <f t="shared" si="1"/>
        <v>5.4024021398259778</v>
      </c>
      <c r="S39" s="2">
        <f t="shared" si="1"/>
        <v>5.3773602057959948</v>
      </c>
      <c r="T39" s="2">
        <f t="shared" si="1"/>
        <v>5.2465503956807273</v>
      </c>
      <c r="U39" s="2">
        <f t="shared" si="1"/>
        <v>5.2426793952034814</v>
      </c>
      <c r="V39" s="2">
        <f t="shared" si="1"/>
        <v>5.2438324610333309</v>
      </c>
      <c r="W39" s="2">
        <f t="shared" si="1"/>
        <v>5.2436748273534777</v>
      </c>
    </row>
    <row r="40" spans="1:23" x14ac:dyDescent="0.25">
      <c r="A40" s="2" t="s">
        <v>14</v>
      </c>
      <c r="B40" s="2">
        <f t="shared" ref="B40:K40" si="5">$B$35*B5</f>
        <v>0.27731079891987137</v>
      </c>
      <c r="C40" s="2">
        <f t="shared" si="5"/>
        <v>0.23046151203403709</v>
      </c>
      <c r="D40" s="2">
        <f t="shared" si="5"/>
        <v>0.25252556263403136</v>
      </c>
      <c r="E40" s="2">
        <f t="shared" si="5"/>
        <v>0.21242013707328194</v>
      </c>
      <c r="F40" s="2">
        <f t="shared" si="5"/>
        <v>0.19891694283600303</v>
      </c>
      <c r="G40" s="2">
        <f t="shared" si="5"/>
        <v>0.18531813579453682</v>
      </c>
      <c r="H40" s="2">
        <f t="shared" si="5"/>
        <v>0.17370016942581998</v>
      </c>
      <c r="I40" s="2">
        <f t="shared" si="5"/>
        <v>6.5108625929566594E-2</v>
      </c>
      <c r="J40" s="2">
        <f t="shared" si="5"/>
        <v>5.557238447070105E-2</v>
      </c>
      <c r="K40" s="2">
        <f t="shared" si="5"/>
        <v>5.7404405693419577E-2</v>
      </c>
      <c r="M40" s="2" t="s">
        <v>14</v>
      </c>
      <c r="N40" s="2">
        <f t="shared" si="3"/>
        <v>5.4977764176919806</v>
      </c>
      <c r="O40" s="2">
        <f t="shared" si="1"/>
        <v>5.4509271308061464</v>
      </c>
      <c r="P40" s="2">
        <f t="shared" si="1"/>
        <v>5.4729911814061403</v>
      </c>
      <c r="Q40" s="2">
        <f t="shared" si="1"/>
        <v>5.4328857558453914</v>
      </c>
      <c r="R40" s="2">
        <f t="shared" si="1"/>
        <v>5.4193825616081117</v>
      </c>
      <c r="S40" s="2">
        <f t="shared" si="1"/>
        <v>5.4057837545666461</v>
      </c>
      <c r="T40" s="2">
        <f t="shared" si="1"/>
        <v>5.3941657881979292</v>
      </c>
      <c r="U40" s="2">
        <f t="shared" si="1"/>
        <v>5.2855742447016754</v>
      </c>
      <c r="V40" s="2">
        <f t="shared" si="1"/>
        <v>5.2760380032428102</v>
      </c>
      <c r="W40" s="2">
        <f t="shared" si="1"/>
        <v>5.2778700244655283</v>
      </c>
    </row>
    <row r="41" spans="1:23" x14ac:dyDescent="0.25">
      <c r="A41" s="2" t="s">
        <v>15</v>
      </c>
      <c r="B41" s="2">
        <f t="shared" ref="B41:K41" si="6">$B$35*B6</f>
        <v>0.21362783784182909</v>
      </c>
      <c r="C41" s="2">
        <f t="shared" si="6"/>
        <v>0.23660517520112054</v>
      </c>
      <c r="D41" s="2">
        <f t="shared" si="6"/>
        <v>0.15042746047807504</v>
      </c>
      <c r="E41" s="2">
        <f t="shared" si="6"/>
        <v>0.15205041711733441</v>
      </c>
      <c r="F41" s="2">
        <f t="shared" si="6"/>
        <v>0.13021000202142982</v>
      </c>
      <c r="G41" s="2">
        <f t="shared" si="6"/>
        <v>8.9239257145003817E-2</v>
      </c>
      <c r="H41" s="2">
        <f t="shared" si="6"/>
        <v>3.3452614423451668E-2</v>
      </c>
      <c r="I41" s="2">
        <f t="shared" si="6"/>
        <v>2.6589419030657264E-2</v>
      </c>
      <c r="J41" s="2">
        <f t="shared" si="6"/>
        <v>2.6979123804003153E-2</v>
      </c>
      <c r="K41" s="2">
        <f t="shared" si="6"/>
        <v>2.6997336084847435E-2</v>
      </c>
      <c r="M41" s="2" t="s">
        <v>15</v>
      </c>
      <c r="N41" s="2">
        <f t="shared" si="3"/>
        <v>5.4340934566139385</v>
      </c>
      <c r="O41" s="2">
        <f t="shared" si="1"/>
        <v>5.4570707939732293</v>
      </c>
      <c r="P41" s="2">
        <f t="shared" si="1"/>
        <v>5.3708930792501839</v>
      </c>
      <c r="Q41" s="2">
        <f t="shared" si="1"/>
        <v>5.3725160358894435</v>
      </c>
      <c r="R41" s="2">
        <f t="shared" si="1"/>
        <v>5.3506756207935391</v>
      </c>
      <c r="S41" s="2">
        <f t="shared" si="1"/>
        <v>5.309704875917113</v>
      </c>
      <c r="T41" s="2">
        <f t="shared" si="1"/>
        <v>5.2539182331955603</v>
      </c>
      <c r="U41" s="2">
        <f t="shared" si="1"/>
        <v>5.2470550378027667</v>
      </c>
      <c r="V41" s="2">
        <f t="shared" si="1"/>
        <v>5.2474447425761124</v>
      </c>
      <c r="W41" s="2">
        <f t="shared" si="1"/>
        <v>5.2474629548569567</v>
      </c>
    </row>
    <row r="42" spans="1:23" x14ac:dyDescent="0.25">
      <c r="A42" s="2" t="s">
        <v>16</v>
      </c>
      <c r="B42" s="2">
        <f t="shared" ref="B42:K42" si="7">$B$35*B7</f>
        <v>0.32626807341212993</v>
      </c>
      <c r="C42" s="2">
        <f t="shared" si="7"/>
        <v>0.26899243834828673</v>
      </c>
      <c r="D42" s="2">
        <f t="shared" si="7"/>
        <v>0.13974534046558212</v>
      </c>
      <c r="E42" s="2">
        <f t="shared" si="7"/>
        <v>0.13098850923828417</v>
      </c>
      <c r="F42" s="2">
        <f t="shared" si="7"/>
        <v>0.12801560621487212</v>
      </c>
      <c r="G42" s="2">
        <f t="shared" si="7"/>
        <v>8.3879265924221971E-2</v>
      </c>
      <c r="H42" s="2">
        <f t="shared" si="7"/>
        <v>3.3376818037927324E-2</v>
      </c>
      <c r="I42" s="2">
        <f t="shared" si="7"/>
        <v>2.5905498586241586E-2</v>
      </c>
      <c r="J42" s="2">
        <f t="shared" si="7"/>
        <v>2.6471516093125372E-2</v>
      </c>
      <c r="K42" s="2">
        <f t="shared" si="7"/>
        <v>2.634454815403078E-2</v>
      </c>
      <c r="M42" s="2" t="s">
        <v>16</v>
      </c>
      <c r="N42" s="2">
        <f t="shared" si="3"/>
        <v>5.5467336921842385</v>
      </c>
      <c r="O42" s="2">
        <f t="shared" si="1"/>
        <v>5.4894580571203955</v>
      </c>
      <c r="P42" s="2">
        <f t="shared" si="1"/>
        <v>5.3602109592376914</v>
      </c>
      <c r="Q42" s="2">
        <f t="shared" si="1"/>
        <v>5.3514541280103929</v>
      </c>
      <c r="R42" s="2">
        <f t="shared" si="1"/>
        <v>5.3484812249869815</v>
      </c>
      <c r="S42" s="2">
        <f t="shared" si="1"/>
        <v>5.3043448846963308</v>
      </c>
      <c r="T42" s="2">
        <f t="shared" si="1"/>
        <v>5.2538424368100367</v>
      </c>
      <c r="U42" s="2">
        <f t="shared" si="1"/>
        <v>5.2463711173583505</v>
      </c>
      <c r="V42" s="2">
        <f t="shared" si="1"/>
        <v>5.2469371348652345</v>
      </c>
      <c r="W42" s="2">
        <f t="shared" si="1"/>
        <v>5.2468101669261396</v>
      </c>
    </row>
    <row r="43" spans="1:23" x14ac:dyDescent="0.25">
      <c r="A43" s="2" t="s">
        <v>17</v>
      </c>
      <c r="B43" s="2">
        <f t="shared" ref="B43:K43" si="8">$B$35*B8</f>
        <v>0.25830297125931551</v>
      </c>
      <c r="C43" s="2">
        <f t="shared" si="8"/>
        <v>0.234083453145359</v>
      </c>
      <c r="D43" s="2">
        <f t="shared" si="8"/>
        <v>0.24251315111765984</v>
      </c>
      <c r="E43" s="2">
        <f t="shared" si="8"/>
        <v>0.21692693129870294</v>
      </c>
      <c r="F43" s="2">
        <f t="shared" si="8"/>
        <v>0.21533785129965421</v>
      </c>
      <c r="G43" s="2">
        <f t="shared" si="8"/>
        <v>0.20184281516223293</v>
      </c>
      <c r="H43" s="2">
        <f t="shared" si="8"/>
        <v>5.6604902598293295E-2</v>
      </c>
      <c r="I43" s="2">
        <f t="shared" si="8"/>
        <v>2.864883223873926E-2</v>
      </c>
      <c r="J43" s="2">
        <f t="shared" si="8"/>
        <v>2.9905918752547795E-2</v>
      </c>
      <c r="K43" s="2">
        <f t="shared" si="8"/>
        <v>2.8772488520148826E-2</v>
      </c>
      <c r="M43" s="2" t="s">
        <v>17</v>
      </c>
      <c r="N43" s="2">
        <f t="shared" si="3"/>
        <v>5.4787685900314242</v>
      </c>
      <c r="O43" s="2">
        <f t="shared" si="1"/>
        <v>5.4545490719174676</v>
      </c>
      <c r="P43" s="2">
        <f t="shared" si="1"/>
        <v>5.4629787698897685</v>
      </c>
      <c r="Q43" s="2">
        <f t="shared" si="1"/>
        <v>5.437392550070812</v>
      </c>
      <c r="R43" s="2">
        <f t="shared" si="1"/>
        <v>5.4358034700717628</v>
      </c>
      <c r="S43" s="2">
        <f t="shared" si="1"/>
        <v>5.4223084339343419</v>
      </c>
      <c r="T43" s="2">
        <f t="shared" si="1"/>
        <v>5.2770705213704021</v>
      </c>
      <c r="U43" s="2">
        <f t="shared" si="1"/>
        <v>5.2491144510108478</v>
      </c>
      <c r="V43" s="2">
        <f t="shared" si="1"/>
        <v>5.2503715375246571</v>
      </c>
      <c r="W43" s="2">
        <f t="shared" si="1"/>
        <v>5.2492381072922578</v>
      </c>
    </row>
    <row r="44" spans="1:23" x14ac:dyDescent="0.25">
      <c r="A44" s="2" t="s">
        <v>18</v>
      </c>
      <c r="B44" s="2">
        <f t="shared" ref="B44:K44" si="9">$B$35*B9</f>
        <v>0.26596776843886177</v>
      </c>
      <c r="C44" s="2">
        <f t="shared" si="9"/>
        <v>0.25651925231285094</v>
      </c>
      <c r="D44" s="2">
        <f t="shared" si="9"/>
        <v>0.20609926508694748</v>
      </c>
      <c r="E44" s="2">
        <f t="shared" si="9"/>
        <v>0.19560133055419421</v>
      </c>
      <c r="F44" s="2">
        <f t="shared" si="9"/>
        <v>0.19840383486035273</v>
      </c>
      <c r="G44" s="2">
        <f t="shared" si="9"/>
        <v>0.19751941109501472</v>
      </c>
      <c r="H44" s="2">
        <f t="shared" si="9"/>
        <v>0.16209315060028215</v>
      </c>
      <c r="I44" s="2">
        <f t="shared" si="9"/>
        <v>3.7463319533251743E-2</v>
      </c>
      <c r="J44" s="2">
        <f t="shared" si="9"/>
        <v>3.0776905298096926E-2</v>
      </c>
      <c r="K44" s="2">
        <f t="shared" si="9"/>
        <v>3.1082387140000209E-2</v>
      </c>
      <c r="M44" s="2" t="s">
        <v>18</v>
      </c>
      <c r="N44" s="2">
        <f t="shared" si="3"/>
        <v>5.4864333872109707</v>
      </c>
      <c r="O44" s="2">
        <f t="shared" si="1"/>
        <v>5.4769848710849596</v>
      </c>
      <c r="P44" s="2">
        <f t="shared" si="1"/>
        <v>5.4265648838590561</v>
      </c>
      <c r="Q44" s="2">
        <f t="shared" si="1"/>
        <v>5.4160669493263036</v>
      </c>
      <c r="R44" s="2">
        <f t="shared" si="1"/>
        <v>5.4188694536324622</v>
      </c>
      <c r="S44" s="2">
        <f t="shared" si="1"/>
        <v>5.4179850298671237</v>
      </c>
      <c r="T44" s="2">
        <f t="shared" si="1"/>
        <v>5.3825587693723911</v>
      </c>
      <c r="U44" s="2">
        <f t="shared" si="1"/>
        <v>5.2579289383053611</v>
      </c>
      <c r="V44" s="2">
        <f t="shared" si="1"/>
        <v>5.2512425240702063</v>
      </c>
      <c r="W44" s="2">
        <f t="shared" si="1"/>
        <v>5.2515480059121096</v>
      </c>
    </row>
    <row r="45" spans="1:23" x14ac:dyDescent="0.25">
      <c r="A45" s="2" t="s">
        <v>19</v>
      </c>
      <c r="B45" s="2">
        <f t="shared" ref="B45:K45" si="10">$B$35*B10</f>
        <v>0.35504269542266587</v>
      </c>
      <c r="C45" s="2">
        <f t="shared" si="10"/>
        <v>0.26851429110891994</v>
      </c>
      <c r="D45" s="2">
        <f t="shared" si="10"/>
        <v>0.13746802295354077</v>
      </c>
      <c r="E45" s="2">
        <f t="shared" si="10"/>
        <v>0.11684647943287738</v>
      </c>
      <c r="F45" s="2">
        <f t="shared" si="10"/>
        <v>8.4234724314033907E-2</v>
      </c>
      <c r="G45" s="2">
        <f t="shared" si="10"/>
        <v>1.58022423597514E-2</v>
      </c>
      <c r="H45" s="2">
        <f t="shared" si="10"/>
        <v>1.5202317497002255E-2</v>
      </c>
      <c r="I45" s="2">
        <f t="shared" si="10"/>
        <v>1.4241564314424153E-2</v>
      </c>
      <c r="J45" s="2">
        <f t="shared" si="10"/>
        <v>1.4798576806999609E-2</v>
      </c>
      <c r="K45" s="2">
        <f t="shared" si="10"/>
        <v>1.4759701246824554E-2</v>
      </c>
      <c r="M45" s="2" t="s">
        <v>19</v>
      </c>
      <c r="N45" s="2">
        <f t="shared" si="3"/>
        <v>5.5755083141947752</v>
      </c>
      <c r="O45" s="2">
        <f t="shared" si="1"/>
        <v>5.4889799098810288</v>
      </c>
      <c r="P45" s="2">
        <f t="shared" si="1"/>
        <v>5.3579336417256496</v>
      </c>
      <c r="Q45" s="2">
        <f t="shared" si="1"/>
        <v>5.3373120982049862</v>
      </c>
      <c r="R45" s="2">
        <f t="shared" si="1"/>
        <v>5.304700343086143</v>
      </c>
      <c r="S45" s="2">
        <f t="shared" si="1"/>
        <v>5.2362678611318607</v>
      </c>
      <c r="T45" s="2">
        <f t="shared" si="1"/>
        <v>5.2356679362691114</v>
      </c>
      <c r="U45" s="2">
        <f t="shared" si="1"/>
        <v>5.2347071830865328</v>
      </c>
      <c r="V45" s="2">
        <f t="shared" si="1"/>
        <v>5.2352641955791084</v>
      </c>
      <c r="W45" s="2">
        <f t="shared" si="1"/>
        <v>5.2352253200189338</v>
      </c>
    </row>
    <row r="46" spans="1:23" x14ac:dyDescent="0.25">
      <c r="A46" s="2" t="s">
        <v>20</v>
      </c>
      <c r="B46" s="2">
        <f t="shared" ref="B46:K46" si="11">$B$35*B11</f>
        <v>0.37419288617520113</v>
      </c>
      <c r="C46" s="2">
        <f t="shared" si="11"/>
        <v>0.39107799371745555</v>
      </c>
      <c r="D46" s="2">
        <f t="shared" si="11"/>
        <v>0.15863336550955592</v>
      </c>
      <c r="E46" s="2">
        <f t="shared" si="11"/>
        <v>0.12111274237563516</v>
      </c>
      <c r="F46" s="2">
        <f t="shared" si="11"/>
        <v>6.4525556906667045E-2</v>
      </c>
      <c r="G46" s="2">
        <f t="shared" si="11"/>
        <v>3.898672782008087E-2</v>
      </c>
      <c r="H46" s="2">
        <f t="shared" si="11"/>
        <v>2.9154259827271326E-2</v>
      </c>
      <c r="I46" s="2">
        <f t="shared" si="11"/>
        <v>1.2479589968185809E-2</v>
      </c>
      <c r="J46" s="2">
        <f t="shared" si="11"/>
        <v>1.0979838076421162E-2</v>
      </c>
      <c r="K46" s="2">
        <f t="shared" si="11"/>
        <v>1.0955787549913214E-2</v>
      </c>
      <c r="M46" s="2" t="s">
        <v>20</v>
      </c>
      <c r="N46" s="2">
        <f t="shared" si="3"/>
        <v>5.5946585049473105</v>
      </c>
      <c r="O46" s="2">
        <f t="shared" si="1"/>
        <v>5.6115436124895641</v>
      </c>
      <c r="P46" s="2">
        <f t="shared" si="1"/>
        <v>5.379098984281665</v>
      </c>
      <c r="Q46" s="2">
        <f t="shared" si="1"/>
        <v>5.3415783611477439</v>
      </c>
      <c r="R46" s="2">
        <f t="shared" si="1"/>
        <v>5.2849911756787762</v>
      </c>
      <c r="S46" s="2">
        <f t="shared" si="1"/>
        <v>5.2594523465921901</v>
      </c>
      <c r="T46" s="2">
        <f t="shared" si="1"/>
        <v>5.24961987859938</v>
      </c>
      <c r="U46" s="2">
        <f t="shared" si="1"/>
        <v>5.2329452087402952</v>
      </c>
      <c r="V46" s="2">
        <f t="shared" si="1"/>
        <v>5.2314454568485305</v>
      </c>
      <c r="W46" s="2">
        <f t="shared" si="1"/>
        <v>5.2314214063220223</v>
      </c>
    </row>
    <row r="47" spans="1:23" x14ac:dyDescent="0.25">
      <c r="A47" s="2" t="s">
        <v>21</v>
      </c>
      <c r="B47" s="2">
        <f t="shared" ref="B47:K47" si="12">$B$35*B12</f>
        <v>0.43832571216338084</v>
      </c>
      <c r="C47" s="2">
        <f t="shared" si="12"/>
        <v>0.45121591941311934</v>
      </c>
      <c r="D47" s="2">
        <f t="shared" si="12"/>
        <v>0.25640946229563966</v>
      </c>
      <c r="E47" s="2">
        <f t="shared" si="12"/>
        <v>0.21829785227256698</v>
      </c>
      <c r="F47" s="2">
        <f t="shared" si="12"/>
        <v>0.19395974732363347</v>
      </c>
      <c r="G47" s="2">
        <f t="shared" si="12"/>
        <v>0.1715756984531514</v>
      </c>
      <c r="H47" s="2">
        <f t="shared" si="12"/>
        <v>0.1584213412894615</v>
      </c>
      <c r="I47" s="2">
        <f t="shared" si="12"/>
        <v>9.1458263487078334E-2</v>
      </c>
      <c r="J47" s="2">
        <f t="shared" si="12"/>
        <v>3.9397475195424927E-2</v>
      </c>
      <c r="K47" s="2">
        <f t="shared" si="12"/>
        <v>3.971584951148182E-2</v>
      </c>
      <c r="M47" s="2" t="s">
        <v>21</v>
      </c>
      <c r="N47" s="2">
        <f t="shared" si="3"/>
        <v>5.6587913309354896</v>
      </c>
      <c r="O47" s="2">
        <f t="shared" si="1"/>
        <v>5.6716815381852284</v>
      </c>
      <c r="P47" s="2">
        <f t="shared" si="1"/>
        <v>5.4768750810677487</v>
      </c>
      <c r="Q47" s="2">
        <f t="shared" si="1"/>
        <v>5.4387634710446759</v>
      </c>
      <c r="R47" s="2">
        <f t="shared" si="1"/>
        <v>5.4144253660957427</v>
      </c>
      <c r="S47" s="2">
        <f t="shared" si="1"/>
        <v>5.3920413172252601</v>
      </c>
      <c r="T47" s="2">
        <f t="shared" si="1"/>
        <v>5.3788869600615703</v>
      </c>
      <c r="U47" s="2">
        <f t="shared" si="1"/>
        <v>5.3119238822591877</v>
      </c>
      <c r="V47" s="2">
        <f t="shared" si="1"/>
        <v>5.2598630939675344</v>
      </c>
      <c r="W47" s="2">
        <f t="shared" si="1"/>
        <v>5.2601814682835908</v>
      </c>
    </row>
    <row r="48" spans="1:23" x14ac:dyDescent="0.25">
      <c r="A48" s="2" t="s">
        <v>22</v>
      </c>
      <c r="B48" s="2">
        <f t="shared" ref="B48:K48" si="13">$B$35*B13</f>
        <v>0.38579051700362471</v>
      </c>
      <c r="C48" s="2">
        <f t="shared" si="13"/>
        <v>0.39037542291479849</v>
      </c>
      <c r="D48" s="2">
        <f t="shared" si="13"/>
        <v>0.17413489586820649</v>
      </c>
      <c r="E48" s="2">
        <f t="shared" si="13"/>
        <v>0.16018197823054015</v>
      </c>
      <c r="F48" s="2">
        <f t="shared" si="13"/>
        <v>0.15453159644637321</v>
      </c>
      <c r="G48" s="2">
        <f t="shared" si="13"/>
        <v>0.13783227798401562</v>
      </c>
      <c r="H48" s="2">
        <f t="shared" si="13"/>
        <v>6.949794843513421E-2</v>
      </c>
      <c r="I48" s="2">
        <f t="shared" si="13"/>
        <v>2.42865595442751E-2</v>
      </c>
      <c r="J48" s="2">
        <f t="shared" si="13"/>
        <v>2.5494205815241606E-2</v>
      </c>
      <c r="K48" s="2">
        <f t="shared" si="13"/>
        <v>2.5444907728176477E-2</v>
      </c>
      <c r="M48" s="2" t="s">
        <v>22</v>
      </c>
      <c r="N48" s="2">
        <f t="shared" si="3"/>
        <v>5.6062561357757339</v>
      </c>
      <c r="O48" s="2">
        <f t="shared" si="1"/>
        <v>5.6108410416869079</v>
      </c>
      <c r="P48" s="2">
        <f t="shared" si="1"/>
        <v>5.3946005146403158</v>
      </c>
      <c r="Q48" s="2">
        <f t="shared" si="1"/>
        <v>5.3806475970026488</v>
      </c>
      <c r="R48" s="2">
        <f t="shared" si="1"/>
        <v>5.3749972152184826</v>
      </c>
      <c r="S48" s="2">
        <f t="shared" si="1"/>
        <v>5.3582978967561248</v>
      </c>
      <c r="T48" s="2">
        <f t="shared" si="1"/>
        <v>5.2899635672072431</v>
      </c>
      <c r="U48" s="2">
        <f t="shared" si="1"/>
        <v>5.244752178316384</v>
      </c>
      <c r="V48" s="2">
        <f t="shared" si="1"/>
        <v>5.2459598245873504</v>
      </c>
      <c r="W48" s="2">
        <f t="shared" si="1"/>
        <v>5.2459105265002854</v>
      </c>
    </row>
    <row r="49" spans="1:23" x14ac:dyDescent="0.25">
      <c r="A49" s="2" t="s">
        <v>23</v>
      </c>
      <c r="B49" s="2">
        <f t="shared" ref="B49:K49" si="14">$B$35*B14</f>
        <v>0.20871604601247157</v>
      </c>
      <c r="C49" s="2">
        <f t="shared" si="14"/>
        <v>0.1746465742125379</v>
      </c>
      <c r="D49" s="2">
        <f t="shared" si="14"/>
        <v>8.7618143949742627E-2</v>
      </c>
      <c r="E49" s="2">
        <f t="shared" si="14"/>
        <v>8.8593916955833421E-2</v>
      </c>
      <c r="F49" s="2">
        <f t="shared" si="14"/>
        <v>9.1510737386300237E-2</v>
      </c>
      <c r="G49" s="2">
        <f t="shared" si="14"/>
        <v>7.9229407241476285E-2</v>
      </c>
      <c r="H49" s="2">
        <f t="shared" si="14"/>
        <v>3.0934102839135256E-2</v>
      </c>
      <c r="I49" s="2">
        <f t="shared" si="14"/>
        <v>2.6286026506148131E-2</v>
      </c>
      <c r="J49" s="2">
        <f t="shared" si="14"/>
        <v>2.5689738643388124E-2</v>
      </c>
      <c r="K49" s="2">
        <f t="shared" si="14"/>
        <v>2.568857872205739E-2</v>
      </c>
      <c r="M49" s="2" t="s">
        <v>23</v>
      </c>
      <c r="N49" s="2">
        <f t="shared" si="3"/>
        <v>5.429181664784581</v>
      </c>
      <c r="O49" s="2">
        <f t="shared" si="1"/>
        <v>5.3951121929846471</v>
      </c>
      <c r="P49" s="2">
        <f t="shared" si="1"/>
        <v>5.3080837627218518</v>
      </c>
      <c r="Q49" s="2">
        <f t="shared" si="1"/>
        <v>5.3090595357279424</v>
      </c>
      <c r="R49" s="2">
        <f t="shared" si="1"/>
        <v>5.311976356158409</v>
      </c>
      <c r="S49" s="2">
        <f t="shared" si="1"/>
        <v>5.2996950260135849</v>
      </c>
      <c r="T49" s="2">
        <f t="shared" si="1"/>
        <v>5.2513997216112447</v>
      </c>
      <c r="U49" s="2">
        <f t="shared" si="1"/>
        <v>5.2467516452782572</v>
      </c>
      <c r="V49" s="2">
        <f t="shared" si="1"/>
        <v>5.2461553574154971</v>
      </c>
      <c r="W49" s="2">
        <f t="shared" si="1"/>
        <v>5.2461541974941666</v>
      </c>
    </row>
    <row r="50" spans="1:23" x14ac:dyDescent="0.25">
      <c r="A50" s="2" t="s">
        <v>24</v>
      </c>
      <c r="B50" s="2">
        <f t="shared" ref="B50:K50" si="15">$B$35*B15</f>
        <v>0.24864192268745175</v>
      </c>
      <c r="C50" s="2">
        <f t="shared" si="15"/>
        <v>0.24094758315755987</v>
      </c>
      <c r="D50" s="2">
        <f t="shared" si="15"/>
        <v>0.19076789451844958</v>
      </c>
      <c r="E50" s="2">
        <f t="shared" si="15"/>
        <v>0.14490299169018478</v>
      </c>
      <c r="F50" s="2">
        <f t="shared" si="15"/>
        <v>0.1087051536655067</v>
      </c>
      <c r="G50" s="2">
        <f t="shared" si="15"/>
        <v>8.2835426443736676E-2</v>
      </c>
      <c r="H50" s="2">
        <f t="shared" si="15"/>
        <v>4.7703701236624547E-2</v>
      </c>
      <c r="I50" s="2">
        <f t="shared" si="15"/>
        <v>1.8130952325044334E-2</v>
      </c>
      <c r="J50" s="2">
        <f t="shared" si="15"/>
        <v>1.4936174569245262E-2</v>
      </c>
      <c r="K50" s="2">
        <f t="shared" si="15"/>
        <v>1.4664415015275576E-2</v>
      </c>
      <c r="M50" s="2" t="s">
        <v>24</v>
      </c>
      <c r="N50" s="2">
        <f t="shared" si="3"/>
        <v>5.4691075414595609</v>
      </c>
      <c r="O50" s="2">
        <f t="shared" si="1"/>
        <v>5.4614132019296688</v>
      </c>
      <c r="P50" s="2">
        <f t="shared" si="1"/>
        <v>5.4112335132905587</v>
      </c>
      <c r="Q50" s="2">
        <f t="shared" si="1"/>
        <v>5.3653686104622942</v>
      </c>
      <c r="R50" s="2">
        <f t="shared" si="1"/>
        <v>5.3291707724376156</v>
      </c>
      <c r="S50" s="2">
        <f t="shared" si="1"/>
        <v>5.3033010452158456</v>
      </c>
      <c r="T50" s="2">
        <f t="shared" si="1"/>
        <v>5.2681693200087336</v>
      </c>
      <c r="U50" s="2">
        <f t="shared" si="1"/>
        <v>5.2385965710971529</v>
      </c>
      <c r="V50" s="2">
        <f t="shared" si="1"/>
        <v>5.2354017933413539</v>
      </c>
      <c r="W50" s="2">
        <f t="shared" si="1"/>
        <v>5.2351300337873843</v>
      </c>
    </row>
    <row r="51" spans="1:23" x14ac:dyDescent="0.25">
      <c r="A51" s="2" t="s">
        <v>25</v>
      </c>
      <c r="B51" s="2">
        <f t="shared" ref="B51:K51" si="16">$B$35*B16</f>
        <v>0.50789444881626833</v>
      </c>
      <c r="C51" s="2">
        <f t="shared" si="16"/>
        <v>0.51650197576121304</v>
      </c>
      <c r="D51" s="2">
        <f t="shared" si="16"/>
        <v>0.11930377579910149</v>
      </c>
      <c r="E51" s="2">
        <f t="shared" si="16"/>
        <v>9.2160573396644491E-2</v>
      </c>
      <c r="F51" s="2">
        <f t="shared" si="16"/>
        <v>4.9799707432153971E-2</v>
      </c>
      <c r="G51" s="2">
        <f t="shared" si="16"/>
        <v>2.336323761463063E-2</v>
      </c>
      <c r="H51" s="2">
        <f t="shared" si="16"/>
        <v>1.6985170514332164E-2</v>
      </c>
      <c r="I51" s="2">
        <f t="shared" si="16"/>
        <v>9.5498143922624033E-3</v>
      </c>
      <c r="J51" s="2">
        <f t="shared" si="16"/>
        <v>8.0208503411154236E-3</v>
      </c>
      <c r="K51" s="2">
        <f t="shared" si="16"/>
        <v>8.0311070985587454E-3</v>
      </c>
      <c r="M51" s="2" t="s">
        <v>25</v>
      </c>
      <c r="N51" s="2">
        <f t="shared" si="3"/>
        <v>5.728360067588377</v>
      </c>
      <c r="O51" s="2">
        <f t="shared" si="1"/>
        <v>5.7369675945333221</v>
      </c>
      <c r="P51" s="2">
        <f t="shared" si="1"/>
        <v>5.3397693945712108</v>
      </c>
      <c r="Q51" s="2">
        <f t="shared" si="1"/>
        <v>5.3126261921687536</v>
      </c>
      <c r="R51" s="2">
        <f t="shared" si="1"/>
        <v>5.2702653262042629</v>
      </c>
      <c r="S51" s="2">
        <f t="shared" si="1"/>
        <v>5.2438288563867399</v>
      </c>
      <c r="T51" s="2">
        <f t="shared" si="1"/>
        <v>5.2374507892864415</v>
      </c>
      <c r="U51" s="2">
        <f t="shared" si="1"/>
        <v>5.2300154331643718</v>
      </c>
      <c r="V51" s="2">
        <f t="shared" si="1"/>
        <v>5.228486469113224</v>
      </c>
      <c r="W51" s="2">
        <f t="shared" si="1"/>
        <v>5.2284967258706674</v>
      </c>
    </row>
    <row r="52" spans="1:23" x14ac:dyDescent="0.25">
      <c r="A52" s="2" t="s">
        <v>26</v>
      </c>
      <c r="B52" s="2">
        <f t="shared" ref="B52:K52" si="17">$B$35*B17</f>
        <v>0.3303393531700588</v>
      </c>
      <c r="C52" s="2">
        <f t="shared" si="17"/>
        <v>0.31894410664022188</v>
      </c>
      <c r="D52" s="2">
        <f t="shared" si="17"/>
        <v>0.10256286636419611</v>
      </c>
      <c r="E52" s="2">
        <f t="shared" si="17"/>
        <v>8.182343251577251E-2</v>
      </c>
      <c r="F52" s="2">
        <f t="shared" si="17"/>
        <v>5.016390544399376E-2</v>
      </c>
      <c r="G52" s="2">
        <f t="shared" si="17"/>
        <v>2.8289471318272013E-2</v>
      </c>
      <c r="H52" s="2">
        <f t="shared" si="17"/>
        <v>2.1898755540927666E-2</v>
      </c>
      <c r="I52" s="2">
        <f t="shared" si="17"/>
        <v>1.4078413250456957E-2</v>
      </c>
      <c r="J52" s="2">
        <f t="shared" si="17"/>
        <v>1.1151673277767789E-2</v>
      </c>
      <c r="K52" s="2">
        <f t="shared" si="17"/>
        <v>1.1113451070437524E-2</v>
      </c>
      <c r="M52" s="2" t="s">
        <v>26</v>
      </c>
      <c r="N52" s="2">
        <f t="shared" si="3"/>
        <v>5.5508049719421679</v>
      </c>
      <c r="O52" s="2">
        <f t="shared" si="1"/>
        <v>5.5394097254123311</v>
      </c>
      <c r="P52" s="2">
        <f t="shared" si="1"/>
        <v>5.3230284851363052</v>
      </c>
      <c r="Q52" s="2">
        <f t="shared" si="1"/>
        <v>5.3022890512878815</v>
      </c>
      <c r="R52" s="2">
        <f t="shared" si="1"/>
        <v>5.270629524216103</v>
      </c>
      <c r="S52" s="2">
        <f t="shared" si="1"/>
        <v>5.2487550900903814</v>
      </c>
      <c r="T52" s="2">
        <f t="shared" si="1"/>
        <v>5.2423643743130368</v>
      </c>
      <c r="U52" s="2">
        <f t="shared" si="1"/>
        <v>5.2345440320225656</v>
      </c>
      <c r="V52" s="2">
        <f t="shared" si="1"/>
        <v>5.2316172920498767</v>
      </c>
      <c r="W52" s="2">
        <f t="shared" si="1"/>
        <v>5.2315790698425468</v>
      </c>
    </row>
    <row r="53" spans="1:23" x14ac:dyDescent="0.25">
      <c r="A53" s="2" t="s">
        <v>27</v>
      </c>
      <c r="B53" s="2">
        <f t="shared" ref="B53:K53" si="18">$B$35*B18</f>
        <v>0.33191675721328201</v>
      </c>
      <c r="C53" s="2">
        <f t="shared" si="18"/>
        <v>0.34912634212412169</v>
      </c>
      <c r="D53" s="2">
        <f t="shared" si="18"/>
        <v>0.19972096722680524</v>
      </c>
      <c r="E53" s="2">
        <f t="shared" si="18"/>
        <v>0.19162627094354459</v>
      </c>
      <c r="F53" s="2">
        <f t="shared" si="18"/>
        <v>0.15789832272367654</v>
      </c>
      <c r="G53" s="2">
        <f t="shared" si="18"/>
        <v>0.1031497078575663</v>
      </c>
      <c r="H53" s="2">
        <f t="shared" si="18"/>
        <v>6.7351087413317412E-2</v>
      </c>
      <c r="I53" s="2">
        <f t="shared" si="18"/>
        <v>1.952572204945242E-2</v>
      </c>
      <c r="J53" s="2">
        <f t="shared" si="18"/>
        <v>1.8389020769829231E-2</v>
      </c>
      <c r="K53" s="2">
        <f t="shared" si="18"/>
        <v>1.8221841349441971E-2</v>
      </c>
      <c r="M53" s="2" t="s">
        <v>27</v>
      </c>
      <c r="N53" s="2">
        <f t="shared" si="3"/>
        <v>5.552382375985391</v>
      </c>
      <c r="O53" s="2">
        <f t="shared" si="3"/>
        <v>5.569591960896231</v>
      </c>
      <c r="P53" s="2">
        <f t="shared" si="3"/>
        <v>5.4201865859989145</v>
      </c>
      <c r="Q53" s="2">
        <f t="shared" si="3"/>
        <v>5.4120918897156534</v>
      </c>
      <c r="R53" s="2">
        <f t="shared" si="3"/>
        <v>5.3783639414957856</v>
      </c>
      <c r="S53" s="2">
        <f t="shared" si="3"/>
        <v>5.3236153266296755</v>
      </c>
      <c r="T53" s="2">
        <f t="shared" si="3"/>
        <v>5.287816706185426</v>
      </c>
      <c r="U53" s="2">
        <f t="shared" si="3"/>
        <v>5.239991340821561</v>
      </c>
      <c r="V53" s="2">
        <f t="shared" si="3"/>
        <v>5.2388546395419384</v>
      </c>
      <c r="W53" s="2">
        <f t="shared" si="3"/>
        <v>5.2386874601215512</v>
      </c>
    </row>
    <row r="54" spans="1:23" x14ac:dyDescent="0.25">
      <c r="A54" s="2" t="s">
        <v>28</v>
      </c>
      <c r="B54" s="2">
        <f t="shared" ref="B54:K54" si="19">$B$35*B19</f>
        <v>0.43645513612899955</v>
      </c>
      <c r="C54" s="2">
        <f t="shared" si="19"/>
        <v>0.43881587445429332</v>
      </c>
      <c r="D54" s="2">
        <f t="shared" si="19"/>
        <v>0.26083100541208065</v>
      </c>
      <c r="E54" s="2">
        <f t="shared" si="19"/>
        <v>0.22602473555133271</v>
      </c>
      <c r="F54" s="2">
        <f t="shared" si="19"/>
        <v>0.19419429460850052</v>
      </c>
      <c r="G54" s="2">
        <f t="shared" si="19"/>
        <v>0.21625524367554905</v>
      </c>
      <c r="H54" s="2">
        <f t="shared" si="19"/>
        <v>0.21246161534928962</v>
      </c>
      <c r="I54" s="2">
        <f t="shared" si="19"/>
        <v>7.9393947923062758E-2</v>
      </c>
      <c r="J54" s="2">
        <f t="shared" si="19"/>
        <v>3.0503898637663403E-2</v>
      </c>
      <c r="K54" s="2">
        <f t="shared" si="19"/>
        <v>3.1141950634310561E-2</v>
      </c>
      <c r="M54" s="2" t="s">
        <v>28</v>
      </c>
      <c r="N54" s="2">
        <f t="shared" si="3"/>
        <v>5.6569207549011082</v>
      </c>
      <c r="O54" s="2">
        <f t="shared" si="3"/>
        <v>5.6592814932264019</v>
      </c>
      <c r="P54" s="2">
        <f t="shared" si="3"/>
        <v>5.4812966241841901</v>
      </c>
      <c r="Q54" s="2">
        <f t="shared" si="3"/>
        <v>5.4464903543234415</v>
      </c>
      <c r="R54" s="2">
        <f t="shared" si="3"/>
        <v>5.4146599133806097</v>
      </c>
      <c r="S54" s="2">
        <f t="shared" si="3"/>
        <v>5.4367208624476584</v>
      </c>
      <c r="T54" s="2">
        <f t="shared" si="3"/>
        <v>5.432927234121399</v>
      </c>
      <c r="U54" s="2">
        <f t="shared" si="3"/>
        <v>5.2998595666951722</v>
      </c>
      <c r="V54" s="2">
        <f t="shared" si="3"/>
        <v>5.2509695174097724</v>
      </c>
      <c r="W54" s="2">
        <f t="shared" si="3"/>
        <v>5.2516075694064197</v>
      </c>
    </row>
    <row r="55" spans="1:23" x14ac:dyDescent="0.25">
      <c r="A55" s="2" t="s">
        <v>29</v>
      </c>
      <c r="B55" s="2">
        <f t="shared" ref="B55:K55" si="20">$B$35*B20</f>
        <v>0.40906562113778477</v>
      </c>
      <c r="C55" s="2">
        <f t="shared" si="20"/>
        <v>0.34826439452977298</v>
      </c>
      <c r="D55" s="2">
        <f t="shared" si="20"/>
        <v>0.2198036926869236</v>
      </c>
      <c r="E55" s="2">
        <f t="shared" si="20"/>
        <v>0.18860644728015649</v>
      </c>
      <c r="F55" s="2">
        <f t="shared" si="20"/>
        <v>0.14848657887879754</v>
      </c>
      <c r="G55" s="2">
        <f t="shared" si="20"/>
        <v>9.7313190441790778E-2</v>
      </c>
      <c r="H55" s="2">
        <f t="shared" si="20"/>
        <v>7.2162239033898928E-2</v>
      </c>
      <c r="I55" s="2">
        <f t="shared" si="20"/>
        <v>2.0845582968904278E-2</v>
      </c>
      <c r="J55" s="2">
        <f t="shared" si="20"/>
        <v>1.0291415349901882E-2</v>
      </c>
      <c r="K55" s="2">
        <f t="shared" si="20"/>
        <v>1.0319099677400686E-2</v>
      </c>
      <c r="M55" s="2" t="s">
        <v>29</v>
      </c>
      <c r="N55" s="2">
        <f t="shared" si="3"/>
        <v>5.6295312399098938</v>
      </c>
      <c r="O55" s="2">
        <f t="shared" si="3"/>
        <v>5.5687300133018818</v>
      </c>
      <c r="P55" s="2">
        <f t="shared" si="3"/>
        <v>5.4402693114590326</v>
      </c>
      <c r="Q55" s="2">
        <f t="shared" si="3"/>
        <v>5.4090720660522651</v>
      </c>
      <c r="R55" s="2">
        <f t="shared" si="3"/>
        <v>5.3689521976509065</v>
      </c>
      <c r="S55" s="2">
        <f t="shared" si="3"/>
        <v>5.3177788092139</v>
      </c>
      <c r="T55" s="2">
        <f t="shared" si="3"/>
        <v>5.292627857806008</v>
      </c>
      <c r="U55" s="2">
        <f t="shared" si="3"/>
        <v>5.2413112017410137</v>
      </c>
      <c r="V55" s="2">
        <f t="shared" si="3"/>
        <v>5.2307570341220107</v>
      </c>
      <c r="W55" s="2">
        <f t="shared" si="3"/>
        <v>5.2307847184495095</v>
      </c>
    </row>
    <row r="56" spans="1:23" x14ac:dyDescent="0.25">
      <c r="A56" s="2" t="s">
        <v>30</v>
      </c>
      <c r="B56" s="2">
        <f t="shared" ref="B56:K56" si="21">$B$35*B21</f>
        <v>0.38560963541564264</v>
      </c>
      <c r="C56" s="2">
        <f t="shared" si="21"/>
        <v>0.4123133200786081</v>
      </c>
      <c r="D56" s="2">
        <f t="shared" si="21"/>
        <v>0.13181325797716403</v>
      </c>
      <c r="E56" s="2">
        <f t="shared" si="21"/>
        <v>0.12166843313368973</v>
      </c>
      <c r="F56" s="2">
        <f t="shared" si="21"/>
        <v>0.12650184307316678</v>
      </c>
      <c r="G56" s="2">
        <f t="shared" si="21"/>
        <v>0.11375901223774827</v>
      </c>
      <c r="H56" s="2">
        <f t="shared" si="21"/>
        <v>7.4717712355296742E-2</v>
      </c>
      <c r="I56" s="2">
        <f t="shared" si="21"/>
        <v>2.291750151292312E-2</v>
      </c>
      <c r="J56" s="2">
        <f t="shared" si="21"/>
        <v>1.9437878909330943E-2</v>
      </c>
      <c r="K56" s="2">
        <f t="shared" si="21"/>
        <v>1.9673539338354685E-2</v>
      </c>
      <c r="M56" s="2" t="s">
        <v>30</v>
      </c>
      <c r="N56" s="2">
        <f t="shared" si="3"/>
        <v>5.6060752541877514</v>
      </c>
      <c r="O56" s="2">
        <f t="shared" si="3"/>
        <v>5.6327789388507172</v>
      </c>
      <c r="P56" s="2">
        <f t="shared" si="3"/>
        <v>5.3522788767492733</v>
      </c>
      <c r="Q56" s="2">
        <f t="shared" si="3"/>
        <v>5.3421340519057985</v>
      </c>
      <c r="R56" s="2">
        <f t="shared" si="3"/>
        <v>5.346967461845276</v>
      </c>
      <c r="S56" s="2">
        <f t="shared" si="3"/>
        <v>5.3342246310098576</v>
      </c>
      <c r="T56" s="2">
        <f t="shared" si="3"/>
        <v>5.2951833311274061</v>
      </c>
      <c r="U56" s="2">
        <f t="shared" si="3"/>
        <v>5.2433831202850323</v>
      </c>
      <c r="V56" s="2">
        <f t="shared" si="3"/>
        <v>5.23990349768144</v>
      </c>
      <c r="W56" s="2">
        <f t="shared" si="3"/>
        <v>5.2401391581104635</v>
      </c>
    </row>
    <row r="57" spans="1:23" x14ac:dyDescent="0.25">
      <c r="A57" s="2" t="s">
        <v>31</v>
      </c>
      <c r="B57" s="2">
        <f t="shared" ref="B57:K57" si="22">$B$35*B22</f>
        <v>6.1538700297319456E-2</v>
      </c>
      <c r="C57" s="2">
        <f t="shared" si="22"/>
        <v>6.4217003614342613E-2</v>
      </c>
      <c r="D57" s="2">
        <f t="shared" si="22"/>
        <v>5.8844044126622551E-2</v>
      </c>
      <c r="E57" s="2">
        <f t="shared" si="22"/>
        <v>4.8789869560053142E-2</v>
      </c>
      <c r="F57" s="2">
        <f t="shared" si="22"/>
        <v>7.5098261944319927E-2</v>
      </c>
      <c r="G57" s="2">
        <f t="shared" si="22"/>
        <v>3.2241742997256122E-2</v>
      </c>
      <c r="H57" s="2">
        <f t="shared" si="22"/>
        <v>2.8420296809602678E-2</v>
      </c>
      <c r="I57" s="2">
        <f t="shared" si="22"/>
        <v>2.7304437420387344E-2</v>
      </c>
      <c r="J57" s="2">
        <f t="shared" si="22"/>
        <v>2.7195562513228445E-2</v>
      </c>
      <c r="K57" s="2">
        <f t="shared" si="22"/>
        <v>2.720514209598934E-2</v>
      </c>
      <c r="M57" s="2" t="s">
        <v>31</v>
      </c>
      <c r="N57" s="2">
        <f t="shared" si="3"/>
        <v>5.2820043190694284</v>
      </c>
      <c r="O57" s="2">
        <f t="shared" si="3"/>
        <v>5.2846826223864518</v>
      </c>
      <c r="P57" s="2">
        <f t="shared" si="3"/>
        <v>5.2793096628987319</v>
      </c>
      <c r="Q57" s="2">
        <f t="shared" si="3"/>
        <v>5.2692554883321625</v>
      </c>
      <c r="R57" s="2">
        <f t="shared" si="3"/>
        <v>5.2955638807164291</v>
      </c>
      <c r="S57" s="2">
        <f t="shared" si="3"/>
        <v>5.2527073617693647</v>
      </c>
      <c r="T57" s="2">
        <f t="shared" si="3"/>
        <v>5.2488859155817114</v>
      </c>
      <c r="U57" s="2">
        <f t="shared" si="3"/>
        <v>5.247770056192496</v>
      </c>
      <c r="V57" s="2">
        <f t="shared" si="3"/>
        <v>5.2476611812853378</v>
      </c>
      <c r="W57" s="2">
        <f t="shared" si="3"/>
        <v>5.2476707608680986</v>
      </c>
    </row>
    <row r="58" spans="1:23" x14ac:dyDescent="0.25">
      <c r="A58" s="2" t="s">
        <v>32</v>
      </c>
      <c r="B58" s="2">
        <f t="shared" ref="B58:K58" si="23">$B$35*B23</f>
        <v>0.35323659756101022</v>
      </c>
      <c r="C58" s="2">
        <f t="shared" si="23"/>
        <v>0.36919994451218774</v>
      </c>
      <c r="D58" s="2">
        <f t="shared" si="23"/>
        <v>0.1957566400614898</v>
      </c>
      <c r="E58" s="2">
        <f t="shared" si="23"/>
        <v>0.17684839175574324</v>
      </c>
      <c r="F58" s="2">
        <f t="shared" si="23"/>
        <v>0.16906556366473879</v>
      </c>
      <c r="G58" s="2">
        <f t="shared" si="23"/>
        <v>0.15684097801516461</v>
      </c>
      <c r="H58" s="2">
        <f t="shared" si="23"/>
        <v>0.12134241255254148</v>
      </c>
      <c r="I58" s="2">
        <f t="shared" si="23"/>
        <v>4.0241222719869858E-2</v>
      </c>
      <c r="J58" s="2">
        <f t="shared" si="23"/>
        <v>2.8370117154181636E-2</v>
      </c>
      <c r="K58" s="2">
        <f t="shared" si="23"/>
        <v>2.8651358940377021E-2</v>
      </c>
      <c r="M58" s="2" t="s">
        <v>32</v>
      </c>
      <c r="N58" s="2">
        <f t="shared" si="3"/>
        <v>5.5737022163331194</v>
      </c>
      <c r="O58" s="2">
        <f t="shared" si="3"/>
        <v>5.5896655632842966</v>
      </c>
      <c r="P58" s="2">
        <f t="shared" si="3"/>
        <v>5.4162222588335984</v>
      </c>
      <c r="Q58" s="2">
        <f t="shared" si="3"/>
        <v>5.3973140105278521</v>
      </c>
      <c r="R58" s="2">
        <f t="shared" si="3"/>
        <v>5.3895311824368477</v>
      </c>
      <c r="S58" s="2">
        <f t="shared" si="3"/>
        <v>5.3773065967872737</v>
      </c>
      <c r="T58" s="2">
        <f t="shared" si="3"/>
        <v>5.3418080313246508</v>
      </c>
      <c r="U58" s="2">
        <f t="shared" si="3"/>
        <v>5.2607068414919791</v>
      </c>
      <c r="V58" s="2">
        <f t="shared" si="3"/>
        <v>5.2488357359262903</v>
      </c>
      <c r="W58" s="2">
        <f t="shared" si="3"/>
        <v>5.249116977712486</v>
      </c>
    </row>
    <row r="59" spans="1:23" x14ac:dyDescent="0.25">
      <c r="A59" s="2" t="s">
        <v>33</v>
      </c>
      <c r="B59" s="2">
        <f t="shared" ref="B59:K59" si="24">$B$35*B24</f>
        <v>0.39835445205523168</v>
      </c>
      <c r="C59" s="2">
        <f t="shared" si="24"/>
        <v>0.39857359345984189</v>
      </c>
      <c r="D59" s="2">
        <f t="shared" si="24"/>
        <v>0.19610098012547314</v>
      </c>
      <c r="E59" s="2">
        <f t="shared" si="24"/>
        <v>0.17994549374584626</v>
      </c>
      <c r="F59" s="2">
        <f t="shared" si="24"/>
        <v>0.15784835242899736</v>
      </c>
      <c r="G59" s="2">
        <f t="shared" si="24"/>
        <v>0.14495456151361116</v>
      </c>
      <c r="H59" s="2">
        <f t="shared" si="24"/>
        <v>0.11949453763702154</v>
      </c>
      <c r="I59" s="2">
        <f t="shared" si="24"/>
        <v>5.2780494780873086E-2</v>
      </c>
      <c r="J59" s="2">
        <f t="shared" si="24"/>
        <v>2.9832525559548365E-2</v>
      </c>
      <c r="K59" s="2">
        <f t="shared" si="24"/>
        <v>3.0041992971226616E-2</v>
      </c>
      <c r="M59" s="2" t="s">
        <v>33</v>
      </c>
      <c r="N59" s="2">
        <f t="shared" si="3"/>
        <v>5.6188200708273408</v>
      </c>
      <c r="O59" s="2">
        <f t="shared" si="3"/>
        <v>5.619039212231951</v>
      </c>
      <c r="P59" s="2">
        <f t="shared" si="3"/>
        <v>5.4165665988975817</v>
      </c>
      <c r="Q59" s="2">
        <f t="shared" si="3"/>
        <v>5.400411112517955</v>
      </c>
      <c r="R59" s="2">
        <f t="shared" si="3"/>
        <v>5.3783139712011065</v>
      </c>
      <c r="S59" s="2">
        <f t="shared" si="3"/>
        <v>5.36542018028572</v>
      </c>
      <c r="T59" s="2">
        <f t="shared" si="3"/>
        <v>5.3399601564091306</v>
      </c>
      <c r="U59" s="2">
        <f t="shared" si="3"/>
        <v>5.2732461135529825</v>
      </c>
      <c r="V59" s="2">
        <f t="shared" si="3"/>
        <v>5.2502981443316576</v>
      </c>
      <c r="W59" s="2">
        <f t="shared" si="3"/>
        <v>5.2505076117433358</v>
      </c>
    </row>
    <row r="60" spans="1:23" x14ac:dyDescent="0.25">
      <c r="A60" s="2" t="s">
        <v>34</v>
      </c>
      <c r="B60" s="2">
        <f t="shared" ref="B60:K60" si="25">$B$35*B25</f>
        <v>0.31194457096169909</v>
      </c>
      <c r="C60" s="2">
        <f t="shared" si="25"/>
        <v>0.3017970421911928</v>
      </c>
      <c r="D60" s="2">
        <f t="shared" si="25"/>
        <v>6.9661866557200247E-2</v>
      </c>
      <c r="E60" s="2">
        <f t="shared" si="25"/>
        <v>5.8694549728184497E-2</v>
      </c>
      <c r="F60" s="2">
        <f t="shared" si="25"/>
        <v>4.0759198986054616E-2</v>
      </c>
      <c r="G60" s="2">
        <f t="shared" si="25"/>
        <v>2.9222997372485095E-2</v>
      </c>
      <c r="H60" s="2">
        <f t="shared" si="25"/>
        <v>2.4260576601773384E-2</v>
      </c>
      <c r="I60" s="2">
        <f t="shared" si="25"/>
        <v>1.688237401282288E-2</v>
      </c>
      <c r="J60" s="2">
        <f t="shared" si="25"/>
        <v>1.3808101853082391E-2</v>
      </c>
      <c r="K60" s="2">
        <f t="shared" si="25"/>
        <v>1.3695860783092486E-2</v>
      </c>
      <c r="M60" s="2" t="s">
        <v>34</v>
      </c>
      <c r="N60" s="2">
        <f t="shared" si="3"/>
        <v>5.5324101897338078</v>
      </c>
      <c r="O60" s="2">
        <f t="shared" si="3"/>
        <v>5.5222626609633014</v>
      </c>
      <c r="P60" s="2">
        <f t="shared" si="3"/>
        <v>5.2901274853293092</v>
      </c>
      <c r="Q60" s="2">
        <f t="shared" si="3"/>
        <v>5.2791601685002938</v>
      </c>
      <c r="R60" s="2">
        <f t="shared" si="3"/>
        <v>5.2612248177581638</v>
      </c>
      <c r="S60" s="2">
        <f t="shared" si="3"/>
        <v>5.2496886161445939</v>
      </c>
      <c r="T60" s="2">
        <f t="shared" si="3"/>
        <v>5.2447261953738824</v>
      </c>
      <c r="U60" s="2">
        <f t="shared" si="3"/>
        <v>5.2373479927849322</v>
      </c>
      <c r="V60" s="2">
        <f t="shared" si="3"/>
        <v>5.2342737206251915</v>
      </c>
      <c r="W60" s="2">
        <f t="shared" si="3"/>
        <v>5.2341614795552012</v>
      </c>
    </row>
    <row r="61" spans="1:23" x14ac:dyDescent="0.25">
      <c r="A61" s="2" t="s">
        <v>35</v>
      </c>
      <c r="B61" s="2">
        <f t="shared" ref="B61:K61" si="26">$B$35*B26</f>
        <v>0.40924868379140594</v>
      </c>
      <c r="C61" s="2">
        <f t="shared" si="26"/>
        <v>0.42135299282171157</v>
      </c>
      <c r="D61" s="2">
        <f t="shared" si="26"/>
        <v>0.21862549402427753</v>
      </c>
      <c r="E61" s="2">
        <f t="shared" si="26"/>
        <v>0.16997329068341702</v>
      </c>
      <c r="F61" s="2">
        <f t="shared" si="26"/>
        <v>0.13979624104622237</v>
      </c>
      <c r="G61" s="2">
        <f t="shared" si="26"/>
        <v>0.11741448318607972</v>
      </c>
      <c r="H61" s="2">
        <f t="shared" si="26"/>
        <v>9.5412365007304017E-2</v>
      </c>
      <c r="I61" s="2">
        <f t="shared" si="26"/>
        <v>4.6085313039938861E-2</v>
      </c>
      <c r="J61" s="2">
        <f t="shared" si="26"/>
        <v>3.3512803914089007E-2</v>
      </c>
      <c r="K61" s="2">
        <f t="shared" si="26"/>
        <v>3.3696224054961262E-2</v>
      </c>
      <c r="M61" s="2" t="s">
        <v>35</v>
      </c>
      <c r="N61" s="2">
        <f t="shared" si="3"/>
        <v>5.6297143025635146</v>
      </c>
      <c r="O61" s="2">
        <f t="shared" si="3"/>
        <v>5.6418186115938207</v>
      </c>
      <c r="P61" s="2">
        <f t="shared" si="3"/>
        <v>5.4390911127963868</v>
      </c>
      <c r="Q61" s="2">
        <f t="shared" si="3"/>
        <v>5.3904389094555256</v>
      </c>
      <c r="R61" s="2">
        <f t="shared" si="3"/>
        <v>5.3602618598183316</v>
      </c>
      <c r="S61" s="2">
        <f t="shared" si="3"/>
        <v>5.3378801019581887</v>
      </c>
      <c r="T61" s="2">
        <f t="shared" si="3"/>
        <v>5.315877983779413</v>
      </c>
      <c r="U61" s="2">
        <f t="shared" si="3"/>
        <v>5.2665509318120476</v>
      </c>
      <c r="V61" s="2">
        <f t="shared" si="3"/>
        <v>5.2539784226861981</v>
      </c>
      <c r="W61" s="2">
        <f t="shared" si="3"/>
        <v>5.2541618428270702</v>
      </c>
    </row>
    <row r="62" spans="1:23" x14ac:dyDescent="0.25">
      <c r="A62" s="2" t="s">
        <v>36</v>
      </c>
      <c r="B62" s="2">
        <f t="shared" ref="B62:K62" si="27">$B$35*B27</f>
        <v>8.9502172181624859E-2</v>
      </c>
      <c r="C62" s="2">
        <f t="shared" si="27"/>
        <v>8.9776461443524372E-2</v>
      </c>
      <c r="D62" s="2">
        <f t="shared" si="27"/>
        <v>5.6588267573250584E-2</v>
      </c>
      <c r="E62" s="2">
        <f t="shared" si="27"/>
        <v>5.7550539311434418E-2</v>
      </c>
      <c r="F62" s="2">
        <f t="shared" si="27"/>
        <v>6.1619562365457736E-2</v>
      </c>
      <c r="G62" s="2">
        <f t="shared" si="27"/>
        <v>5.0466896659787361E-2</v>
      </c>
      <c r="H62" s="2">
        <f t="shared" si="27"/>
        <v>5.8940254413155251E-2</v>
      </c>
      <c r="I62" s="2">
        <f t="shared" si="27"/>
        <v>2.9894829104459501E-2</v>
      </c>
      <c r="J62" s="2">
        <f t="shared" si="27"/>
        <v>4.6768271110696799E-2</v>
      </c>
      <c r="K62" s="2">
        <f t="shared" si="27"/>
        <v>4.8218878539926534E-2</v>
      </c>
      <c r="M62" s="2" t="s">
        <v>36</v>
      </c>
      <c r="N62" s="2">
        <f t="shared" si="3"/>
        <v>5.3099677909537339</v>
      </c>
      <c r="O62" s="2">
        <f t="shared" si="3"/>
        <v>5.3102420802156338</v>
      </c>
      <c r="P62" s="2">
        <f t="shared" si="3"/>
        <v>5.2770538863453593</v>
      </c>
      <c r="Q62" s="2">
        <f t="shared" si="3"/>
        <v>5.2780161580835436</v>
      </c>
      <c r="R62" s="2">
        <f t="shared" si="3"/>
        <v>5.2820851811375666</v>
      </c>
      <c r="S62" s="2">
        <f t="shared" si="3"/>
        <v>5.2709325154318964</v>
      </c>
      <c r="T62" s="2">
        <f t="shared" si="3"/>
        <v>5.2794058731852642</v>
      </c>
      <c r="U62" s="2">
        <f t="shared" si="3"/>
        <v>5.2503604478765684</v>
      </c>
      <c r="V62" s="2">
        <f t="shared" si="3"/>
        <v>5.2672338898828057</v>
      </c>
      <c r="W62" s="2">
        <f t="shared" si="3"/>
        <v>5.2686844973120355</v>
      </c>
    </row>
    <row r="63" spans="1:23" x14ac:dyDescent="0.25">
      <c r="A63" s="2" t="s">
        <v>37</v>
      </c>
      <c r="B63" s="2">
        <f t="shared" ref="B63:K63" si="28">$B$35*B28</f>
        <v>0.40236961088418272</v>
      </c>
      <c r="C63" s="2">
        <f t="shared" si="28"/>
        <v>0.40986258535726844</v>
      </c>
      <c r="D63" s="2">
        <f t="shared" si="28"/>
        <v>0.23007053242361716</v>
      </c>
      <c r="E63" s="2">
        <f t="shared" si="28"/>
        <v>0.195128377896292</v>
      </c>
      <c r="F63" s="2">
        <f t="shared" si="28"/>
        <v>0.165651961283271</v>
      </c>
      <c r="G63" s="2">
        <f t="shared" si="28"/>
        <v>0.17090394558346581</v>
      </c>
      <c r="H63" s="2">
        <f t="shared" si="28"/>
        <v>0.13776217185450357</v>
      </c>
      <c r="I63" s="2">
        <f t="shared" si="28"/>
        <v>5.6670925845588735E-2</v>
      </c>
      <c r="J63" s="2">
        <f t="shared" si="28"/>
        <v>4.3248946799022185E-2</v>
      </c>
      <c r="K63" s="2">
        <f t="shared" si="28"/>
        <v>4.3980146109891129E-2</v>
      </c>
      <c r="M63" s="2" t="s">
        <v>37</v>
      </c>
      <c r="N63" s="2">
        <f t="shared" si="3"/>
        <v>5.6228352296562916</v>
      </c>
      <c r="O63" s="2">
        <f t="shared" si="3"/>
        <v>5.6303282041293778</v>
      </c>
      <c r="P63" s="2">
        <f t="shared" si="3"/>
        <v>5.4505361511957258</v>
      </c>
      <c r="Q63" s="2">
        <f t="shared" si="3"/>
        <v>5.4155939966684006</v>
      </c>
      <c r="R63" s="2">
        <f t="shared" si="3"/>
        <v>5.3861175800553802</v>
      </c>
      <c r="S63" s="2">
        <f t="shared" si="3"/>
        <v>5.3913695643555748</v>
      </c>
      <c r="T63" s="2">
        <f t="shared" si="3"/>
        <v>5.3582277906266125</v>
      </c>
      <c r="U63" s="2">
        <f t="shared" si="3"/>
        <v>5.2771365446176981</v>
      </c>
      <c r="V63" s="2">
        <f t="shared" si="3"/>
        <v>5.2637145655711315</v>
      </c>
      <c r="W63" s="2">
        <f t="shared" si="3"/>
        <v>5.2644457648819998</v>
      </c>
    </row>
    <row r="64" spans="1:23" x14ac:dyDescent="0.25">
      <c r="A64" s="2" t="s">
        <v>38</v>
      </c>
      <c r="B64" s="2">
        <f t="shared" ref="B64:K64" si="29">$B$35*B29</f>
        <v>0.3435836796889622</v>
      </c>
      <c r="C64" s="2">
        <f t="shared" si="29"/>
        <v>0.3661804728018605</v>
      </c>
      <c r="D64" s="2">
        <f t="shared" si="29"/>
        <v>0.10319747144918962</v>
      </c>
      <c r="E64" s="2">
        <f t="shared" si="29"/>
        <v>9.5373648172997871E-2</v>
      </c>
      <c r="F64" s="2">
        <f t="shared" si="29"/>
        <v>9.653586699822303E-2</v>
      </c>
      <c r="G64" s="2">
        <f t="shared" si="29"/>
        <v>8.7373021155783256E-2</v>
      </c>
      <c r="H64" s="2">
        <f t="shared" si="29"/>
        <v>2.0082539197785385E-2</v>
      </c>
      <c r="I64" s="2">
        <f t="shared" si="29"/>
        <v>2.0673251175549922E-2</v>
      </c>
      <c r="J64" s="2">
        <f t="shared" si="29"/>
        <v>2.2834570891485488E-2</v>
      </c>
      <c r="K64" s="2">
        <f t="shared" si="29"/>
        <v>2.2651332922453041E-2</v>
      </c>
      <c r="M64" s="2" t="s">
        <v>38</v>
      </c>
      <c r="N64" s="2">
        <f t="shared" si="3"/>
        <v>5.5640492984610717</v>
      </c>
      <c r="O64" s="2">
        <f t="shared" si="3"/>
        <v>5.5866460915739697</v>
      </c>
      <c r="P64" s="2">
        <f t="shared" si="3"/>
        <v>5.3236630902212987</v>
      </c>
      <c r="Q64" s="2">
        <f t="shared" si="3"/>
        <v>5.3158392669451064</v>
      </c>
      <c r="R64" s="2">
        <f t="shared" si="3"/>
        <v>5.3170014857703318</v>
      </c>
      <c r="S64" s="2">
        <f t="shared" si="3"/>
        <v>5.3078386399278923</v>
      </c>
      <c r="T64" s="2">
        <f t="shared" si="3"/>
        <v>5.2405481579698945</v>
      </c>
      <c r="U64" s="2">
        <f t="shared" si="3"/>
        <v>5.2411388699476591</v>
      </c>
      <c r="V64" s="2">
        <f t="shared" si="3"/>
        <v>5.2433001896635947</v>
      </c>
      <c r="W64" s="2">
        <f t="shared" si="3"/>
        <v>5.2431169516945619</v>
      </c>
    </row>
    <row r="65" spans="1:23" x14ac:dyDescent="0.25">
      <c r="A65" s="2" t="s">
        <v>39</v>
      </c>
      <c r="B65" s="2">
        <f t="shared" ref="B65:K65" si="30">$B$35*B30</f>
        <v>5.8435968050369595E-2</v>
      </c>
      <c r="C65" s="2">
        <f t="shared" si="30"/>
        <v>7.3119963247598022E-2</v>
      </c>
      <c r="D65" s="2">
        <f t="shared" si="30"/>
        <v>0.18705391328175056</v>
      </c>
      <c r="E65" s="2">
        <f t="shared" si="30"/>
        <v>0.17256894519843288</v>
      </c>
      <c r="F65" s="2">
        <f t="shared" si="30"/>
        <v>0.13805522704397791</v>
      </c>
      <c r="G65" s="2">
        <f t="shared" si="30"/>
        <v>0.13781619996048353</v>
      </c>
      <c r="H65" s="2">
        <f t="shared" si="30"/>
        <v>0.11996672685081949</v>
      </c>
      <c r="I65" s="2">
        <f t="shared" si="30"/>
        <v>1.6496033238945489E-2</v>
      </c>
      <c r="J65" s="2">
        <f t="shared" si="30"/>
        <v>1.327447626545269E-2</v>
      </c>
      <c r="K65" s="2">
        <f t="shared" si="30"/>
        <v>1.3182474942159735E-2</v>
      </c>
      <c r="M65" s="2" t="s">
        <v>39</v>
      </c>
      <c r="N65" s="2">
        <f t="shared" si="3"/>
        <v>5.2789015868224789</v>
      </c>
      <c r="O65" s="2">
        <f t="shared" si="3"/>
        <v>5.2935855820197073</v>
      </c>
      <c r="P65" s="2">
        <f t="shared" si="3"/>
        <v>5.4075195320538594</v>
      </c>
      <c r="Q65" s="2">
        <f t="shared" si="3"/>
        <v>5.3930345639705415</v>
      </c>
      <c r="R65" s="2">
        <f t="shared" si="3"/>
        <v>5.3585208458160869</v>
      </c>
      <c r="S65" s="2">
        <f t="shared" si="3"/>
        <v>5.3582818187325927</v>
      </c>
      <c r="T65" s="2">
        <f t="shared" si="3"/>
        <v>5.3404323456229283</v>
      </c>
      <c r="U65" s="2">
        <f t="shared" si="3"/>
        <v>5.2369616520110549</v>
      </c>
      <c r="V65" s="2">
        <f t="shared" si="3"/>
        <v>5.2337400950375619</v>
      </c>
      <c r="W65" s="2">
        <f t="shared" si="3"/>
        <v>5.2336480937142689</v>
      </c>
    </row>
    <row r="66" spans="1:23" x14ac:dyDescent="0.25">
      <c r="A66" s="2" t="s">
        <v>40</v>
      </c>
      <c r="B66" s="2">
        <f t="shared" ref="B66:K66" si="31">$B$35*B31</f>
        <v>0.2926063816178347</v>
      </c>
      <c r="C66" s="2">
        <f t="shared" si="31"/>
        <v>0.25942987641955018</v>
      </c>
      <c r="D66" s="2">
        <f t="shared" si="31"/>
        <v>0.14281292139669968</v>
      </c>
      <c r="E66" s="2">
        <f t="shared" si="31"/>
        <v>0.12650421445144777</v>
      </c>
      <c r="F66" s="2">
        <f t="shared" si="31"/>
        <v>8.9382677628363605E-2</v>
      </c>
      <c r="G66" s="2">
        <f t="shared" si="31"/>
        <v>5.5011268281444987E-2</v>
      </c>
      <c r="H66" s="2">
        <f t="shared" si="31"/>
        <v>4.7533447970094456E-2</v>
      </c>
      <c r="I66" s="2">
        <f t="shared" si="31"/>
        <v>2.6775857330025549E-2</v>
      </c>
      <c r="J66" s="2">
        <f t="shared" si="31"/>
        <v>2.7624875261524615E-2</v>
      </c>
      <c r="K66" s="2">
        <f t="shared" si="31"/>
        <v>2.784638243118032E-2</v>
      </c>
      <c r="M66" s="2" t="s">
        <v>40</v>
      </c>
      <c r="N66" s="2">
        <f t="shared" si="3"/>
        <v>5.5130720003899434</v>
      </c>
      <c r="O66" s="2">
        <f t="shared" si="3"/>
        <v>5.4798954951916592</v>
      </c>
      <c r="P66" s="2">
        <f t="shared" si="3"/>
        <v>5.3632785401688086</v>
      </c>
      <c r="Q66" s="2">
        <f t="shared" si="3"/>
        <v>5.3469698332235565</v>
      </c>
      <c r="R66" s="2">
        <f t="shared" si="3"/>
        <v>5.3098482964004727</v>
      </c>
      <c r="S66" s="2">
        <f t="shared" si="3"/>
        <v>5.2754768870535544</v>
      </c>
      <c r="T66" s="2">
        <f t="shared" si="3"/>
        <v>5.2679990667422034</v>
      </c>
      <c r="U66" s="2">
        <f t="shared" si="3"/>
        <v>5.2472414761021344</v>
      </c>
      <c r="V66" s="2">
        <f t="shared" si="3"/>
        <v>5.2480904940336339</v>
      </c>
      <c r="W66" s="2">
        <f t="shared" si="3"/>
        <v>5.2483120012032893</v>
      </c>
    </row>
    <row r="67" spans="1:23" x14ac:dyDescent="0.25">
      <c r="A67" s="2" t="s">
        <v>45</v>
      </c>
      <c r="B67" s="2">
        <f t="shared" ref="B67:K67" si="32">$B$35*B32</f>
        <v>0.32063582652376416</v>
      </c>
      <c r="C67" s="2">
        <f t="shared" si="32"/>
        <v>0.31200137741678963</v>
      </c>
      <c r="D67" s="2">
        <f t="shared" si="32"/>
        <v>0.15741187241343324</v>
      </c>
      <c r="E67" s="2">
        <f t="shared" si="32"/>
        <v>0.14052122549244619</v>
      </c>
      <c r="F67" s="2">
        <f t="shared" si="32"/>
        <v>0.11991998747412036</v>
      </c>
      <c r="G67" s="2">
        <f t="shared" si="32"/>
        <v>8.8804531999626027E-2</v>
      </c>
      <c r="H67" s="2">
        <f t="shared" si="32"/>
        <v>5.2771223833637741E-2</v>
      </c>
      <c r="I67" s="2">
        <f t="shared" si="32"/>
        <v>2.5605689998664138E-2</v>
      </c>
      <c r="J67" s="2">
        <f t="shared" si="32"/>
        <v>2.12761400258125E-2</v>
      </c>
      <c r="K67" s="2">
        <f t="shared" si="32"/>
        <v>2.1248945624567531E-2</v>
      </c>
      <c r="M67" s="2" t="s">
        <v>45</v>
      </c>
      <c r="N67" s="2">
        <f t="shared" si="3"/>
        <v>5.5411014452958733</v>
      </c>
      <c r="O67" s="2">
        <f t="shared" si="3"/>
        <v>5.5324669961888988</v>
      </c>
      <c r="P67" s="2">
        <f t="shared" si="3"/>
        <v>5.3778774911855418</v>
      </c>
      <c r="Q67" s="2">
        <f t="shared" si="3"/>
        <v>5.3609868442645556</v>
      </c>
      <c r="R67" s="2">
        <f t="shared" si="3"/>
        <v>5.3403856062462296</v>
      </c>
      <c r="S67" s="2">
        <f t="shared" si="3"/>
        <v>5.3092701507717353</v>
      </c>
      <c r="T67" s="2">
        <f t="shared" si="3"/>
        <v>5.2732368426057468</v>
      </c>
      <c r="U67" s="2">
        <f t="shared" si="3"/>
        <v>5.2460713087707731</v>
      </c>
      <c r="V67" s="2">
        <f t="shared" si="3"/>
        <v>5.2417417587979216</v>
      </c>
      <c r="W67" s="2">
        <f t="shared" si="3"/>
        <v>5.2417145643966769</v>
      </c>
    </row>
    <row r="70" spans="1:23" x14ac:dyDescent="0.25">
      <c r="A70" s="2" t="s">
        <v>46</v>
      </c>
      <c r="B70" s="2">
        <v>0.34585769261684035</v>
      </c>
      <c r="M70" s="2" t="s">
        <v>47</v>
      </c>
      <c r="N70" s="2">
        <v>1.544586972391875</v>
      </c>
    </row>
    <row r="71" spans="1:23" x14ac:dyDescent="0.25">
      <c r="A71" s="2" t="s">
        <v>44</v>
      </c>
      <c r="B71" s="2" t="s">
        <v>1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2" t="s">
        <v>10</v>
      </c>
      <c r="M71" s="2" t="s">
        <v>44</v>
      </c>
      <c r="N71" s="2" t="s">
        <v>1</v>
      </c>
      <c r="O71" s="2" t="s">
        <v>2</v>
      </c>
      <c r="P71" s="2" t="s">
        <v>3</v>
      </c>
      <c r="Q71" s="2" t="s">
        <v>4</v>
      </c>
      <c r="R71" s="2" t="s">
        <v>5</v>
      </c>
      <c r="S71" s="2" t="s">
        <v>6</v>
      </c>
      <c r="T71" s="2" t="s">
        <v>7</v>
      </c>
      <c r="U71" s="2" t="s">
        <v>8</v>
      </c>
      <c r="V71" s="2" t="s">
        <v>9</v>
      </c>
      <c r="W71" s="2" t="s">
        <v>10</v>
      </c>
    </row>
    <row r="72" spans="1:23" x14ac:dyDescent="0.25">
      <c r="A72" s="2" t="s">
        <v>11</v>
      </c>
      <c r="B72" s="2">
        <f t="shared" ref="B72:K72" si="33">B2*$B$70</f>
        <v>0.34289201529285696</v>
      </c>
      <c r="C72" s="2">
        <f t="shared" si="33"/>
        <v>0.35545999459363098</v>
      </c>
      <c r="D72" s="2">
        <f t="shared" si="33"/>
        <v>0.12162229216059257</v>
      </c>
      <c r="E72" s="2">
        <f t="shared" si="33"/>
        <v>0.1066288867661515</v>
      </c>
      <c r="F72" s="2">
        <f t="shared" si="33"/>
        <v>0.10129216649348328</v>
      </c>
      <c r="G72" s="2">
        <f t="shared" si="33"/>
        <v>8.3943885151609832E-2</v>
      </c>
      <c r="H72" s="2">
        <f t="shared" si="33"/>
        <v>2.4887318283726787E-2</v>
      </c>
      <c r="I72" s="2">
        <f t="shared" si="33"/>
        <v>2.2608890229435786E-2</v>
      </c>
      <c r="J72" s="2">
        <f t="shared" si="33"/>
        <v>2.331472441396646E-2</v>
      </c>
      <c r="K72" s="2">
        <f t="shared" si="33"/>
        <v>2.3153242828606379E-2</v>
      </c>
      <c r="M72" s="2" t="s">
        <v>11</v>
      </c>
      <c r="N72" s="2">
        <f t="shared" ref="N72:N102" si="34">$N$70+B72</f>
        <v>1.887478987684732</v>
      </c>
      <c r="O72" s="2">
        <f t="shared" ref="O72:W87" si="35">$N$70+C72</f>
        <v>1.900046966985506</v>
      </c>
      <c r="P72" s="2">
        <f t="shared" si="35"/>
        <v>1.6662092645524675</v>
      </c>
      <c r="Q72" s="2">
        <f t="shared" si="35"/>
        <v>1.6512158591580266</v>
      </c>
      <c r="R72" s="2">
        <f t="shared" si="35"/>
        <v>1.6458791388853584</v>
      </c>
      <c r="S72" s="2">
        <f t="shared" si="35"/>
        <v>1.6285308575434849</v>
      </c>
      <c r="T72" s="2">
        <f t="shared" si="35"/>
        <v>1.5694742906756018</v>
      </c>
      <c r="U72" s="2">
        <f t="shared" si="35"/>
        <v>1.5671958626213107</v>
      </c>
      <c r="V72" s="2">
        <f t="shared" si="35"/>
        <v>1.5679016968058415</v>
      </c>
      <c r="W72" s="2">
        <f t="shared" si="35"/>
        <v>1.5677402152204813</v>
      </c>
    </row>
    <row r="73" spans="1:23" x14ac:dyDescent="0.25">
      <c r="A73" s="2" t="s">
        <v>12</v>
      </c>
      <c r="B73" s="2">
        <f t="shared" ref="B73:K73" si="36">B3*$B$70</f>
        <v>0.34448982425700392</v>
      </c>
      <c r="C73" s="2">
        <f t="shared" si="36"/>
        <v>0.34859767386074442</v>
      </c>
      <c r="D73" s="2">
        <f t="shared" si="36"/>
        <v>0.18608718222815412</v>
      </c>
      <c r="E73" s="2">
        <f t="shared" si="36"/>
        <v>0.18510586170061313</v>
      </c>
      <c r="F73" s="2">
        <f t="shared" si="36"/>
        <v>0.18459413867769275</v>
      </c>
      <c r="G73" s="2">
        <f t="shared" si="36"/>
        <v>0.17714063513039258</v>
      </c>
      <c r="H73" s="2">
        <f t="shared" si="36"/>
        <v>0.16583284365565051</v>
      </c>
      <c r="I73" s="2">
        <f t="shared" si="36"/>
        <v>6.1657413372858245E-2</v>
      </c>
      <c r="J73" s="2">
        <f t="shared" si="36"/>
        <v>4.7441304672854699E-2</v>
      </c>
      <c r="K73" s="2">
        <f t="shared" si="36"/>
        <v>4.849083328395936E-2</v>
      </c>
      <c r="M73" s="2" t="s">
        <v>12</v>
      </c>
      <c r="N73" s="2">
        <f t="shared" si="34"/>
        <v>1.8890767966488791</v>
      </c>
      <c r="O73" s="2">
        <f t="shared" si="35"/>
        <v>1.8931846462526194</v>
      </c>
      <c r="P73" s="2">
        <f t="shared" si="35"/>
        <v>1.7306741546200293</v>
      </c>
      <c r="Q73" s="2">
        <f t="shared" si="35"/>
        <v>1.7296928340924882</v>
      </c>
      <c r="R73" s="2">
        <f t="shared" si="35"/>
        <v>1.7291811110695678</v>
      </c>
      <c r="S73" s="2">
        <f t="shared" si="35"/>
        <v>1.7217276075222676</v>
      </c>
      <c r="T73" s="2">
        <f t="shared" si="35"/>
        <v>1.7104198160475255</v>
      </c>
      <c r="U73" s="2">
        <f t="shared" si="35"/>
        <v>1.6062443857647333</v>
      </c>
      <c r="V73" s="2">
        <f t="shared" si="35"/>
        <v>1.5920282770647298</v>
      </c>
      <c r="W73" s="2">
        <f t="shared" si="35"/>
        <v>1.5930778056758343</v>
      </c>
    </row>
    <row r="74" spans="1:23" x14ac:dyDescent="0.25">
      <c r="A74" s="2" t="s">
        <v>13</v>
      </c>
      <c r="B74" s="2">
        <f t="shared" ref="B74:K74" si="37">B4*$B$70</f>
        <v>0.33150529843129473</v>
      </c>
      <c r="C74" s="2">
        <f t="shared" si="37"/>
        <v>0.31537056627741483</v>
      </c>
      <c r="D74" s="2">
        <f t="shared" si="37"/>
        <v>0.23299531795839989</v>
      </c>
      <c r="E74" s="2">
        <f t="shared" si="37"/>
        <v>0.2204710865017438</v>
      </c>
      <c r="F74" s="2">
        <f t="shared" si="37"/>
        <v>0.18452828555550255</v>
      </c>
      <c r="G74" s="2">
        <f t="shared" si="37"/>
        <v>0.15912961833475989</v>
      </c>
      <c r="H74" s="2">
        <f t="shared" si="37"/>
        <v>2.6456365847624001E-2</v>
      </c>
      <c r="I74" s="2">
        <f t="shared" si="37"/>
        <v>2.2530221292846996E-2</v>
      </c>
      <c r="J74" s="2">
        <f t="shared" si="37"/>
        <v>2.3699713044597791E-2</v>
      </c>
      <c r="K74" s="2">
        <f t="shared" si="37"/>
        <v>2.3539833804736659E-2</v>
      </c>
      <c r="M74" s="2" t="s">
        <v>13</v>
      </c>
      <c r="N74" s="2">
        <f t="shared" si="34"/>
        <v>1.8760922708231698</v>
      </c>
      <c r="O74" s="2">
        <f t="shared" si="35"/>
        <v>1.8599575386692899</v>
      </c>
      <c r="P74" s="2">
        <f t="shared" si="35"/>
        <v>1.7775822903502749</v>
      </c>
      <c r="Q74" s="2">
        <f t="shared" si="35"/>
        <v>1.7650580588936189</v>
      </c>
      <c r="R74" s="2">
        <f t="shared" si="35"/>
        <v>1.7291152579473776</v>
      </c>
      <c r="S74" s="2">
        <f t="shared" si="35"/>
        <v>1.7037165907266349</v>
      </c>
      <c r="T74" s="2">
        <f t="shared" si="35"/>
        <v>1.571043338239499</v>
      </c>
      <c r="U74" s="2">
        <f t="shared" si="35"/>
        <v>1.5671171936847221</v>
      </c>
      <c r="V74" s="2">
        <f t="shared" si="35"/>
        <v>1.5682866854364728</v>
      </c>
      <c r="W74" s="2">
        <f t="shared" si="35"/>
        <v>1.5681268061966116</v>
      </c>
    </row>
    <row r="75" spans="1:23" x14ac:dyDescent="0.25">
      <c r="A75" s="2" t="s">
        <v>14</v>
      </c>
      <c r="B75" s="2">
        <f t="shared" ref="B75:K75" si="38">B5*$B$70</f>
        <v>0.28126121129665482</v>
      </c>
      <c r="C75" s="2">
        <f t="shared" si="38"/>
        <v>0.23374453603835849</v>
      </c>
      <c r="D75" s="2">
        <f t="shared" si="38"/>
        <v>0.25612289859054393</v>
      </c>
      <c r="E75" s="2">
        <f t="shared" si="38"/>
        <v>0.21544615388128516</v>
      </c>
      <c r="F75" s="2">
        <f t="shared" si="38"/>
        <v>0.20175060079664495</v>
      </c>
      <c r="G75" s="2">
        <f t="shared" si="38"/>
        <v>0.18795807286203164</v>
      </c>
      <c r="H75" s="2">
        <f t="shared" si="38"/>
        <v>0.17617460353304495</v>
      </c>
      <c r="I75" s="2">
        <f t="shared" si="38"/>
        <v>6.6036126491064176E-2</v>
      </c>
      <c r="J75" s="2">
        <f t="shared" si="38"/>
        <v>5.6364037144435761E-2</v>
      </c>
      <c r="K75" s="2">
        <f t="shared" si="38"/>
        <v>5.8222156302542835E-2</v>
      </c>
      <c r="M75" s="2" t="s">
        <v>14</v>
      </c>
      <c r="N75" s="2">
        <f t="shared" si="34"/>
        <v>1.8258481836885299</v>
      </c>
      <c r="O75" s="2">
        <f t="shared" si="35"/>
        <v>1.7783315084302336</v>
      </c>
      <c r="P75" s="2">
        <f t="shared" si="35"/>
        <v>1.800709870982419</v>
      </c>
      <c r="Q75" s="2">
        <f t="shared" si="35"/>
        <v>1.7600331262731601</v>
      </c>
      <c r="R75" s="2">
        <f t="shared" si="35"/>
        <v>1.74633757318852</v>
      </c>
      <c r="S75" s="2">
        <f t="shared" si="35"/>
        <v>1.7325450452539066</v>
      </c>
      <c r="T75" s="2">
        <f t="shared" si="35"/>
        <v>1.72076157592492</v>
      </c>
      <c r="U75" s="2">
        <f t="shared" si="35"/>
        <v>1.6106230988829393</v>
      </c>
      <c r="V75" s="2">
        <f t="shared" si="35"/>
        <v>1.6009510095363109</v>
      </c>
      <c r="W75" s="2">
        <f t="shared" si="35"/>
        <v>1.6028091286944179</v>
      </c>
    </row>
    <row r="76" spans="1:23" x14ac:dyDescent="0.25">
      <c r="A76" s="2" t="s">
        <v>15</v>
      </c>
      <c r="B76" s="2">
        <f t="shared" ref="B76:K76" si="39">B6*$B$70</f>
        <v>0.21667105887008661</v>
      </c>
      <c r="C76" s="2">
        <f t="shared" si="39"/>
        <v>0.23997571834681172</v>
      </c>
      <c r="D76" s="2">
        <f t="shared" si="39"/>
        <v>0.15257036477172425</v>
      </c>
      <c r="E76" s="2">
        <f t="shared" si="39"/>
        <v>0.15421644113087801</v>
      </c>
      <c r="F76" s="2">
        <f t="shared" si="39"/>
        <v>0.13206489986734846</v>
      </c>
      <c r="G76" s="2">
        <f t="shared" si="39"/>
        <v>9.0510508994169792E-2</v>
      </c>
      <c r="H76" s="2">
        <f t="shared" si="39"/>
        <v>3.3929161397348466E-2</v>
      </c>
      <c r="I76" s="2">
        <f t="shared" si="39"/>
        <v>2.6968196815147873E-2</v>
      </c>
      <c r="J76" s="2">
        <f t="shared" si="39"/>
        <v>2.7363453101690919E-2</v>
      </c>
      <c r="K76" s="2">
        <f t="shared" si="39"/>
        <v>2.7381924824359812E-2</v>
      </c>
      <c r="M76" s="2" t="s">
        <v>15</v>
      </c>
      <c r="N76" s="2">
        <f t="shared" si="34"/>
        <v>1.7612580312619617</v>
      </c>
      <c r="O76" s="2">
        <f t="shared" si="35"/>
        <v>1.7845626907386867</v>
      </c>
      <c r="P76" s="2">
        <f t="shared" si="35"/>
        <v>1.6971573371635993</v>
      </c>
      <c r="Q76" s="2">
        <f t="shared" si="35"/>
        <v>1.698803413522753</v>
      </c>
      <c r="R76" s="2">
        <f t="shared" si="35"/>
        <v>1.6766518722592234</v>
      </c>
      <c r="S76" s="2">
        <f t="shared" si="35"/>
        <v>1.6350974813860448</v>
      </c>
      <c r="T76" s="2">
        <f t="shared" si="35"/>
        <v>1.5785161337892235</v>
      </c>
      <c r="U76" s="2">
        <f t="shared" si="35"/>
        <v>1.5715551692070229</v>
      </c>
      <c r="V76" s="2">
        <f t="shared" si="35"/>
        <v>1.5719504254935659</v>
      </c>
      <c r="W76" s="2">
        <f t="shared" si="35"/>
        <v>1.5719688972162349</v>
      </c>
    </row>
    <row r="77" spans="1:23" x14ac:dyDescent="0.25">
      <c r="A77" s="2" t="s">
        <v>16</v>
      </c>
      <c r="B77" s="2">
        <f t="shared" ref="B77:K77" si="40">B7*$B$70</f>
        <v>0.33091590335736404</v>
      </c>
      <c r="C77" s="2">
        <f t="shared" si="40"/>
        <v>0.2728243520777599</v>
      </c>
      <c r="D77" s="2">
        <f t="shared" si="40"/>
        <v>0.14173607333542818</v>
      </c>
      <c r="E77" s="2">
        <f t="shared" si="40"/>
        <v>0.13285449725651802</v>
      </c>
      <c r="F77" s="2">
        <f t="shared" si="40"/>
        <v>0.1298392439425857</v>
      </c>
      <c r="G77" s="2">
        <f t="shared" si="40"/>
        <v>8.5074162378140084E-2</v>
      </c>
      <c r="H77" s="2">
        <f t="shared" si="40"/>
        <v>3.3852285259500528E-2</v>
      </c>
      <c r="I77" s="2">
        <f t="shared" si="40"/>
        <v>2.6274533627936462E-2</v>
      </c>
      <c r="J77" s="2">
        <f t="shared" si="40"/>
        <v>2.6848614299231369E-2</v>
      </c>
      <c r="K77" s="2">
        <f t="shared" si="40"/>
        <v>2.6719837646880719E-2</v>
      </c>
      <c r="M77" s="2" t="s">
        <v>16</v>
      </c>
      <c r="N77" s="2">
        <f t="shared" si="34"/>
        <v>1.8755028757492391</v>
      </c>
      <c r="O77" s="2">
        <f t="shared" si="35"/>
        <v>1.817411324469635</v>
      </c>
      <c r="P77" s="2">
        <f t="shared" si="35"/>
        <v>1.6863230457273033</v>
      </c>
      <c r="Q77" s="2">
        <f t="shared" si="35"/>
        <v>1.677441469648393</v>
      </c>
      <c r="R77" s="2">
        <f t="shared" si="35"/>
        <v>1.6744262163344608</v>
      </c>
      <c r="S77" s="2">
        <f t="shared" si="35"/>
        <v>1.6296611347700152</v>
      </c>
      <c r="T77" s="2">
        <f t="shared" si="35"/>
        <v>1.5784392576513755</v>
      </c>
      <c r="U77" s="2">
        <f t="shared" si="35"/>
        <v>1.5708615060198114</v>
      </c>
      <c r="V77" s="2">
        <f t="shared" si="35"/>
        <v>1.5714355866911065</v>
      </c>
      <c r="W77" s="2">
        <f t="shared" si="35"/>
        <v>1.5713068100387557</v>
      </c>
    </row>
    <row r="78" spans="1:23" x14ac:dyDescent="0.25">
      <c r="A78" s="2" t="s">
        <v>17</v>
      </c>
      <c r="B78" s="2">
        <f t="shared" ref="B78:K78" si="41">B8*$B$70</f>
        <v>0.26198260890270053</v>
      </c>
      <c r="C78" s="2">
        <f t="shared" si="41"/>
        <v>0.2374180732687276</v>
      </c>
      <c r="D78" s="2">
        <f t="shared" si="41"/>
        <v>0.24596785593780923</v>
      </c>
      <c r="E78" s="2">
        <f t="shared" si="41"/>
        <v>0.22001714934141126</v>
      </c>
      <c r="F78" s="2">
        <f t="shared" si="41"/>
        <v>0.21840543220987296</v>
      </c>
      <c r="G78" s="2">
        <f t="shared" si="41"/>
        <v>0.20471815344075445</v>
      </c>
      <c r="H78" s="2">
        <f t="shared" si="41"/>
        <v>5.7411263939726419E-2</v>
      </c>
      <c r="I78" s="2">
        <f t="shared" si="41"/>
        <v>2.9056947255886534E-2</v>
      </c>
      <c r="J78" s="2">
        <f t="shared" si="41"/>
        <v>3.0331941511269431E-2</v>
      </c>
      <c r="K78" s="2">
        <f t="shared" si="41"/>
        <v>2.9182365074554836E-2</v>
      </c>
      <c r="M78" s="2" t="s">
        <v>17</v>
      </c>
      <c r="N78" s="2">
        <f t="shared" si="34"/>
        <v>1.8065695812945757</v>
      </c>
      <c r="O78" s="2">
        <f t="shared" si="35"/>
        <v>1.7820050456606027</v>
      </c>
      <c r="P78" s="2">
        <f t="shared" si="35"/>
        <v>1.7905548283296842</v>
      </c>
      <c r="Q78" s="2">
        <f t="shared" si="35"/>
        <v>1.7646041217332864</v>
      </c>
      <c r="R78" s="2">
        <f t="shared" si="35"/>
        <v>1.762992404601748</v>
      </c>
      <c r="S78" s="2">
        <f t="shared" si="35"/>
        <v>1.7493051258326295</v>
      </c>
      <c r="T78" s="2">
        <f t="shared" si="35"/>
        <v>1.6019982363316014</v>
      </c>
      <c r="U78" s="2">
        <f t="shared" si="35"/>
        <v>1.5736439196477616</v>
      </c>
      <c r="V78" s="2">
        <f t="shared" si="35"/>
        <v>1.5749189139031445</v>
      </c>
      <c r="W78" s="2">
        <f t="shared" si="35"/>
        <v>1.5737693374664299</v>
      </c>
    </row>
    <row r="79" spans="1:23" x14ac:dyDescent="0.25">
      <c r="A79" s="2" t="s">
        <v>18</v>
      </c>
      <c r="B79" s="2">
        <f t="shared" ref="B79:K79" si="42">B9*$B$70</f>
        <v>0.26975659443611388</v>
      </c>
      <c r="C79" s="2">
        <f t="shared" si="42"/>
        <v>0.26017348010768243</v>
      </c>
      <c r="D79" s="2">
        <f t="shared" si="42"/>
        <v>0.20903523833723803</v>
      </c>
      <c r="E79" s="2">
        <f t="shared" si="42"/>
        <v>0.19838775618257323</v>
      </c>
      <c r="F79" s="2">
        <f t="shared" si="42"/>
        <v>0.20123018337576021</v>
      </c>
      <c r="G79" s="2">
        <f t="shared" si="42"/>
        <v>0.20033316061102324</v>
      </c>
      <c r="H79" s="2">
        <f t="shared" si="42"/>
        <v>0.164402237699729</v>
      </c>
      <c r="I79" s="2">
        <f t="shared" si="42"/>
        <v>3.7997000737647654E-2</v>
      </c>
      <c r="J79" s="2">
        <f t="shared" si="42"/>
        <v>3.1215335637204723E-2</v>
      </c>
      <c r="K79" s="2">
        <f t="shared" si="42"/>
        <v>3.1525169200187164E-2</v>
      </c>
      <c r="M79" s="2" t="s">
        <v>18</v>
      </c>
      <c r="N79" s="2">
        <f t="shared" si="34"/>
        <v>1.814343566827989</v>
      </c>
      <c r="O79" s="2">
        <f t="shared" si="35"/>
        <v>1.8047604524995575</v>
      </c>
      <c r="P79" s="2">
        <f t="shared" si="35"/>
        <v>1.7536222107291131</v>
      </c>
      <c r="Q79" s="2">
        <f t="shared" si="35"/>
        <v>1.7429747285744484</v>
      </c>
      <c r="R79" s="2">
        <f t="shared" si="35"/>
        <v>1.7458171557676352</v>
      </c>
      <c r="S79" s="2">
        <f t="shared" si="35"/>
        <v>1.7449201330028983</v>
      </c>
      <c r="T79" s="2">
        <f t="shared" si="35"/>
        <v>1.708989210091604</v>
      </c>
      <c r="U79" s="2">
        <f t="shared" si="35"/>
        <v>1.5825839731295226</v>
      </c>
      <c r="V79" s="2">
        <f t="shared" si="35"/>
        <v>1.5758023080290797</v>
      </c>
      <c r="W79" s="2">
        <f t="shared" si="35"/>
        <v>1.5761121415920623</v>
      </c>
    </row>
    <row r="80" spans="1:23" x14ac:dyDescent="0.25">
      <c r="A80" s="2" t="s">
        <v>19</v>
      </c>
      <c r="B80" s="2">
        <f t="shared" ref="B80:K80" si="43">B10*$B$70</f>
        <v>0.3601004323148001</v>
      </c>
      <c r="C80" s="2">
        <f t="shared" si="43"/>
        <v>0.27233939342398128</v>
      </c>
      <c r="D80" s="2">
        <f t="shared" si="43"/>
        <v>0.13942631444959078</v>
      </c>
      <c r="E80" s="2">
        <f t="shared" si="43"/>
        <v>0.1185110081145339</v>
      </c>
      <c r="F80" s="2">
        <f t="shared" si="43"/>
        <v>8.543468442659069E-2</v>
      </c>
      <c r="G80" s="2">
        <f t="shared" si="43"/>
        <v>1.6027352142861329E-2</v>
      </c>
      <c r="H80" s="2">
        <f t="shared" si="43"/>
        <v>1.5418881090738473E-2</v>
      </c>
      <c r="I80" s="2">
        <f t="shared" si="43"/>
        <v>1.4444441563170296E-2</v>
      </c>
      <c r="J80" s="2">
        <f t="shared" si="43"/>
        <v>1.5009388939829832E-2</v>
      </c>
      <c r="K80" s="2">
        <f t="shared" si="43"/>
        <v>1.4969959580471089E-2</v>
      </c>
      <c r="M80" s="2" t="s">
        <v>19</v>
      </c>
      <c r="N80" s="2">
        <f t="shared" si="34"/>
        <v>1.9046874047066751</v>
      </c>
      <c r="O80" s="2">
        <f t="shared" si="35"/>
        <v>1.8169263658158563</v>
      </c>
      <c r="P80" s="2">
        <f t="shared" si="35"/>
        <v>1.6840132868414659</v>
      </c>
      <c r="Q80" s="2">
        <f t="shared" si="35"/>
        <v>1.663097980506409</v>
      </c>
      <c r="R80" s="2">
        <f t="shared" si="35"/>
        <v>1.6300216568184658</v>
      </c>
      <c r="S80" s="2">
        <f t="shared" si="35"/>
        <v>1.5606143245347364</v>
      </c>
      <c r="T80" s="2">
        <f t="shared" si="35"/>
        <v>1.5600058534826136</v>
      </c>
      <c r="U80" s="2">
        <f t="shared" si="35"/>
        <v>1.5590314139550454</v>
      </c>
      <c r="V80" s="2">
        <f t="shared" si="35"/>
        <v>1.5595963613317048</v>
      </c>
      <c r="W80" s="2">
        <f t="shared" si="35"/>
        <v>1.5595569319723461</v>
      </c>
    </row>
    <row r="81" spans="1:23" x14ac:dyDescent="0.25">
      <c r="A81" s="2" t="s">
        <v>20</v>
      </c>
      <c r="B81" s="2">
        <f t="shared" ref="B81:K81" si="44">B11*$B$70</f>
        <v>0.37952342582460713</v>
      </c>
      <c r="C81" s="2">
        <f t="shared" si="44"/>
        <v>0.39664906903326203</v>
      </c>
      <c r="D81" s="2">
        <f t="shared" si="44"/>
        <v>0.1608931664726653</v>
      </c>
      <c r="E81" s="2">
        <f t="shared" si="44"/>
        <v>0.12283804581975073</v>
      </c>
      <c r="F81" s="2">
        <f t="shared" si="44"/>
        <v>6.5444751397526355E-2</v>
      </c>
      <c r="G81" s="2">
        <f t="shared" si="44"/>
        <v>3.9542110634996915E-2</v>
      </c>
      <c r="H81" s="2">
        <f t="shared" si="44"/>
        <v>2.956957487921379E-2</v>
      </c>
      <c r="I81" s="2">
        <f t="shared" si="44"/>
        <v>1.2657367129621734E-2</v>
      </c>
      <c r="J81" s="2">
        <f t="shared" si="44"/>
        <v>1.1136250622925364E-2</v>
      </c>
      <c r="K81" s="2">
        <f t="shared" si="44"/>
        <v>1.1111857486255984E-2</v>
      </c>
      <c r="M81" s="2" t="s">
        <v>20</v>
      </c>
      <c r="N81" s="2">
        <f t="shared" si="34"/>
        <v>1.9241103982164822</v>
      </c>
      <c r="O81" s="2">
        <f t="shared" si="35"/>
        <v>1.9412360414251371</v>
      </c>
      <c r="P81" s="2">
        <f t="shared" si="35"/>
        <v>1.7054801388645404</v>
      </c>
      <c r="Q81" s="2">
        <f t="shared" si="35"/>
        <v>1.6674250182116257</v>
      </c>
      <c r="R81" s="2">
        <f t="shared" si="35"/>
        <v>1.6100317237894013</v>
      </c>
      <c r="S81" s="2">
        <f t="shared" si="35"/>
        <v>1.5841290830268719</v>
      </c>
      <c r="T81" s="2">
        <f t="shared" si="35"/>
        <v>1.5741565472710888</v>
      </c>
      <c r="U81" s="2">
        <f t="shared" si="35"/>
        <v>1.5572443395214968</v>
      </c>
      <c r="V81" s="2">
        <f t="shared" si="35"/>
        <v>1.5557232230148004</v>
      </c>
      <c r="W81" s="2">
        <f t="shared" si="35"/>
        <v>1.5556988298781311</v>
      </c>
    </row>
    <row r="82" spans="1:23" x14ac:dyDescent="0.25">
      <c r="A82" s="2" t="s">
        <v>21</v>
      </c>
      <c r="B82" s="2">
        <f t="shared" ref="B82:K82" si="45">B12*$B$70</f>
        <v>0.44456985168170143</v>
      </c>
      <c r="C82" s="2">
        <f t="shared" si="45"/>
        <v>0.45764368551380535</v>
      </c>
      <c r="D82" s="2">
        <f t="shared" si="45"/>
        <v>0.26006212608414853</v>
      </c>
      <c r="E82" s="2">
        <f t="shared" si="45"/>
        <v>0.22140759967801141</v>
      </c>
      <c r="F82" s="2">
        <f t="shared" si="45"/>
        <v>0.1967227878882617</v>
      </c>
      <c r="G82" s="2">
        <f t="shared" si="45"/>
        <v>0.1740198685517001</v>
      </c>
      <c r="H82" s="2">
        <f t="shared" si="45"/>
        <v>0.16067812187577166</v>
      </c>
      <c r="I82" s="2">
        <f t="shared" si="45"/>
        <v>9.2761126042181605E-2</v>
      </c>
      <c r="J82" s="2">
        <f t="shared" si="45"/>
        <v>3.9958709284512804E-2</v>
      </c>
      <c r="K82" s="2">
        <f t="shared" si="45"/>
        <v>4.0281618980524243E-2</v>
      </c>
      <c r="M82" s="2" t="s">
        <v>21</v>
      </c>
      <c r="N82" s="2">
        <f t="shared" si="34"/>
        <v>1.9891568240735764</v>
      </c>
      <c r="O82" s="2">
        <f t="shared" si="35"/>
        <v>2.0022306579056806</v>
      </c>
      <c r="P82" s="2">
        <f t="shared" si="35"/>
        <v>1.8046490984760235</v>
      </c>
      <c r="Q82" s="2">
        <f t="shared" si="35"/>
        <v>1.7659945720698864</v>
      </c>
      <c r="R82" s="2">
        <f t="shared" si="35"/>
        <v>1.7413097602801368</v>
      </c>
      <c r="S82" s="2">
        <f t="shared" si="35"/>
        <v>1.7186068409435751</v>
      </c>
      <c r="T82" s="2">
        <f t="shared" si="35"/>
        <v>1.7052650942676466</v>
      </c>
      <c r="U82" s="2">
        <f t="shared" si="35"/>
        <v>1.6373480984340567</v>
      </c>
      <c r="V82" s="2">
        <f t="shared" si="35"/>
        <v>1.5845456816763879</v>
      </c>
      <c r="W82" s="2">
        <f t="shared" si="35"/>
        <v>1.5848685913723992</v>
      </c>
    </row>
    <row r="83" spans="1:23" x14ac:dyDescent="0.25">
      <c r="A83" s="2" t="s">
        <v>22</v>
      </c>
      <c r="B83" s="2">
        <f t="shared" ref="B83:K83" si="46">B13*$B$70</f>
        <v>0.39128626992472593</v>
      </c>
      <c r="C83" s="2">
        <f t="shared" si="46"/>
        <v>0.39593648980538249</v>
      </c>
      <c r="D83" s="2">
        <f t="shared" si="46"/>
        <v>0.17661552284179372</v>
      </c>
      <c r="E83" s="2">
        <f t="shared" si="46"/>
        <v>0.16246383985224505</v>
      </c>
      <c r="F83" s="2">
        <f t="shared" si="46"/>
        <v>0.15673296593354649</v>
      </c>
      <c r="G83" s="2">
        <f t="shared" si="46"/>
        <v>0.13979575845065856</v>
      </c>
      <c r="H83" s="2">
        <f t="shared" si="46"/>
        <v>7.0487976795834809E-2</v>
      </c>
      <c r="I83" s="2">
        <f t="shared" si="46"/>
        <v>2.4632532098488234E-2</v>
      </c>
      <c r="J83" s="2">
        <f t="shared" si="46"/>
        <v>2.5857381813367435E-2</v>
      </c>
      <c r="K83" s="2">
        <f t="shared" si="46"/>
        <v>2.5807381453711219E-2</v>
      </c>
      <c r="M83" s="2" t="s">
        <v>22</v>
      </c>
      <c r="N83" s="2">
        <f t="shared" si="34"/>
        <v>1.935873242316601</v>
      </c>
      <c r="O83" s="2">
        <f t="shared" si="35"/>
        <v>1.9405234621972576</v>
      </c>
      <c r="P83" s="2">
        <f t="shared" si="35"/>
        <v>1.7212024952336686</v>
      </c>
      <c r="Q83" s="2">
        <f t="shared" si="35"/>
        <v>1.7070508122441201</v>
      </c>
      <c r="R83" s="2">
        <f t="shared" si="35"/>
        <v>1.7013199383254216</v>
      </c>
      <c r="S83" s="2">
        <f t="shared" si="35"/>
        <v>1.6843827308425336</v>
      </c>
      <c r="T83" s="2">
        <f t="shared" si="35"/>
        <v>1.6150749491877099</v>
      </c>
      <c r="U83" s="2">
        <f t="shared" si="35"/>
        <v>1.5692195044903632</v>
      </c>
      <c r="V83" s="2">
        <f t="shared" si="35"/>
        <v>1.5704443542052424</v>
      </c>
      <c r="W83" s="2">
        <f t="shared" si="35"/>
        <v>1.5703943538455862</v>
      </c>
    </row>
    <row r="84" spans="1:23" x14ac:dyDescent="0.25">
      <c r="A84" s="2" t="s">
        <v>23</v>
      </c>
      <c r="B84" s="2">
        <f t="shared" ref="B84:K84" si="47">B14*$B$70</f>
        <v>0.21168929643983486</v>
      </c>
      <c r="C84" s="2">
        <f t="shared" si="47"/>
        <v>0.1771344902656426</v>
      </c>
      <c r="D84" s="2">
        <f t="shared" si="47"/>
        <v>8.8866302339672007E-2</v>
      </c>
      <c r="E84" s="2">
        <f t="shared" si="47"/>
        <v>8.9855975654640804E-2</v>
      </c>
      <c r="F84" s="2">
        <f t="shared" si="47"/>
        <v>9.2814347454813553E-2</v>
      </c>
      <c r="G84" s="2">
        <f t="shared" si="47"/>
        <v>8.0358064445562954E-2</v>
      </c>
      <c r="H84" s="2">
        <f t="shared" si="47"/>
        <v>3.1374772525265007E-2</v>
      </c>
      <c r="I84" s="2">
        <f t="shared" si="47"/>
        <v>2.6660482332790315E-2</v>
      </c>
      <c r="J84" s="2">
        <f t="shared" si="47"/>
        <v>2.6055700091295878E-2</v>
      </c>
      <c r="K84" s="2">
        <f t="shared" si="47"/>
        <v>2.6054523646383665E-2</v>
      </c>
      <c r="M84" s="2" t="s">
        <v>23</v>
      </c>
      <c r="N84" s="2">
        <f t="shared" si="34"/>
        <v>1.75627626883171</v>
      </c>
      <c r="O84" s="2">
        <f t="shared" si="35"/>
        <v>1.7217214626575177</v>
      </c>
      <c r="P84" s="2">
        <f t="shared" si="35"/>
        <v>1.6334532747315471</v>
      </c>
      <c r="Q84" s="2">
        <f t="shared" si="35"/>
        <v>1.6344429480465159</v>
      </c>
      <c r="R84" s="2">
        <f t="shared" si="35"/>
        <v>1.6374013198466886</v>
      </c>
      <c r="S84" s="2">
        <f t="shared" si="35"/>
        <v>1.6249450368374381</v>
      </c>
      <c r="T84" s="2">
        <f t="shared" si="35"/>
        <v>1.5759617449171401</v>
      </c>
      <c r="U84" s="2">
        <f t="shared" si="35"/>
        <v>1.5712474547246653</v>
      </c>
      <c r="V84" s="2">
        <f t="shared" si="35"/>
        <v>1.570642672483171</v>
      </c>
      <c r="W84" s="2">
        <f t="shared" si="35"/>
        <v>1.5706414960382586</v>
      </c>
    </row>
    <row r="85" spans="1:23" x14ac:dyDescent="0.25">
      <c r="A85" s="2" t="s">
        <v>24</v>
      </c>
      <c r="B85" s="2">
        <f t="shared" ref="B85:K85" si="48">B15*$B$70</f>
        <v>0.252183934511721</v>
      </c>
      <c r="C85" s="2">
        <f t="shared" si="48"/>
        <v>0.24437998578439271</v>
      </c>
      <c r="D85" s="2">
        <f t="shared" si="48"/>
        <v>0.19348546575813416</v>
      </c>
      <c r="E85" s="2">
        <f t="shared" si="48"/>
        <v>0.14696719753444135</v>
      </c>
      <c r="F85" s="2">
        <f t="shared" si="48"/>
        <v>0.11025370563727628</v>
      </c>
      <c r="G85" s="2">
        <f t="shared" si="48"/>
        <v>8.4015452952383482E-2</v>
      </c>
      <c r="H85" s="2">
        <f t="shared" si="48"/>
        <v>4.8383261111384392E-2</v>
      </c>
      <c r="I85" s="2">
        <f t="shared" si="48"/>
        <v>1.8389235589694342E-2</v>
      </c>
      <c r="J85" s="2">
        <f t="shared" si="48"/>
        <v>1.5148946841763915E-2</v>
      </c>
      <c r="K85" s="2">
        <f t="shared" si="48"/>
        <v>1.4873315955304861E-2</v>
      </c>
      <c r="M85" s="2" t="s">
        <v>24</v>
      </c>
      <c r="N85" s="2">
        <f t="shared" si="34"/>
        <v>1.796770906903596</v>
      </c>
      <c r="O85" s="2">
        <f t="shared" si="35"/>
        <v>1.7889669581762677</v>
      </c>
      <c r="P85" s="2">
        <f t="shared" si="35"/>
        <v>1.7380724381500092</v>
      </c>
      <c r="Q85" s="2">
        <f t="shared" si="35"/>
        <v>1.6915541699263164</v>
      </c>
      <c r="R85" s="2">
        <f t="shared" si="35"/>
        <v>1.6548406780291514</v>
      </c>
      <c r="S85" s="2">
        <f t="shared" si="35"/>
        <v>1.6286024253442586</v>
      </c>
      <c r="T85" s="2">
        <f t="shared" si="35"/>
        <v>1.5929702335032594</v>
      </c>
      <c r="U85" s="2">
        <f t="shared" si="35"/>
        <v>1.5629762079815694</v>
      </c>
      <c r="V85" s="2">
        <f t="shared" si="35"/>
        <v>1.5597359192336389</v>
      </c>
      <c r="W85" s="2">
        <f t="shared" si="35"/>
        <v>1.55946028834718</v>
      </c>
    </row>
    <row r="86" spans="1:23" x14ac:dyDescent="0.25">
      <c r="A86" s="2" t="s">
        <v>25</v>
      </c>
      <c r="B86" s="2">
        <f t="shared" ref="B86:K86" si="49">B16*$B$70</f>
        <v>0.51512962510409532</v>
      </c>
      <c r="C86" s="2">
        <f t="shared" si="49"/>
        <v>0.52385976999651718</v>
      </c>
      <c r="D86" s="2">
        <f t="shared" si="49"/>
        <v>0.12100330973124364</v>
      </c>
      <c r="E86" s="2">
        <f t="shared" si="49"/>
        <v>9.3473440660435253E-2</v>
      </c>
      <c r="F86" s="2">
        <f t="shared" si="49"/>
        <v>5.0509125822517556E-2</v>
      </c>
      <c r="G86" s="2">
        <f t="shared" si="49"/>
        <v>2.3696057048255489E-2</v>
      </c>
      <c r="H86" s="2">
        <f t="shared" si="49"/>
        <v>1.7227131621086546E-2</v>
      </c>
      <c r="I86" s="2">
        <f t="shared" si="49"/>
        <v>9.6858556323371498E-3</v>
      </c>
      <c r="J86" s="2">
        <f t="shared" si="49"/>
        <v>8.1351108264022792E-3</v>
      </c>
      <c r="K86" s="2">
        <f t="shared" si="49"/>
        <v>8.1455136957954682E-3</v>
      </c>
      <c r="M86" s="2" t="s">
        <v>25</v>
      </c>
      <c r="N86" s="2">
        <f t="shared" si="34"/>
        <v>2.0597165974959704</v>
      </c>
      <c r="O86" s="2">
        <f t="shared" si="35"/>
        <v>2.0684467423883923</v>
      </c>
      <c r="P86" s="2">
        <f t="shared" si="35"/>
        <v>1.6655902821231188</v>
      </c>
      <c r="Q86" s="2">
        <f t="shared" si="35"/>
        <v>1.6380604130523102</v>
      </c>
      <c r="R86" s="2">
        <f t="shared" si="35"/>
        <v>1.5950960982143927</v>
      </c>
      <c r="S86" s="2">
        <f t="shared" si="35"/>
        <v>1.5682830294401304</v>
      </c>
      <c r="T86" s="2">
        <f t="shared" si="35"/>
        <v>1.5618141040129616</v>
      </c>
      <c r="U86" s="2">
        <f t="shared" si="35"/>
        <v>1.5542728280242122</v>
      </c>
      <c r="V86" s="2">
        <f t="shared" si="35"/>
        <v>1.5527220832182773</v>
      </c>
      <c r="W86" s="2">
        <f t="shared" si="35"/>
        <v>1.5527324860876706</v>
      </c>
    </row>
    <row r="87" spans="1:23" x14ac:dyDescent="0.25">
      <c r="A87" s="2" t="s">
        <v>26</v>
      </c>
      <c r="B87" s="2">
        <f t="shared" ref="B87:K87" si="50">B17*$B$70</f>
        <v>0.335045180257877</v>
      </c>
      <c r="C87" s="2">
        <f t="shared" si="50"/>
        <v>0.3234876035082892</v>
      </c>
      <c r="D87" s="2">
        <f t="shared" si="50"/>
        <v>0.10402391879439944</v>
      </c>
      <c r="E87" s="2">
        <f t="shared" si="50"/>
        <v>8.2989042732829407E-2</v>
      </c>
      <c r="F87" s="2">
        <f t="shared" si="50"/>
        <v>5.0878511992695122E-2</v>
      </c>
      <c r="G87" s="2">
        <f t="shared" si="50"/>
        <v>2.8692467083542058E-2</v>
      </c>
      <c r="H87" s="2">
        <f t="shared" si="50"/>
        <v>2.2210712793447183E-2</v>
      </c>
      <c r="I87" s="2">
        <f t="shared" si="50"/>
        <v>1.4278966341669778E-2</v>
      </c>
      <c r="J87" s="2">
        <f t="shared" si="50"/>
        <v>1.1310533691101597E-2</v>
      </c>
      <c r="K87" s="2">
        <f t="shared" si="50"/>
        <v>1.1271766991881748E-2</v>
      </c>
      <c r="M87" s="2" t="s">
        <v>26</v>
      </c>
      <c r="N87" s="2">
        <f t="shared" si="34"/>
        <v>1.8796321526497519</v>
      </c>
      <c r="O87" s="2">
        <f t="shared" si="35"/>
        <v>1.8680745759001642</v>
      </c>
      <c r="P87" s="2">
        <f t="shared" si="35"/>
        <v>1.6486108911862745</v>
      </c>
      <c r="Q87" s="2">
        <f t="shared" si="35"/>
        <v>1.6275760151247045</v>
      </c>
      <c r="R87" s="2">
        <f t="shared" si="35"/>
        <v>1.5954654843845701</v>
      </c>
      <c r="S87" s="2">
        <f t="shared" si="35"/>
        <v>1.573279439475417</v>
      </c>
      <c r="T87" s="2">
        <f t="shared" si="35"/>
        <v>1.5667976851853223</v>
      </c>
      <c r="U87" s="2">
        <f t="shared" si="35"/>
        <v>1.5588659387335448</v>
      </c>
      <c r="V87" s="2">
        <f t="shared" si="35"/>
        <v>1.5558975060829767</v>
      </c>
      <c r="W87" s="2">
        <f t="shared" si="35"/>
        <v>1.5558587393837569</v>
      </c>
    </row>
    <row r="88" spans="1:23" x14ac:dyDescent="0.25">
      <c r="A88" s="2" t="s">
        <v>27</v>
      </c>
      <c r="B88" s="2">
        <f t="shared" ref="B88:K88" si="51">B18*$B$70</f>
        <v>0.33664505510454462</v>
      </c>
      <c r="C88" s="2">
        <f t="shared" si="51"/>
        <v>0.35409979800236457</v>
      </c>
      <c r="D88" s="2">
        <f t="shared" si="51"/>
        <v>0.20256607886295147</v>
      </c>
      <c r="E88" s="2">
        <f t="shared" si="51"/>
        <v>0.19435607012699063</v>
      </c>
      <c r="F88" s="2">
        <f t="shared" si="51"/>
        <v>0.1601476526841055</v>
      </c>
      <c r="G88" s="2">
        <f t="shared" si="51"/>
        <v>0.10461912009888284</v>
      </c>
      <c r="H88" s="2">
        <f t="shared" si="51"/>
        <v>6.8310532809399055E-2</v>
      </c>
      <c r="I88" s="2">
        <f t="shared" si="51"/>
        <v>1.9803874412614008E-2</v>
      </c>
      <c r="J88" s="2">
        <f t="shared" si="51"/>
        <v>1.8650980331191468E-2</v>
      </c>
      <c r="K88" s="2">
        <f t="shared" si="51"/>
        <v>1.8481419367589829E-2</v>
      </c>
      <c r="M88" s="2" t="s">
        <v>27</v>
      </c>
      <c r="N88" s="2">
        <f t="shared" si="34"/>
        <v>1.8812320274964196</v>
      </c>
      <c r="O88" s="2">
        <f t="shared" ref="O88:O102" si="52">$N$70+C88</f>
        <v>1.8986867703942396</v>
      </c>
      <c r="P88" s="2">
        <f t="shared" ref="P88:P102" si="53">$N$70+D88</f>
        <v>1.7471530512548266</v>
      </c>
      <c r="Q88" s="2">
        <f t="shared" ref="Q88:Q102" si="54">$N$70+E88</f>
        <v>1.7389430425188657</v>
      </c>
      <c r="R88" s="2">
        <f t="shared" ref="R88:R102" si="55">$N$70+F88</f>
        <v>1.7047346250759805</v>
      </c>
      <c r="S88" s="2">
        <f t="shared" ref="S88:S102" si="56">$N$70+G88</f>
        <v>1.6492060924907579</v>
      </c>
      <c r="T88" s="2">
        <f t="shared" ref="T88:T102" si="57">$N$70+H88</f>
        <v>1.6128975052012742</v>
      </c>
      <c r="U88" s="2">
        <f t="shared" ref="U88:U102" si="58">$N$70+I88</f>
        <v>1.5643908468044891</v>
      </c>
      <c r="V88" s="2">
        <f t="shared" ref="V88:V102" si="59">$N$70+J88</f>
        <v>1.5632379527230664</v>
      </c>
      <c r="W88" s="2">
        <f t="shared" ref="W88:W102" si="60">$N$70+K88</f>
        <v>1.5630683917594648</v>
      </c>
    </row>
    <row r="89" spans="1:23" x14ac:dyDescent="0.25">
      <c r="A89" s="2" t="s">
        <v>28</v>
      </c>
      <c r="B89" s="2">
        <f t="shared" ref="B89:K89" si="61">B19*$B$70</f>
        <v>0.44267262848194933</v>
      </c>
      <c r="C89" s="2">
        <f t="shared" si="61"/>
        <v>0.44506699654663628</v>
      </c>
      <c r="D89" s="2">
        <f t="shared" si="61"/>
        <v>0.26454665599634253</v>
      </c>
      <c r="E89" s="2">
        <f t="shared" si="61"/>
        <v>0.22924455575400424</v>
      </c>
      <c r="F89" s="2">
        <f t="shared" si="61"/>
        <v>0.19696067640073581</v>
      </c>
      <c r="G89" s="2">
        <f t="shared" si="61"/>
        <v>0.21933589323729602</v>
      </c>
      <c r="H89" s="2">
        <f t="shared" si="61"/>
        <v>0.21548822303329027</v>
      </c>
      <c r="I89" s="2">
        <f t="shared" si="61"/>
        <v>8.0524949080387292E-2</v>
      </c>
      <c r="J89" s="2">
        <f t="shared" si="61"/>
        <v>3.0938439878710394E-2</v>
      </c>
      <c r="K89" s="2">
        <f t="shared" si="61"/>
        <v>3.1585581202258642E-2</v>
      </c>
      <c r="M89" s="2" t="s">
        <v>28</v>
      </c>
      <c r="N89" s="2">
        <f t="shared" si="34"/>
        <v>1.9872596008738244</v>
      </c>
      <c r="O89" s="2">
        <f t="shared" si="52"/>
        <v>1.9896539689385113</v>
      </c>
      <c r="P89" s="2">
        <f t="shared" si="53"/>
        <v>1.8091336283882176</v>
      </c>
      <c r="Q89" s="2">
        <f t="shared" si="54"/>
        <v>1.7738315281458792</v>
      </c>
      <c r="R89" s="2">
        <f t="shared" si="55"/>
        <v>1.7415476487926109</v>
      </c>
      <c r="S89" s="2">
        <f t="shared" si="56"/>
        <v>1.763922865629171</v>
      </c>
      <c r="T89" s="2">
        <f t="shared" si="57"/>
        <v>1.7600751954251652</v>
      </c>
      <c r="U89" s="2">
        <f t="shared" si="58"/>
        <v>1.6251119214722622</v>
      </c>
      <c r="V89" s="2">
        <f t="shared" si="59"/>
        <v>1.5755254122705855</v>
      </c>
      <c r="W89" s="2">
        <f t="shared" si="60"/>
        <v>1.5761725535941338</v>
      </c>
    </row>
    <row r="90" spans="1:23" x14ac:dyDescent="0.25">
      <c r="A90" s="2" t="s">
        <v>29</v>
      </c>
      <c r="B90" s="2">
        <f t="shared" ref="B90:K90" si="62">B20*$B$70</f>
        <v>0.41489293799292914</v>
      </c>
      <c r="C90" s="2">
        <f t="shared" si="62"/>
        <v>0.35322557159140244</v>
      </c>
      <c r="D90" s="2">
        <f t="shared" si="62"/>
        <v>0.22293489144093975</v>
      </c>
      <c r="E90" s="2">
        <f t="shared" si="62"/>
        <v>0.19129322776825414</v>
      </c>
      <c r="F90" s="2">
        <f t="shared" si="62"/>
        <v>0.15060183447386916</v>
      </c>
      <c r="G90" s="2">
        <f t="shared" si="62"/>
        <v>9.8699458965926454E-2</v>
      </c>
      <c r="H90" s="2">
        <f t="shared" si="62"/>
        <v>7.3190221367534239E-2</v>
      </c>
      <c r="I90" s="2">
        <f t="shared" si="62"/>
        <v>2.1142537322223279E-2</v>
      </c>
      <c r="J90" s="2">
        <f t="shared" si="62"/>
        <v>1.0438021016652779E-2</v>
      </c>
      <c r="K90" s="2">
        <f t="shared" si="62"/>
        <v>1.0466099719381181E-2</v>
      </c>
      <c r="M90" s="2" t="s">
        <v>29</v>
      </c>
      <c r="N90" s="2">
        <f t="shared" si="34"/>
        <v>1.9594799103848042</v>
      </c>
      <c r="O90" s="2">
        <f t="shared" si="52"/>
        <v>1.8978125439832776</v>
      </c>
      <c r="P90" s="2">
        <f t="shared" si="53"/>
        <v>1.7675218638328147</v>
      </c>
      <c r="Q90" s="2">
        <f t="shared" si="54"/>
        <v>1.7358802001601292</v>
      </c>
      <c r="R90" s="2">
        <f t="shared" si="55"/>
        <v>1.6951888068657441</v>
      </c>
      <c r="S90" s="2">
        <f t="shared" si="56"/>
        <v>1.6432864313578015</v>
      </c>
      <c r="T90" s="2">
        <f t="shared" si="57"/>
        <v>1.6177771937594092</v>
      </c>
      <c r="U90" s="2">
        <f t="shared" si="58"/>
        <v>1.5657295097140984</v>
      </c>
      <c r="V90" s="2">
        <f t="shared" si="59"/>
        <v>1.5550249934085278</v>
      </c>
      <c r="W90" s="2">
        <f t="shared" si="60"/>
        <v>1.5550530721112563</v>
      </c>
    </row>
    <row r="91" spans="1:23" x14ac:dyDescent="0.25">
      <c r="A91" s="2" t="s">
        <v>30</v>
      </c>
      <c r="B91" s="2">
        <f t="shared" ref="B91:K91" si="63">B21*$B$70</f>
        <v>0.39110281160022053</v>
      </c>
      <c r="C91" s="2">
        <f t="shared" si="63"/>
        <v>0.41818690181107371</v>
      </c>
      <c r="D91" s="2">
        <f t="shared" si="63"/>
        <v>0.13369099489821196</v>
      </c>
      <c r="E91" s="2">
        <f t="shared" si="63"/>
        <v>0.12340165263320896</v>
      </c>
      <c r="F91" s="2">
        <f t="shared" si="63"/>
        <v>0.12830391658962781</v>
      </c>
      <c r="G91" s="2">
        <f t="shared" si="63"/>
        <v>0.11537955861266427</v>
      </c>
      <c r="H91" s="2">
        <f t="shared" si="63"/>
        <v>7.5782098512644308E-2</v>
      </c>
      <c r="I91" s="2">
        <f t="shared" si="63"/>
        <v>2.3243971242822691E-2</v>
      </c>
      <c r="J91" s="2">
        <f t="shared" si="63"/>
        <v>1.9714779908934735E-2</v>
      </c>
      <c r="K91" s="2">
        <f t="shared" si="63"/>
        <v>1.9953797422785899E-2</v>
      </c>
      <c r="M91" s="2" t="s">
        <v>30</v>
      </c>
      <c r="N91" s="2">
        <f t="shared" si="34"/>
        <v>1.9356897839920957</v>
      </c>
      <c r="O91" s="2">
        <f t="shared" si="52"/>
        <v>1.9627738742029488</v>
      </c>
      <c r="P91" s="2">
        <f t="shared" si="53"/>
        <v>1.6782779672900869</v>
      </c>
      <c r="Q91" s="2">
        <f t="shared" si="54"/>
        <v>1.6679886250250839</v>
      </c>
      <c r="R91" s="2">
        <f t="shared" si="55"/>
        <v>1.6728908889815028</v>
      </c>
      <c r="S91" s="2">
        <f t="shared" si="56"/>
        <v>1.6599665310045393</v>
      </c>
      <c r="T91" s="2">
        <f t="shared" si="57"/>
        <v>1.6203690709045193</v>
      </c>
      <c r="U91" s="2">
        <f t="shared" si="58"/>
        <v>1.5678309436346978</v>
      </c>
      <c r="V91" s="2">
        <f t="shared" si="59"/>
        <v>1.5643017523008098</v>
      </c>
      <c r="W91" s="2">
        <f t="shared" si="60"/>
        <v>1.5645407698146609</v>
      </c>
    </row>
    <row r="92" spans="1:23" x14ac:dyDescent="0.25">
      <c r="A92" s="2" t="s">
        <v>31</v>
      </c>
      <c r="B92" s="2">
        <f t="shared" ref="B92:K92" si="64">B22*$B$70</f>
        <v>6.2415345722786425E-2</v>
      </c>
      <c r="C92" s="2">
        <f t="shared" si="64"/>
        <v>6.5131802629981903E-2</v>
      </c>
      <c r="D92" s="2">
        <f t="shared" si="64"/>
        <v>5.9682303008437562E-2</v>
      </c>
      <c r="E92" s="2">
        <f t="shared" si="64"/>
        <v>4.9484902372775939E-2</v>
      </c>
      <c r="F92" s="2">
        <f t="shared" si="64"/>
        <v>7.6168069195300753E-2</v>
      </c>
      <c r="G92" s="2">
        <f t="shared" si="64"/>
        <v>3.270104058350784E-2</v>
      </c>
      <c r="H92" s="2">
        <f t="shared" si="64"/>
        <v>2.8825156240630295E-2</v>
      </c>
      <c r="I92" s="2">
        <f t="shared" si="64"/>
        <v>2.7693400951366801E-2</v>
      </c>
      <c r="J92" s="2">
        <f t="shared" si="64"/>
        <v>2.7582975074024133E-2</v>
      </c>
      <c r="K92" s="2">
        <f t="shared" si="64"/>
        <v>2.7592691122088397E-2</v>
      </c>
      <c r="M92" s="2" t="s">
        <v>31</v>
      </c>
      <c r="N92" s="2">
        <f t="shared" si="34"/>
        <v>1.6070023181146615</v>
      </c>
      <c r="O92" s="2">
        <f t="shared" si="52"/>
        <v>1.6097187750218569</v>
      </c>
      <c r="P92" s="2">
        <f t="shared" si="53"/>
        <v>1.6042692754003125</v>
      </c>
      <c r="Q92" s="2">
        <f t="shared" si="54"/>
        <v>1.594071874764651</v>
      </c>
      <c r="R92" s="2">
        <f t="shared" si="55"/>
        <v>1.6207550415871759</v>
      </c>
      <c r="S92" s="2">
        <f t="shared" si="56"/>
        <v>1.5772880129753828</v>
      </c>
      <c r="T92" s="2">
        <f t="shared" si="57"/>
        <v>1.5734121286325053</v>
      </c>
      <c r="U92" s="2">
        <f t="shared" si="58"/>
        <v>1.5722803733432418</v>
      </c>
      <c r="V92" s="2">
        <f t="shared" si="59"/>
        <v>1.5721699474658992</v>
      </c>
      <c r="W92" s="2">
        <f t="shared" si="60"/>
        <v>1.5721796635139635</v>
      </c>
    </row>
    <row r="93" spans="1:23" x14ac:dyDescent="0.25">
      <c r="A93" s="2" t="s">
        <v>32</v>
      </c>
      <c r="B93" s="2">
        <f t="shared" ref="B93:K93" si="65">B23*$B$70</f>
        <v>0.35826860580725634</v>
      </c>
      <c r="C93" s="2">
        <f t="shared" si="65"/>
        <v>0.37445935754618981</v>
      </c>
      <c r="D93" s="2">
        <f t="shared" si="65"/>
        <v>0.19854527814103282</v>
      </c>
      <c r="E93" s="2">
        <f t="shared" si="65"/>
        <v>0.1793676736529044</v>
      </c>
      <c r="F93" s="2">
        <f t="shared" si="65"/>
        <v>0.17147397580660434</v>
      </c>
      <c r="G93" s="2">
        <f t="shared" si="65"/>
        <v>0.15907524564250267</v>
      </c>
      <c r="H93" s="2">
        <f t="shared" si="65"/>
        <v>0.12307098774774991</v>
      </c>
      <c r="I93" s="2">
        <f t="shared" si="65"/>
        <v>4.0814476357696659E-2</v>
      </c>
      <c r="J93" s="2">
        <f t="shared" si="65"/>
        <v>2.8774261754295309E-2</v>
      </c>
      <c r="K93" s="2">
        <f t="shared" si="65"/>
        <v>2.9059509951482921E-2</v>
      </c>
      <c r="M93" s="2" t="s">
        <v>32</v>
      </c>
      <c r="N93" s="2">
        <f t="shared" si="34"/>
        <v>1.9028555781991314</v>
      </c>
      <c r="O93" s="2">
        <f t="shared" si="52"/>
        <v>1.9190463299380649</v>
      </c>
      <c r="P93" s="2">
        <f t="shared" si="53"/>
        <v>1.7431322505329079</v>
      </c>
      <c r="Q93" s="2">
        <f t="shared" si="54"/>
        <v>1.7239546460447794</v>
      </c>
      <c r="R93" s="2">
        <f t="shared" si="55"/>
        <v>1.7160609481984794</v>
      </c>
      <c r="S93" s="2">
        <f t="shared" si="56"/>
        <v>1.7036622180343777</v>
      </c>
      <c r="T93" s="2">
        <f t="shared" si="57"/>
        <v>1.6676579601396249</v>
      </c>
      <c r="U93" s="2">
        <f t="shared" si="58"/>
        <v>1.5854014487495718</v>
      </c>
      <c r="V93" s="2">
        <f t="shared" si="59"/>
        <v>1.5733612341461702</v>
      </c>
      <c r="W93" s="2">
        <f t="shared" si="60"/>
        <v>1.573646482343358</v>
      </c>
    </row>
    <row r="94" spans="1:23" x14ac:dyDescent="0.25">
      <c r="A94" s="2" t="s">
        <v>33</v>
      </c>
      <c r="B94" s="2">
        <f t="shared" ref="B94:K94" si="66">B24*$B$70</f>
        <v>0.40402918366999468</v>
      </c>
      <c r="C94" s="2">
        <f t="shared" si="66"/>
        <v>0.40425144683877851</v>
      </c>
      <c r="D94" s="2">
        <f t="shared" si="66"/>
        <v>0.19889452347829034</v>
      </c>
      <c r="E94" s="2">
        <f t="shared" si="66"/>
        <v>0.18250889520157321</v>
      </c>
      <c r="F94" s="2">
        <f t="shared" si="66"/>
        <v>0.16009697054094679</v>
      </c>
      <c r="G94" s="2">
        <f t="shared" si="66"/>
        <v>0.14701950199232672</v>
      </c>
      <c r="H94" s="2">
        <f t="shared" si="66"/>
        <v>0.1211967890541245</v>
      </c>
      <c r="I94" s="2">
        <f t="shared" si="66"/>
        <v>5.3532375777384018E-2</v>
      </c>
      <c r="J94" s="2">
        <f t="shared" si="66"/>
        <v>3.0257502800464256E-2</v>
      </c>
      <c r="K94" s="2">
        <f t="shared" si="66"/>
        <v>3.0469954166099038E-2</v>
      </c>
      <c r="M94" s="2" t="s">
        <v>33</v>
      </c>
      <c r="N94" s="2">
        <f t="shared" si="34"/>
        <v>1.9486161560618698</v>
      </c>
      <c r="O94" s="2">
        <f t="shared" si="52"/>
        <v>1.9488384192306536</v>
      </c>
      <c r="P94" s="2">
        <f t="shared" si="53"/>
        <v>1.7434814958701654</v>
      </c>
      <c r="Q94" s="2">
        <f t="shared" si="54"/>
        <v>1.7270958675934482</v>
      </c>
      <c r="R94" s="2">
        <f t="shared" si="55"/>
        <v>1.7046839429328218</v>
      </c>
      <c r="S94" s="2">
        <f t="shared" si="56"/>
        <v>1.6916064743842019</v>
      </c>
      <c r="T94" s="2">
        <f t="shared" si="57"/>
        <v>1.6657837614459996</v>
      </c>
      <c r="U94" s="2">
        <f t="shared" si="58"/>
        <v>1.598119348169259</v>
      </c>
      <c r="V94" s="2">
        <f t="shared" si="59"/>
        <v>1.5748444751923394</v>
      </c>
      <c r="W94" s="2">
        <f t="shared" si="60"/>
        <v>1.5750569265579741</v>
      </c>
    </row>
    <row r="95" spans="1:23" x14ac:dyDescent="0.25">
      <c r="A95" s="2" t="s">
        <v>34</v>
      </c>
      <c r="B95" s="2">
        <f t="shared" ref="B95:K95" si="67">B25*$B$70</f>
        <v>0.31638835641396906</v>
      </c>
      <c r="C95" s="2">
        <f t="shared" si="67"/>
        <v>0.30609627170332304</v>
      </c>
      <c r="D95" s="2">
        <f t="shared" si="67"/>
        <v>7.0654230002508839E-2</v>
      </c>
      <c r="E95" s="2">
        <f t="shared" si="67"/>
        <v>5.9530678997578544E-2</v>
      </c>
      <c r="F95" s="2">
        <f t="shared" si="67"/>
        <v>4.1339831420022018E-2</v>
      </c>
      <c r="G95" s="2">
        <f t="shared" si="67"/>
        <v>2.96392916205152E-2</v>
      </c>
      <c r="H95" s="2">
        <f t="shared" si="67"/>
        <v>2.4606179017722718E-2</v>
      </c>
      <c r="I95" s="2">
        <f t="shared" si="67"/>
        <v>1.712287073891328E-2</v>
      </c>
      <c r="J95" s="2">
        <f t="shared" si="67"/>
        <v>1.4004804241423439E-2</v>
      </c>
      <c r="K95" s="2">
        <f t="shared" si="67"/>
        <v>1.3890964248803046E-2</v>
      </c>
      <c r="M95" s="2" t="s">
        <v>34</v>
      </c>
      <c r="N95" s="2">
        <f t="shared" si="34"/>
        <v>1.8609753288058442</v>
      </c>
      <c r="O95" s="2">
        <f t="shared" si="52"/>
        <v>1.8506832440951981</v>
      </c>
      <c r="P95" s="2">
        <f t="shared" si="53"/>
        <v>1.6152412023943838</v>
      </c>
      <c r="Q95" s="2">
        <f t="shared" si="54"/>
        <v>1.6041176513894535</v>
      </c>
      <c r="R95" s="2">
        <f t="shared" si="55"/>
        <v>1.585926803811897</v>
      </c>
      <c r="S95" s="2">
        <f t="shared" si="56"/>
        <v>1.5742262640123903</v>
      </c>
      <c r="T95" s="2">
        <f t="shared" si="57"/>
        <v>1.5691931514095978</v>
      </c>
      <c r="U95" s="2">
        <f t="shared" si="58"/>
        <v>1.5617098431307883</v>
      </c>
      <c r="V95" s="2">
        <f t="shared" si="59"/>
        <v>1.5585917766332984</v>
      </c>
      <c r="W95" s="2">
        <f t="shared" si="60"/>
        <v>1.558477936640678</v>
      </c>
    </row>
    <row r="96" spans="1:23" x14ac:dyDescent="0.25">
      <c r="A96" s="2" t="s">
        <v>35</v>
      </c>
      <c r="B96" s="2">
        <f t="shared" ref="B96:K96" si="68">B26*$B$70</f>
        <v>0.41507860845329786</v>
      </c>
      <c r="C96" s="2">
        <f t="shared" si="68"/>
        <v>0.42735534860562246</v>
      </c>
      <c r="D96" s="2">
        <f t="shared" si="68"/>
        <v>0.22173990882830918</v>
      </c>
      <c r="E96" s="2">
        <f t="shared" si="68"/>
        <v>0.17239463378961317</v>
      </c>
      <c r="F96" s="2">
        <f t="shared" si="68"/>
        <v>0.14178769901687416</v>
      </c>
      <c r="G96" s="2">
        <f t="shared" si="68"/>
        <v>0.119087103327086</v>
      </c>
      <c r="H96" s="2">
        <f t="shared" si="68"/>
        <v>9.6771555450269567E-2</v>
      </c>
      <c r="I96" s="2">
        <f t="shared" si="68"/>
        <v>4.6741818274246442E-2</v>
      </c>
      <c r="J96" s="2">
        <f t="shared" si="68"/>
        <v>3.3990208313335595E-2</v>
      </c>
      <c r="K96" s="2">
        <f t="shared" si="68"/>
        <v>3.4176241353516053E-2</v>
      </c>
      <c r="M96" s="2" t="s">
        <v>35</v>
      </c>
      <c r="N96" s="2">
        <f t="shared" si="34"/>
        <v>1.9596655808451728</v>
      </c>
      <c r="O96" s="2">
        <f t="shared" si="52"/>
        <v>1.9719423209974976</v>
      </c>
      <c r="P96" s="2">
        <f t="shared" si="53"/>
        <v>1.7663268812201842</v>
      </c>
      <c r="Q96" s="2">
        <f t="shared" si="54"/>
        <v>1.7169816061814882</v>
      </c>
      <c r="R96" s="2">
        <f t="shared" si="55"/>
        <v>1.6863746714087493</v>
      </c>
      <c r="S96" s="2">
        <f t="shared" si="56"/>
        <v>1.663674075718961</v>
      </c>
      <c r="T96" s="2">
        <f t="shared" si="57"/>
        <v>1.6413585278421445</v>
      </c>
      <c r="U96" s="2">
        <f t="shared" si="58"/>
        <v>1.5913287906661215</v>
      </c>
      <c r="V96" s="2">
        <f t="shared" si="59"/>
        <v>1.5785771807052107</v>
      </c>
      <c r="W96" s="2">
        <f t="shared" si="60"/>
        <v>1.5787632137453911</v>
      </c>
    </row>
    <row r="97" spans="1:23" x14ac:dyDescent="0.25">
      <c r="A97" s="2" t="s">
        <v>36</v>
      </c>
      <c r="B97" s="2">
        <f t="shared" ref="B97:K97" si="69">B27*$B$70</f>
        <v>9.0777169369301844E-2</v>
      </c>
      <c r="C97" s="2">
        <f t="shared" si="69"/>
        <v>9.1055366000475271E-2</v>
      </c>
      <c r="D97" s="2">
        <f t="shared" si="69"/>
        <v>5.7394391941550771E-2</v>
      </c>
      <c r="E97" s="2">
        <f t="shared" si="69"/>
        <v>5.8370371657206661E-2</v>
      </c>
      <c r="F97" s="2">
        <f t="shared" si="69"/>
        <v>6.2497359706090043E-2</v>
      </c>
      <c r="G97" s="2">
        <f t="shared" si="69"/>
        <v>5.1185819449520768E-2</v>
      </c>
      <c r="H97" s="2">
        <f t="shared" si="69"/>
        <v>5.9779883852150779E-2</v>
      </c>
      <c r="I97" s="2">
        <f t="shared" si="69"/>
        <v>3.0320693886343481E-2</v>
      </c>
      <c r="J97" s="2">
        <f t="shared" si="69"/>
        <v>4.7434505378370753E-2</v>
      </c>
      <c r="K97" s="2">
        <f t="shared" si="69"/>
        <v>4.8905777338389057E-2</v>
      </c>
      <c r="M97" s="2" t="s">
        <v>36</v>
      </c>
      <c r="N97" s="2">
        <f t="shared" si="34"/>
        <v>1.6353641417611768</v>
      </c>
      <c r="O97" s="2">
        <f t="shared" si="52"/>
        <v>1.6356423383923504</v>
      </c>
      <c r="P97" s="2">
        <f t="shared" si="53"/>
        <v>1.6019813643334258</v>
      </c>
      <c r="Q97" s="2">
        <f t="shared" si="54"/>
        <v>1.6029573440490816</v>
      </c>
      <c r="R97" s="2">
        <f t="shared" si="55"/>
        <v>1.6070843320979651</v>
      </c>
      <c r="S97" s="2">
        <f t="shared" si="56"/>
        <v>1.5957727918413958</v>
      </c>
      <c r="T97" s="2">
        <f t="shared" si="57"/>
        <v>1.6043668562440259</v>
      </c>
      <c r="U97" s="2">
        <f t="shared" si="58"/>
        <v>1.5749076662782184</v>
      </c>
      <c r="V97" s="2">
        <f t="shared" si="59"/>
        <v>1.5920214777702457</v>
      </c>
      <c r="W97" s="2">
        <f t="shared" si="60"/>
        <v>1.593492749730264</v>
      </c>
    </row>
    <row r="98" spans="1:23" x14ac:dyDescent="0.25">
      <c r="A98" s="2" t="s">
        <v>37</v>
      </c>
      <c r="B98" s="2">
        <f t="shared" ref="B98:K98" si="70">B28*$B$70</f>
        <v>0.4081015401746021</v>
      </c>
      <c r="C98" s="2">
        <f t="shared" si="70"/>
        <v>0.41570125531272034</v>
      </c>
      <c r="D98" s="2">
        <f t="shared" si="70"/>
        <v>0.23334798675413543</v>
      </c>
      <c r="E98" s="2">
        <f t="shared" si="70"/>
        <v>0.19790806610932088</v>
      </c>
      <c r="F98" s="2">
        <f t="shared" si="70"/>
        <v>0.16801174518148471</v>
      </c>
      <c r="G98" s="2">
        <f t="shared" si="70"/>
        <v>0.17333854627158804</v>
      </c>
      <c r="H98" s="2">
        <f t="shared" si="70"/>
        <v>0.13972465362898306</v>
      </c>
      <c r="I98" s="2">
        <f t="shared" si="70"/>
        <v>5.7478227716760644E-2</v>
      </c>
      <c r="J98" s="2">
        <f t="shared" si="70"/>
        <v>4.3865046768382099E-2</v>
      </c>
      <c r="K98" s="2">
        <f t="shared" si="70"/>
        <v>4.4606662329966136E-2</v>
      </c>
      <c r="M98" s="2" t="s">
        <v>37</v>
      </c>
      <c r="N98" s="2">
        <f t="shared" si="34"/>
        <v>1.952688512566477</v>
      </c>
      <c r="O98" s="2">
        <f t="shared" si="52"/>
        <v>1.9602882277045954</v>
      </c>
      <c r="P98" s="2">
        <f t="shared" si="53"/>
        <v>1.7779349591460105</v>
      </c>
      <c r="Q98" s="2">
        <f t="shared" si="54"/>
        <v>1.7424950385011959</v>
      </c>
      <c r="R98" s="2">
        <f t="shared" si="55"/>
        <v>1.7125987175733597</v>
      </c>
      <c r="S98" s="2">
        <f t="shared" si="56"/>
        <v>1.717925518663463</v>
      </c>
      <c r="T98" s="2">
        <f t="shared" si="57"/>
        <v>1.6843116260208582</v>
      </c>
      <c r="U98" s="2">
        <f t="shared" si="58"/>
        <v>1.6020652001086357</v>
      </c>
      <c r="V98" s="2">
        <f t="shared" si="59"/>
        <v>1.5884520191602571</v>
      </c>
      <c r="W98" s="2">
        <f t="shared" si="60"/>
        <v>1.5891936347218412</v>
      </c>
    </row>
    <row r="99" spans="1:23" x14ac:dyDescent="0.25">
      <c r="A99" s="2" t="s">
        <v>38</v>
      </c>
      <c r="B99" s="2">
        <f t="shared" ref="B99:K99" si="71">B29*$B$70</f>
        <v>0.34847817794143116</v>
      </c>
      <c r="C99" s="2">
        <f t="shared" si="71"/>
        <v>0.37139687215423794</v>
      </c>
      <c r="D99" s="2">
        <f t="shared" si="71"/>
        <v>0.10466756410354539</v>
      </c>
      <c r="E99" s="2">
        <f t="shared" si="71"/>
        <v>9.6732287077898452E-2</v>
      </c>
      <c r="F99" s="2">
        <f t="shared" si="71"/>
        <v>9.7911062213406452E-2</v>
      </c>
      <c r="G99" s="2">
        <f t="shared" si="71"/>
        <v>8.8617687665400499E-2</v>
      </c>
      <c r="H99" s="2">
        <f t="shared" si="71"/>
        <v>2.0368623662267757E-2</v>
      </c>
      <c r="I99" s="2">
        <f t="shared" si="71"/>
        <v>2.0967750587871196E-2</v>
      </c>
      <c r="J99" s="2">
        <f t="shared" si="71"/>
        <v>2.3159859238782516E-2</v>
      </c>
      <c r="K99" s="2">
        <f t="shared" si="71"/>
        <v>2.2974010965558588E-2</v>
      </c>
      <c r="M99" s="2" t="s">
        <v>38</v>
      </c>
      <c r="N99" s="2">
        <f t="shared" si="34"/>
        <v>1.8930651503333062</v>
      </c>
      <c r="O99" s="2">
        <f t="shared" si="52"/>
        <v>1.915983844546113</v>
      </c>
      <c r="P99" s="2">
        <f t="shared" si="53"/>
        <v>1.6492545364954205</v>
      </c>
      <c r="Q99" s="2">
        <f t="shared" si="54"/>
        <v>1.6413192594697734</v>
      </c>
      <c r="R99" s="2">
        <f t="shared" si="55"/>
        <v>1.6424980346052815</v>
      </c>
      <c r="S99" s="2">
        <f t="shared" si="56"/>
        <v>1.6332046600572756</v>
      </c>
      <c r="T99" s="2">
        <f t="shared" si="57"/>
        <v>1.5649555960541428</v>
      </c>
      <c r="U99" s="2">
        <f t="shared" si="58"/>
        <v>1.5655547229797462</v>
      </c>
      <c r="V99" s="2">
        <f t="shared" si="59"/>
        <v>1.5677468316306575</v>
      </c>
      <c r="W99" s="2">
        <f t="shared" si="60"/>
        <v>1.5675609833574335</v>
      </c>
    </row>
    <row r="100" spans="1:23" x14ac:dyDescent="0.25">
      <c r="A100" s="2" t="s">
        <v>39</v>
      </c>
      <c r="B100" s="2">
        <f t="shared" ref="B100:K100" si="72">B30*$B$70</f>
        <v>5.9268413711824716E-2</v>
      </c>
      <c r="C100" s="2">
        <f t="shared" si="72"/>
        <v>7.4161588777250501E-2</v>
      </c>
      <c r="D100" s="2">
        <f t="shared" si="72"/>
        <v>0.18971857725095831</v>
      </c>
      <c r="E100" s="2">
        <f t="shared" si="72"/>
        <v>0.17502726452683859</v>
      </c>
      <c r="F100" s="2">
        <f t="shared" si="72"/>
        <v>0.14002188351649331</v>
      </c>
      <c r="G100" s="2">
        <f t="shared" si="72"/>
        <v>0.13977945138872117</v>
      </c>
      <c r="H100" s="2">
        <f t="shared" si="72"/>
        <v>0.12167570480768086</v>
      </c>
      <c r="I100" s="2">
        <f t="shared" si="72"/>
        <v>1.673102637346742E-2</v>
      </c>
      <c r="J100" s="2">
        <f t="shared" si="72"/>
        <v>1.3463576926294659E-2</v>
      </c>
      <c r="K100" s="2">
        <f t="shared" si="72"/>
        <v>1.337026500432458E-2</v>
      </c>
      <c r="M100" s="2" t="s">
        <v>39</v>
      </c>
      <c r="N100" s="2">
        <f t="shared" si="34"/>
        <v>1.6038553861036997</v>
      </c>
      <c r="O100" s="2">
        <f t="shared" si="52"/>
        <v>1.6187485611691255</v>
      </c>
      <c r="P100" s="2">
        <f t="shared" si="53"/>
        <v>1.7343055496428335</v>
      </c>
      <c r="Q100" s="2">
        <f t="shared" si="54"/>
        <v>1.7196142369187135</v>
      </c>
      <c r="R100" s="2">
        <f t="shared" si="55"/>
        <v>1.6846088559083683</v>
      </c>
      <c r="S100" s="2">
        <f t="shared" si="56"/>
        <v>1.6843664237805962</v>
      </c>
      <c r="T100" s="2">
        <f t="shared" si="57"/>
        <v>1.6662626771995559</v>
      </c>
      <c r="U100" s="2">
        <f t="shared" si="58"/>
        <v>1.5613179987653425</v>
      </c>
      <c r="V100" s="2">
        <f t="shared" si="59"/>
        <v>1.5580505493181698</v>
      </c>
      <c r="W100" s="2">
        <f t="shared" si="60"/>
        <v>1.5579572373961996</v>
      </c>
    </row>
    <row r="101" spans="1:23" x14ac:dyDescent="0.25">
      <c r="A101" s="2" t="s">
        <v>40</v>
      </c>
      <c r="B101" s="2">
        <f t="shared" ref="B101:K101" si="73">B31*$B$70</f>
        <v>0.29677468619151598</v>
      </c>
      <c r="C101" s="2">
        <f t="shared" si="73"/>
        <v>0.26312556731477321</v>
      </c>
      <c r="D101" s="2">
        <f t="shared" si="73"/>
        <v>0.14484735328484674</v>
      </c>
      <c r="E101" s="2">
        <f t="shared" si="73"/>
        <v>0.12830632174921899</v>
      </c>
      <c r="F101" s="2">
        <f t="shared" si="73"/>
        <v>9.0655972564400902E-2</v>
      </c>
      <c r="G101" s="2">
        <f t="shared" si="73"/>
        <v>5.5794927612159935E-2</v>
      </c>
      <c r="H101" s="2">
        <f t="shared" si="73"/>
        <v>4.8210582513370973E-2</v>
      </c>
      <c r="I101" s="2">
        <f t="shared" si="73"/>
        <v>2.7157291008798674E-2</v>
      </c>
      <c r="J101" s="2">
        <f t="shared" si="73"/>
        <v>2.8018403568266674E-2</v>
      </c>
      <c r="K101" s="2">
        <f t="shared" si="73"/>
        <v>2.8243066203443246E-2</v>
      </c>
      <c r="M101" s="2" t="s">
        <v>40</v>
      </c>
      <c r="N101" s="2">
        <f t="shared" si="34"/>
        <v>1.841361658583391</v>
      </c>
      <c r="O101" s="2">
        <f t="shared" si="52"/>
        <v>1.8077125397066482</v>
      </c>
      <c r="P101" s="2">
        <f t="shared" si="53"/>
        <v>1.6894343256767217</v>
      </c>
      <c r="Q101" s="2">
        <f t="shared" si="54"/>
        <v>1.6728932941410941</v>
      </c>
      <c r="R101" s="2">
        <f t="shared" si="55"/>
        <v>1.635242944956276</v>
      </c>
      <c r="S101" s="2">
        <f t="shared" si="56"/>
        <v>1.6003819000040349</v>
      </c>
      <c r="T101" s="2">
        <f t="shared" si="57"/>
        <v>1.592797554905246</v>
      </c>
      <c r="U101" s="2">
        <f t="shared" si="58"/>
        <v>1.5717442634006737</v>
      </c>
      <c r="V101" s="2">
        <f t="shared" si="59"/>
        <v>1.5726053759601417</v>
      </c>
      <c r="W101" s="2">
        <f t="shared" si="60"/>
        <v>1.5728300385953182</v>
      </c>
    </row>
    <row r="102" spans="1:23" x14ac:dyDescent="0.25">
      <c r="A102" s="2" t="s">
        <v>45</v>
      </c>
      <c r="B102" s="2">
        <f t="shared" ref="B102:K102" si="74">B32*$B$70</f>
        <v>0.32520342267390778</v>
      </c>
      <c r="C102" s="2">
        <f t="shared" si="74"/>
        <v>0.31644597210160358</v>
      </c>
      <c r="D102" s="2">
        <f t="shared" si="74"/>
        <v>0.15965427267861138</v>
      </c>
      <c r="E102" s="2">
        <f t="shared" si="74"/>
        <v>0.14252301118037583</v>
      </c>
      <c r="F102" s="2">
        <f t="shared" si="74"/>
        <v>0.12162829960832745</v>
      </c>
      <c r="G102" s="2">
        <f t="shared" si="74"/>
        <v>9.006959100090621E-2</v>
      </c>
      <c r="H102" s="2">
        <f t="shared" si="74"/>
        <v>5.3522972761491962E-2</v>
      </c>
      <c r="I102" s="2">
        <f t="shared" si="74"/>
        <v>2.5970454137243647E-2</v>
      </c>
      <c r="J102" s="2">
        <f t="shared" si="74"/>
        <v>2.1579227850792707E-2</v>
      </c>
      <c r="K102" s="2">
        <f t="shared" si="74"/>
        <v>2.1551646053529709E-2</v>
      </c>
      <c r="M102" s="2" t="s">
        <v>45</v>
      </c>
      <c r="N102" s="2">
        <f t="shared" si="34"/>
        <v>1.8697903950657828</v>
      </c>
      <c r="O102" s="2">
        <f t="shared" si="52"/>
        <v>1.8610329444934786</v>
      </c>
      <c r="P102" s="2">
        <f t="shared" si="53"/>
        <v>1.7042412450704865</v>
      </c>
      <c r="Q102" s="2">
        <f t="shared" si="54"/>
        <v>1.6871099835722509</v>
      </c>
      <c r="R102" s="2">
        <f t="shared" si="55"/>
        <v>1.6662152720002026</v>
      </c>
      <c r="S102" s="2">
        <f t="shared" si="56"/>
        <v>1.6346565633927812</v>
      </c>
      <c r="T102" s="2">
        <f t="shared" si="57"/>
        <v>1.5981099451533669</v>
      </c>
      <c r="U102" s="2">
        <f t="shared" si="58"/>
        <v>1.5705574265291187</v>
      </c>
      <c r="V102" s="2">
        <f t="shared" si="59"/>
        <v>1.5661662002426677</v>
      </c>
      <c r="W102" s="2">
        <f t="shared" si="60"/>
        <v>1.5661386184454047</v>
      </c>
    </row>
    <row r="105" spans="1:23" x14ac:dyDescent="0.25">
      <c r="A105" s="2" t="s">
        <v>48</v>
      </c>
      <c r="B105" s="2">
        <v>0.95699999999999996</v>
      </c>
      <c r="M105" s="2" t="s">
        <v>49</v>
      </c>
      <c r="N105" s="2">
        <v>1.9942128390188574</v>
      </c>
    </row>
    <row r="106" spans="1:23" x14ac:dyDescent="0.25">
      <c r="A106" s="2" t="s">
        <v>44</v>
      </c>
      <c r="B106" s="2" t="s">
        <v>1</v>
      </c>
      <c r="C106" s="2" t="s">
        <v>2</v>
      </c>
      <c r="D106" s="2" t="s">
        <v>3</v>
      </c>
      <c r="E106" s="2" t="s">
        <v>4</v>
      </c>
      <c r="F106" s="2" t="s">
        <v>5</v>
      </c>
      <c r="G106" s="2" t="s">
        <v>6</v>
      </c>
      <c r="H106" s="2" t="s">
        <v>7</v>
      </c>
      <c r="I106" s="2" t="s">
        <v>8</v>
      </c>
      <c r="J106" s="2" t="s">
        <v>9</v>
      </c>
      <c r="K106" s="2" t="s">
        <v>10</v>
      </c>
      <c r="M106" s="2" t="s">
        <v>44</v>
      </c>
      <c r="N106" s="2" t="s">
        <v>1</v>
      </c>
      <c r="O106" s="2" t="s">
        <v>2</v>
      </c>
      <c r="P106" s="2" t="s">
        <v>3</v>
      </c>
      <c r="Q106" s="2" t="s">
        <v>4</v>
      </c>
      <c r="R106" s="2" t="s">
        <v>5</v>
      </c>
      <c r="S106" s="2" t="s">
        <v>6</v>
      </c>
      <c r="T106" s="2" t="s">
        <v>7</v>
      </c>
      <c r="U106" s="2" t="s">
        <v>8</v>
      </c>
      <c r="V106" s="2" t="s">
        <v>9</v>
      </c>
      <c r="W106" s="2" t="s">
        <v>10</v>
      </c>
    </row>
    <row r="107" spans="1:23" x14ac:dyDescent="0.25">
      <c r="A107" s="2" t="s">
        <v>11</v>
      </c>
      <c r="B107" s="2">
        <f t="shared" ref="B107:K107" si="75">$B$105*B2</f>
        <v>0.94879386996548198</v>
      </c>
      <c r="C107" s="2">
        <f t="shared" si="75"/>
        <v>0.98356989619707302</v>
      </c>
      <c r="D107" s="2">
        <f t="shared" si="75"/>
        <v>0.33653301945385078</v>
      </c>
      <c r="E107" s="2">
        <f t="shared" si="75"/>
        <v>0.29504575671895378</v>
      </c>
      <c r="F107" s="2">
        <f t="shared" si="75"/>
        <v>0.28027887019316655</v>
      </c>
      <c r="G107" s="2">
        <f t="shared" si="75"/>
        <v>0.23227558560939468</v>
      </c>
      <c r="H107" s="2">
        <f t="shared" si="75"/>
        <v>6.8864056246140698E-2</v>
      </c>
      <c r="I107" s="2">
        <f t="shared" si="75"/>
        <v>6.2559568318002828E-2</v>
      </c>
      <c r="J107" s="2">
        <f t="shared" si="75"/>
        <v>6.4512635515915906E-2</v>
      </c>
      <c r="K107" s="2">
        <f t="shared" si="75"/>
        <v>6.4065810476344492E-2</v>
      </c>
      <c r="M107" s="2" t="s">
        <v>11</v>
      </c>
      <c r="N107" s="2">
        <f t="shared" ref="N107:N137" si="76">$N$105+B107</f>
        <v>2.9430067089843392</v>
      </c>
      <c r="O107" s="2">
        <f t="shared" ref="O107:W122" si="77">$N$105+C107</f>
        <v>2.9777827352159303</v>
      </c>
      <c r="P107" s="2">
        <f t="shared" si="77"/>
        <v>2.3307458584727083</v>
      </c>
      <c r="Q107" s="2">
        <f t="shared" si="77"/>
        <v>2.2892585957378113</v>
      </c>
      <c r="R107" s="2">
        <f t="shared" si="77"/>
        <v>2.274491709212024</v>
      </c>
      <c r="S107" s="2">
        <f t="shared" si="77"/>
        <v>2.2264884246282519</v>
      </c>
      <c r="T107" s="2">
        <f t="shared" si="77"/>
        <v>2.0630768952649983</v>
      </c>
      <c r="U107" s="2">
        <f t="shared" si="77"/>
        <v>2.0567724073368603</v>
      </c>
      <c r="V107" s="2">
        <f t="shared" si="77"/>
        <v>2.0587254745347732</v>
      </c>
      <c r="W107" s="2">
        <f t="shared" si="77"/>
        <v>2.0582786494952017</v>
      </c>
    </row>
    <row r="108" spans="1:23" x14ac:dyDescent="0.25">
      <c r="A108" s="2" t="s">
        <v>12</v>
      </c>
      <c r="B108" s="2">
        <f t="shared" ref="B108:K108" si="78">$B$105*B3</f>
        <v>0.95321506171957926</v>
      </c>
      <c r="C108" s="2">
        <f t="shared" si="78"/>
        <v>0.96458162130376879</v>
      </c>
      <c r="D108" s="2">
        <f t="shared" si="78"/>
        <v>0.51490956307754032</v>
      </c>
      <c r="E108" s="2">
        <f t="shared" si="78"/>
        <v>0.51219421579770652</v>
      </c>
      <c r="F108" s="2">
        <f t="shared" si="78"/>
        <v>0.51077826078676114</v>
      </c>
      <c r="G108" s="2">
        <f t="shared" si="78"/>
        <v>0.49015416293658387</v>
      </c>
      <c r="H108" s="2">
        <f t="shared" si="78"/>
        <v>0.45886511928556734</v>
      </c>
      <c r="I108" s="2">
        <f t="shared" si="78"/>
        <v>0.17060816011166621</v>
      </c>
      <c r="J108" s="2">
        <f t="shared" si="78"/>
        <v>0.13127170377042896</v>
      </c>
      <c r="K108" s="2">
        <f t="shared" si="78"/>
        <v>0.13417578513761685</v>
      </c>
      <c r="M108" s="2" t="s">
        <v>12</v>
      </c>
      <c r="N108" s="2">
        <f t="shared" si="76"/>
        <v>2.9474279007384365</v>
      </c>
      <c r="O108" s="2">
        <f t="shared" si="77"/>
        <v>2.9587944603226264</v>
      </c>
      <c r="P108" s="2">
        <f t="shared" si="77"/>
        <v>2.5091224020963976</v>
      </c>
      <c r="Q108" s="2">
        <f t="shared" si="77"/>
        <v>2.506407054816564</v>
      </c>
      <c r="R108" s="2">
        <f t="shared" si="77"/>
        <v>2.5049910998056184</v>
      </c>
      <c r="S108" s="2">
        <f t="shared" si="77"/>
        <v>2.4843670019554414</v>
      </c>
      <c r="T108" s="2">
        <f t="shared" si="77"/>
        <v>2.4530779583044247</v>
      </c>
      <c r="U108" s="2">
        <f t="shared" si="77"/>
        <v>2.1648209991305234</v>
      </c>
      <c r="V108" s="2">
        <f t="shared" si="77"/>
        <v>2.1254845427892866</v>
      </c>
      <c r="W108" s="2">
        <f t="shared" si="77"/>
        <v>2.1283886241564742</v>
      </c>
    </row>
    <row r="109" spans="1:23" x14ac:dyDescent="0.25">
      <c r="A109" s="2" t="s">
        <v>13</v>
      </c>
      <c r="B109" s="2">
        <f t="shared" ref="B109:K109" si="79">$B$105*B4</f>
        <v>0.91728643708444624</v>
      </c>
      <c r="C109" s="2">
        <f t="shared" si="79"/>
        <v>0.87264108438335886</v>
      </c>
      <c r="D109" s="2">
        <f t="shared" si="79"/>
        <v>0.64470597024775156</v>
      </c>
      <c r="E109" s="2">
        <f t="shared" si="79"/>
        <v>0.61005099578894062</v>
      </c>
      <c r="F109" s="2">
        <f t="shared" si="79"/>
        <v>0.51059604295763261</v>
      </c>
      <c r="G109" s="2">
        <f t="shared" si="79"/>
        <v>0.44031706680896915</v>
      </c>
      <c r="H109" s="2">
        <f t="shared" si="79"/>
        <v>7.3205664227412814E-2</v>
      </c>
      <c r="I109" s="2">
        <f t="shared" si="79"/>
        <v>6.2341888694496882E-2</v>
      </c>
      <c r="J109" s="2">
        <f t="shared" si="79"/>
        <v>6.5577912152461199E-2</v>
      </c>
      <c r="K109" s="2">
        <f t="shared" si="79"/>
        <v>6.5135520857389995E-2</v>
      </c>
      <c r="M109" s="2" t="s">
        <v>13</v>
      </c>
      <c r="N109" s="2">
        <f t="shared" si="76"/>
        <v>2.9114992761033038</v>
      </c>
      <c r="O109" s="2">
        <f t="shared" si="77"/>
        <v>2.8668539234022163</v>
      </c>
      <c r="P109" s="2">
        <f t="shared" si="77"/>
        <v>2.6389188092666087</v>
      </c>
      <c r="Q109" s="2">
        <f t="shared" si="77"/>
        <v>2.604263834807798</v>
      </c>
      <c r="R109" s="2">
        <f t="shared" si="77"/>
        <v>2.5048088819764898</v>
      </c>
      <c r="S109" s="2">
        <f t="shared" si="77"/>
        <v>2.4345299058278265</v>
      </c>
      <c r="T109" s="2">
        <f t="shared" si="77"/>
        <v>2.0674185032462704</v>
      </c>
      <c r="U109" s="2">
        <f t="shared" si="77"/>
        <v>2.0565547277133542</v>
      </c>
      <c r="V109" s="2">
        <f t="shared" si="77"/>
        <v>2.0597907511713185</v>
      </c>
      <c r="W109" s="2">
        <f t="shared" si="77"/>
        <v>2.0593483598762474</v>
      </c>
    </row>
    <row r="110" spans="1:23" x14ac:dyDescent="0.25">
      <c r="A110" s="2" t="s">
        <v>14</v>
      </c>
      <c r="B110" s="2">
        <f t="shared" ref="B110:K110" si="80">$B$105*B5</f>
        <v>0.77825933890415511</v>
      </c>
      <c r="C110" s="2">
        <f t="shared" si="80"/>
        <v>0.64677908216003943</v>
      </c>
      <c r="D110" s="2">
        <f t="shared" si="80"/>
        <v>0.70870077255357189</v>
      </c>
      <c r="E110" s="2">
        <f t="shared" si="80"/>
        <v>0.59614683630243637</v>
      </c>
      <c r="F110" s="2">
        <f t="shared" si="80"/>
        <v>0.55825077505587939</v>
      </c>
      <c r="G110" s="2">
        <f t="shared" si="80"/>
        <v>0.52008638110079686</v>
      </c>
      <c r="H110" s="2">
        <f t="shared" si="80"/>
        <v>0.487481120646656</v>
      </c>
      <c r="I110" s="2">
        <f t="shared" si="80"/>
        <v>0.18272420825394495</v>
      </c>
      <c r="J110" s="2">
        <f t="shared" si="80"/>
        <v>0.15596120803067712</v>
      </c>
      <c r="K110" s="2">
        <f t="shared" si="80"/>
        <v>0.16110268694604846</v>
      </c>
      <c r="M110" s="2" t="s">
        <v>14</v>
      </c>
      <c r="N110" s="2">
        <f t="shared" si="76"/>
        <v>2.7724721779230124</v>
      </c>
      <c r="O110" s="2">
        <f t="shared" si="77"/>
        <v>2.6409919211788968</v>
      </c>
      <c r="P110" s="2">
        <f t="shared" si="77"/>
        <v>2.7029136115724293</v>
      </c>
      <c r="Q110" s="2">
        <f t="shared" si="77"/>
        <v>2.5903596753212939</v>
      </c>
      <c r="R110" s="2">
        <f t="shared" si="77"/>
        <v>2.5524636140747368</v>
      </c>
      <c r="S110" s="2">
        <f t="shared" si="77"/>
        <v>2.5142992201196543</v>
      </c>
      <c r="T110" s="2">
        <f t="shared" si="77"/>
        <v>2.4816939596655132</v>
      </c>
      <c r="U110" s="2">
        <f t="shared" si="77"/>
        <v>2.1769370472728022</v>
      </c>
      <c r="V110" s="2">
        <f t="shared" si="77"/>
        <v>2.1501740470495343</v>
      </c>
      <c r="W110" s="2">
        <f t="shared" si="77"/>
        <v>2.1553155259649057</v>
      </c>
    </row>
    <row r="111" spans="1:23" x14ac:dyDescent="0.25">
      <c r="A111" s="2" t="s">
        <v>15</v>
      </c>
      <c r="B111" s="2">
        <f t="shared" ref="B111:K111" si="81">$B$105*B6</f>
        <v>0.59953619007222991</v>
      </c>
      <c r="C111" s="2">
        <f t="shared" si="81"/>
        <v>0.66402097556443496</v>
      </c>
      <c r="D111" s="2">
        <f t="shared" si="81"/>
        <v>0.42216738908362988</v>
      </c>
      <c r="E111" s="2">
        <f t="shared" si="81"/>
        <v>0.42672213836155137</v>
      </c>
      <c r="F111" s="2">
        <f t="shared" si="81"/>
        <v>0.36542807018917395</v>
      </c>
      <c r="G111" s="2">
        <f t="shared" si="81"/>
        <v>0.25044565714888167</v>
      </c>
      <c r="H111" s="2">
        <f t="shared" si="81"/>
        <v>9.3883143704525635E-2</v>
      </c>
      <c r="I111" s="2">
        <f t="shared" si="81"/>
        <v>7.4621917924747802E-2</v>
      </c>
      <c r="J111" s="2">
        <f t="shared" si="81"/>
        <v>7.5715605514460452E-2</v>
      </c>
      <c r="K111" s="2">
        <f t="shared" si="81"/>
        <v>7.5766717399410544E-2</v>
      </c>
      <c r="M111" s="2" t="s">
        <v>15</v>
      </c>
      <c r="N111" s="2">
        <f t="shared" si="76"/>
        <v>2.5937490290910872</v>
      </c>
      <c r="O111" s="2">
        <f t="shared" si="77"/>
        <v>2.6582338145832924</v>
      </c>
      <c r="P111" s="2">
        <f t="shared" si="77"/>
        <v>2.4163802281024873</v>
      </c>
      <c r="Q111" s="2">
        <f t="shared" si="77"/>
        <v>2.4209349773804085</v>
      </c>
      <c r="R111" s="2">
        <f t="shared" si="77"/>
        <v>2.3596409092080313</v>
      </c>
      <c r="S111" s="2">
        <f t="shared" si="77"/>
        <v>2.2446584961677392</v>
      </c>
      <c r="T111" s="2">
        <f t="shared" si="77"/>
        <v>2.0880959827233831</v>
      </c>
      <c r="U111" s="2">
        <f t="shared" si="77"/>
        <v>2.068834756943605</v>
      </c>
      <c r="V111" s="2">
        <f t="shared" si="77"/>
        <v>2.0699284445333177</v>
      </c>
      <c r="W111" s="2">
        <f t="shared" si="77"/>
        <v>2.0699795564182679</v>
      </c>
    </row>
    <row r="112" spans="1:23" x14ac:dyDescent="0.25">
      <c r="A112" s="2" t="s">
        <v>16</v>
      </c>
      <c r="B112" s="2">
        <f t="shared" ref="B112:K112" si="82">$B$105*B7</f>
        <v>0.91565556086630007</v>
      </c>
      <c r="C112" s="2">
        <f t="shared" si="82"/>
        <v>0.75491426246132076</v>
      </c>
      <c r="D112" s="2">
        <f t="shared" si="82"/>
        <v>0.39218853614534338</v>
      </c>
      <c r="E112" s="2">
        <f t="shared" si="82"/>
        <v>0.36761291302357169</v>
      </c>
      <c r="F112" s="2">
        <f t="shared" si="82"/>
        <v>0.35926960453851209</v>
      </c>
      <c r="G112" s="2">
        <f t="shared" si="82"/>
        <v>0.23540310114217131</v>
      </c>
      <c r="H112" s="2">
        <f t="shared" si="82"/>
        <v>9.3670424816118619E-2</v>
      </c>
      <c r="I112" s="2">
        <f t="shared" si="82"/>
        <v>7.2702528290419927E-2</v>
      </c>
      <c r="J112" s="2">
        <f t="shared" si="82"/>
        <v>7.4291029035545381E-2</v>
      </c>
      <c r="K112" s="2">
        <f t="shared" si="82"/>
        <v>7.393469965808637E-2</v>
      </c>
      <c r="M112" s="2" t="s">
        <v>16</v>
      </c>
      <c r="N112" s="2">
        <f t="shared" si="76"/>
        <v>2.9098683998851573</v>
      </c>
      <c r="O112" s="2">
        <f t="shared" si="77"/>
        <v>2.7491271014801781</v>
      </c>
      <c r="P112" s="2">
        <f t="shared" si="77"/>
        <v>2.3864013751642008</v>
      </c>
      <c r="Q112" s="2">
        <f t="shared" si="77"/>
        <v>2.3618257520424288</v>
      </c>
      <c r="R112" s="2">
        <f t="shared" si="77"/>
        <v>2.3534824435573696</v>
      </c>
      <c r="S112" s="2">
        <f t="shared" si="77"/>
        <v>2.2296159401610285</v>
      </c>
      <c r="T112" s="2">
        <f t="shared" si="77"/>
        <v>2.0878832638349758</v>
      </c>
      <c r="U112" s="2">
        <f t="shared" si="77"/>
        <v>2.0669153673092775</v>
      </c>
      <c r="V112" s="2">
        <f t="shared" si="77"/>
        <v>2.0685038680544028</v>
      </c>
      <c r="W112" s="2">
        <f t="shared" si="77"/>
        <v>2.0681475386769437</v>
      </c>
    </row>
    <row r="113" spans="1:23" x14ac:dyDescent="0.25">
      <c r="A113" s="2" t="s">
        <v>17</v>
      </c>
      <c r="B113" s="2">
        <f t="shared" ref="B113:K113" si="83">$B$105*B8</f>
        <v>0.72491479030840145</v>
      </c>
      <c r="C113" s="2">
        <f t="shared" si="83"/>
        <v>0.65694388463374931</v>
      </c>
      <c r="D113" s="2">
        <f t="shared" si="83"/>
        <v>0.68060142410440017</v>
      </c>
      <c r="E113" s="2">
        <f t="shared" si="83"/>
        <v>0.60879493622539205</v>
      </c>
      <c r="F113" s="2">
        <f t="shared" si="83"/>
        <v>0.60433526009902949</v>
      </c>
      <c r="G113" s="2">
        <f t="shared" si="83"/>
        <v>0.56646209416497617</v>
      </c>
      <c r="H113" s="2">
        <f t="shared" si="83"/>
        <v>0.1588589201952102</v>
      </c>
      <c r="I113" s="2">
        <f t="shared" si="83"/>
        <v>8.0401561444203712E-2</v>
      </c>
      <c r="J113" s="2">
        <f t="shared" si="83"/>
        <v>8.3929513918440571E-2</v>
      </c>
      <c r="K113" s="2">
        <f t="shared" si="83"/>
        <v>8.0748596814611204E-2</v>
      </c>
      <c r="M113" s="2" t="s">
        <v>17</v>
      </c>
      <c r="N113" s="2">
        <f t="shared" si="76"/>
        <v>2.719127629327259</v>
      </c>
      <c r="O113" s="2">
        <f t="shared" si="77"/>
        <v>2.6511567236526066</v>
      </c>
      <c r="P113" s="2">
        <f t="shared" si="77"/>
        <v>2.6748142631232574</v>
      </c>
      <c r="Q113" s="2">
        <f t="shared" si="77"/>
        <v>2.6030077752442495</v>
      </c>
      <c r="R113" s="2">
        <f t="shared" si="77"/>
        <v>2.5985480991178869</v>
      </c>
      <c r="S113" s="2">
        <f t="shared" si="77"/>
        <v>2.5606749331838334</v>
      </c>
      <c r="T113" s="2">
        <f t="shared" si="77"/>
        <v>2.1530717592140673</v>
      </c>
      <c r="U113" s="2">
        <f t="shared" si="77"/>
        <v>2.0746144004630609</v>
      </c>
      <c r="V113" s="2">
        <f t="shared" si="77"/>
        <v>2.0781423529372978</v>
      </c>
      <c r="W113" s="2">
        <f t="shared" si="77"/>
        <v>2.0749614358334685</v>
      </c>
    </row>
    <row r="114" spans="1:23" x14ac:dyDescent="0.25">
      <c r="A114" s="2" t="s">
        <v>18</v>
      </c>
      <c r="B114" s="2">
        <f t="shared" ref="B114:K114" si="84">$B$105*B9</f>
        <v>0.7464256727155153</v>
      </c>
      <c r="C114" s="2">
        <f t="shared" si="84"/>
        <v>0.7199088693941299</v>
      </c>
      <c r="D114" s="2">
        <f t="shared" si="84"/>
        <v>0.57840761492143311</v>
      </c>
      <c r="E114" s="2">
        <f t="shared" si="84"/>
        <v>0.54894566961983526</v>
      </c>
      <c r="F114" s="2">
        <f t="shared" si="84"/>
        <v>0.55681076235002214</v>
      </c>
      <c r="G114" s="2">
        <f t="shared" si="84"/>
        <v>0.55432866984729934</v>
      </c>
      <c r="H114" s="2">
        <f t="shared" si="84"/>
        <v>0.45490658394272726</v>
      </c>
      <c r="I114" s="2">
        <f t="shared" si="84"/>
        <v>0.10513899352880327</v>
      </c>
      <c r="J114" s="2">
        <f t="shared" si="84"/>
        <v>8.6373895514013935E-2</v>
      </c>
      <c r="K114" s="2">
        <f t="shared" si="84"/>
        <v>8.7231215521936051E-2</v>
      </c>
      <c r="M114" s="2" t="s">
        <v>18</v>
      </c>
      <c r="N114" s="2">
        <f t="shared" si="76"/>
        <v>2.7406385117343728</v>
      </c>
      <c r="O114" s="2">
        <f t="shared" si="77"/>
        <v>2.7141217084129874</v>
      </c>
      <c r="P114" s="2">
        <f t="shared" si="77"/>
        <v>2.5726204539402904</v>
      </c>
      <c r="Q114" s="2">
        <f t="shared" si="77"/>
        <v>2.5431585086386925</v>
      </c>
      <c r="R114" s="2">
        <f t="shared" si="77"/>
        <v>2.5510236013688794</v>
      </c>
      <c r="S114" s="2">
        <f t="shared" si="77"/>
        <v>2.5485415088661565</v>
      </c>
      <c r="T114" s="2">
        <f t="shared" si="77"/>
        <v>2.4491194229615845</v>
      </c>
      <c r="U114" s="2">
        <f t="shared" si="77"/>
        <v>2.0993518325476606</v>
      </c>
      <c r="V114" s="2">
        <f t="shared" si="77"/>
        <v>2.0805867345328712</v>
      </c>
      <c r="W114" s="2">
        <f t="shared" si="77"/>
        <v>2.0814440545407935</v>
      </c>
    </row>
    <row r="115" spans="1:23" x14ac:dyDescent="0.25">
      <c r="A115" s="2" t="s">
        <v>19</v>
      </c>
      <c r="B115" s="2">
        <f t="shared" ref="B115:K115" si="85">$B$105*B10</f>
        <v>0.99641014521844928</v>
      </c>
      <c r="C115" s="2">
        <f t="shared" si="85"/>
        <v>0.75357236537019456</v>
      </c>
      <c r="D115" s="2">
        <f t="shared" si="85"/>
        <v>0.38579735474058213</v>
      </c>
      <c r="E115" s="2">
        <f t="shared" si="85"/>
        <v>0.32792399066646227</v>
      </c>
      <c r="F115" s="2">
        <f t="shared" si="85"/>
        <v>0.23640067791357899</v>
      </c>
      <c r="G115" s="2">
        <f t="shared" si="85"/>
        <v>4.4348228558011987E-2</v>
      </c>
      <c r="H115" s="2">
        <f t="shared" si="85"/>
        <v>4.2664568459328908E-2</v>
      </c>
      <c r="I115" s="2">
        <f t="shared" si="85"/>
        <v>3.9968261140480681E-2</v>
      </c>
      <c r="J115" s="2">
        <f t="shared" si="85"/>
        <v>4.1531489748676313E-2</v>
      </c>
      <c r="K115" s="2">
        <f t="shared" si="85"/>
        <v>4.1422387370120523E-2</v>
      </c>
      <c r="M115" s="2" t="s">
        <v>19</v>
      </c>
      <c r="N115" s="2">
        <f t="shared" si="76"/>
        <v>2.9906229842373069</v>
      </c>
      <c r="O115" s="2">
        <f t="shared" si="77"/>
        <v>2.7477852043890518</v>
      </c>
      <c r="P115" s="2">
        <f t="shared" si="77"/>
        <v>2.3800101937594396</v>
      </c>
      <c r="Q115" s="2">
        <f t="shared" si="77"/>
        <v>2.3221368296853195</v>
      </c>
      <c r="R115" s="2">
        <f t="shared" si="77"/>
        <v>2.2306135169324364</v>
      </c>
      <c r="S115" s="2">
        <f t="shared" si="77"/>
        <v>2.0385610675768695</v>
      </c>
      <c r="T115" s="2">
        <f t="shared" si="77"/>
        <v>2.0368774074781864</v>
      </c>
      <c r="U115" s="2">
        <f t="shared" si="77"/>
        <v>2.034181100159338</v>
      </c>
      <c r="V115" s="2">
        <f t="shared" si="77"/>
        <v>2.0357443287675339</v>
      </c>
      <c r="W115" s="2">
        <f t="shared" si="77"/>
        <v>2.0356352263889779</v>
      </c>
    </row>
    <row r="116" spans="1:23" x14ac:dyDescent="0.25">
      <c r="A116" s="2" t="s">
        <v>20</v>
      </c>
      <c r="B116" s="2">
        <f t="shared" ref="B116:K116" si="86">$B$105*B11</f>
        <v>1.0501542289433063</v>
      </c>
      <c r="C116" s="2">
        <f t="shared" si="86"/>
        <v>1.0975414662393106</v>
      </c>
      <c r="D116" s="2">
        <f t="shared" si="86"/>
        <v>0.44519686449456009</v>
      </c>
      <c r="E116" s="2">
        <f t="shared" si="86"/>
        <v>0.3398970511832341</v>
      </c>
      <c r="F116" s="2">
        <f t="shared" si="86"/>
        <v>0.18108785325419458</v>
      </c>
      <c r="G116" s="2">
        <f t="shared" si="86"/>
        <v>0.10941436517248501</v>
      </c>
      <c r="H116" s="2">
        <f t="shared" si="86"/>
        <v>8.1820019515245326E-2</v>
      </c>
      <c r="I116" s="2">
        <f t="shared" si="86"/>
        <v>3.5023365394585976E-2</v>
      </c>
      <c r="J116" s="2">
        <f t="shared" si="86"/>
        <v>3.0814384278988419E-2</v>
      </c>
      <c r="K116" s="2">
        <f t="shared" si="86"/>
        <v>3.0746887640079015E-2</v>
      </c>
      <c r="M116" s="2" t="s">
        <v>20</v>
      </c>
      <c r="N116" s="2">
        <f t="shared" si="76"/>
        <v>3.0443670679621637</v>
      </c>
      <c r="O116" s="2">
        <f t="shared" si="77"/>
        <v>3.091754305258168</v>
      </c>
      <c r="P116" s="2">
        <f t="shared" si="77"/>
        <v>2.4394097035134177</v>
      </c>
      <c r="Q116" s="2">
        <f t="shared" si="77"/>
        <v>2.3341098902020914</v>
      </c>
      <c r="R116" s="2">
        <f t="shared" si="77"/>
        <v>2.1753006922730518</v>
      </c>
      <c r="S116" s="2">
        <f t="shared" si="77"/>
        <v>2.1036272041913424</v>
      </c>
      <c r="T116" s="2">
        <f t="shared" si="77"/>
        <v>2.0760328585341026</v>
      </c>
      <c r="U116" s="2">
        <f t="shared" si="77"/>
        <v>2.0292362044134435</v>
      </c>
      <c r="V116" s="2">
        <f t="shared" si="77"/>
        <v>2.0250272232978457</v>
      </c>
      <c r="W116" s="2">
        <f t="shared" si="77"/>
        <v>2.0249597266589365</v>
      </c>
    </row>
    <row r="117" spans="1:23" x14ac:dyDescent="0.25">
      <c r="A117" s="2" t="s">
        <v>21</v>
      </c>
      <c r="B117" s="2">
        <f t="shared" ref="B117:K117" si="87">$B$105*B12</f>
        <v>1.2301399018778751</v>
      </c>
      <c r="C117" s="2">
        <f t="shared" si="87"/>
        <v>1.2663156448045607</v>
      </c>
      <c r="D117" s="2">
        <f t="shared" si="87"/>
        <v>0.71960074902324667</v>
      </c>
      <c r="E117" s="2">
        <f t="shared" si="87"/>
        <v>0.61264235960365565</v>
      </c>
      <c r="F117" s="2">
        <f t="shared" si="87"/>
        <v>0.54433864571471324</v>
      </c>
      <c r="G117" s="2">
        <f t="shared" si="87"/>
        <v>0.48151889565884426</v>
      </c>
      <c r="H117" s="2">
        <f t="shared" si="87"/>
        <v>0.44460182878010163</v>
      </c>
      <c r="I117" s="2">
        <f t="shared" si="87"/>
        <v>0.25667319107663916</v>
      </c>
      <c r="J117" s="2">
        <f t="shared" si="87"/>
        <v>0.1105671078065151</v>
      </c>
      <c r="K117" s="2">
        <f t="shared" si="87"/>
        <v>0.11146060991931993</v>
      </c>
      <c r="M117" s="2" t="s">
        <v>21</v>
      </c>
      <c r="N117" s="2">
        <f t="shared" si="76"/>
        <v>3.2243527408967325</v>
      </c>
      <c r="O117" s="2">
        <f t="shared" si="77"/>
        <v>3.2605284838234181</v>
      </c>
      <c r="P117" s="2">
        <f t="shared" si="77"/>
        <v>2.7138135880421039</v>
      </c>
      <c r="Q117" s="2">
        <f t="shared" si="77"/>
        <v>2.606855198622513</v>
      </c>
      <c r="R117" s="2">
        <f t="shared" si="77"/>
        <v>2.5385514847335706</v>
      </c>
      <c r="S117" s="2">
        <f t="shared" si="77"/>
        <v>2.4757317346777015</v>
      </c>
      <c r="T117" s="2">
        <f t="shared" si="77"/>
        <v>2.4388146677989591</v>
      </c>
      <c r="U117" s="2">
        <f t="shared" si="77"/>
        <v>2.2508860300954967</v>
      </c>
      <c r="V117" s="2">
        <f t="shared" si="77"/>
        <v>2.1047799468253725</v>
      </c>
      <c r="W117" s="2">
        <f t="shared" si="77"/>
        <v>2.1056734489381772</v>
      </c>
    </row>
    <row r="118" spans="1:23" x14ac:dyDescent="0.25">
      <c r="A118" s="2" t="s">
        <v>22</v>
      </c>
      <c r="B118" s="2">
        <f t="shared" ref="B118:K118" si="88">$B$105*B13</f>
        <v>1.0827024186875918</v>
      </c>
      <c r="C118" s="2">
        <f t="shared" si="88"/>
        <v>1.0955697352770151</v>
      </c>
      <c r="D118" s="2">
        <f t="shared" si="88"/>
        <v>0.48870115937206332</v>
      </c>
      <c r="E118" s="2">
        <f t="shared" si="88"/>
        <v>0.44954297116312875</v>
      </c>
      <c r="F118" s="2">
        <f t="shared" si="88"/>
        <v>0.43368544809143444</v>
      </c>
      <c r="G118" s="2">
        <f t="shared" si="88"/>
        <v>0.38681961885836641</v>
      </c>
      <c r="H118" s="2">
        <f t="shared" si="88"/>
        <v>0.19504262947924761</v>
      </c>
      <c r="I118" s="2">
        <f t="shared" si="88"/>
        <v>6.8159054204901079E-2</v>
      </c>
      <c r="J118" s="2">
        <f t="shared" si="88"/>
        <v>7.1548255029871596E-2</v>
      </c>
      <c r="K118" s="2">
        <f t="shared" si="88"/>
        <v>7.1409902333914629E-2</v>
      </c>
      <c r="M118" s="2" t="s">
        <v>22</v>
      </c>
      <c r="N118" s="2">
        <f t="shared" si="76"/>
        <v>3.0769152577064491</v>
      </c>
      <c r="O118" s="2">
        <f t="shared" si="77"/>
        <v>3.0897825742958727</v>
      </c>
      <c r="P118" s="2">
        <f t="shared" si="77"/>
        <v>2.4829139983909205</v>
      </c>
      <c r="Q118" s="2">
        <f t="shared" si="77"/>
        <v>2.4437558101819863</v>
      </c>
      <c r="R118" s="2">
        <f t="shared" si="77"/>
        <v>2.4278982871102919</v>
      </c>
      <c r="S118" s="2">
        <f t="shared" si="77"/>
        <v>2.381032457877224</v>
      </c>
      <c r="T118" s="2">
        <f t="shared" si="77"/>
        <v>2.1892554684981049</v>
      </c>
      <c r="U118" s="2">
        <f t="shared" si="77"/>
        <v>2.0623718932237582</v>
      </c>
      <c r="V118" s="2">
        <f t="shared" si="77"/>
        <v>2.065761094048729</v>
      </c>
      <c r="W118" s="2">
        <f t="shared" si="77"/>
        <v>2.0656227413527719</v>
      </c>
    </row>
    <row r="119" spans="1:23" x14ac:dyDescent="0.25">
      <c r="A119" s="2" t="s">
        <v>23</v>
      </c>
      <c r="B119" s="2">
        <f t="shared" ref="B119:K119" si="89">$B$105*B14</f>
        <v>0.5857514839704846</v>
      </c>
      <c r="C119" s="2">
        <f t="shared" si="89"/>
        <v>0.4901371598867999</v>
      </c>
      <c r="D119" s="2">
        <f t="shared" si="89"/>
        <v>0.2458960814073422</v>
      </c>
      <c r="E119" s="2">
        <f t="shared" si="89"/>
        <v>0.24863454113411312</v>
      </c>
      <c r="F119" s="2">
        <f t="shared" si="89"/>
        <v>0.25682045653574581</v>
      </c>
      <c r="G119" s="2">
        <f t="shared" si="89"/>
        <v>0.22235349774220761</v>
      </c>
      <c r="H119" s="2">
        <f t="shared" si="89"/>
        <v>8.6815062806605378E-2</v>
      </c>
      <c r="I119" s="2">
        <f t="shared" si="89"/>
        <v>7.3770461484996358E-2</v>
      </c>
      <c r="J119" s="2">
        <f t="shared" si="89"/>
        <v>7.2097008450798916E-2</v>
      </c>
      <c r="K119" s="2">
        <f t="shared" si="89"/>
        <v>7.2093753187709442E-2</v>
      </c>
      <c r="M119" s="2" t="s">
        <v>23</v>
      </c>
      <c r="N119" s="2">
        <f t="shared" si="76"/>
        <v>2.5799643229893419</v>
      </c>
      <c r="O119" s="2">
        <f t="shared" si="77"/>
        <v>2.4843499989056572</v>
      </c>
      <c r="P119" s="2">
        <f t="shared" si="77"/>
        <v>2.2401089204261995</v>
      </c>
      <c r="Q119" s="2">
        <f t="shared" si="77"/>
        <v>2.2428473801529707</v>
      </c>
      <c r="R119" s="2">
        <f t="shared" si="77"/>
        <v>2.2510332955546031</v>
      </c>
      <c r="S119" s="2">
        <f t="shared" si="77"/>
        <v>2.2165663367610651</v>
      </c>
      <c r="T119" s="2">
        <f t="shared" si="77"/>
        <v>2.0810279018254629</v>
      </c>
      <c r="U119" s="2">
        <f t="shared" si="77"/>
        <v>2.0679833005038537</v>
      </c>
      <c r="V119" s="2">
        <f t="shared" si="77"/>
        <v>2.0663098474696562</v>
      </c>
      <c r="W119" s="2">
        <f t="shared" si="77"/>
        <v>2.0663065922065669</v>
      </c>
    </row>
    <row r="120" spans="1:23" x14ac:dyDescent="0.25">
      <c r="A120" s="2" t="s">
        <v>24</v>
      </c>
      <c r="B120" s="2">
        <f t="shared" ref="B120:K120" si="90">$B$105*B15</f>
        <v>0.69780152496155801</v>
      </c>
      <c r="C120" s="2">
        <f t="shared" si="90"/>
        <v>0.67620773337766793</v>
      </c>
      <c r="D120" s="2">
        <f t="shared" si="90"/>
        <v>0.53538086526145523</v>
      </c>
      <c r="E120" s="2">
        <f t="shared" si="90"/>
        <v>0.40666323474342175</v>
      </c>
      <c r="F120" s="2">
        <f t="shared" si="90"/>
        <v>0.30507575383545427</v>
      </c>
      <c r="G120" s="2">
        <f t="shared" si="90"/>
        <v>0.2324736161485513</v>
      </c>
      <c r="H120" s="2">
        <f t="shared" si="90"/>
        <v>0.13387812927697856</v>
      </c>
      <c r="I120" s="2">
        <f t="shared" si="90"/>
        <v>5.088364039609216E-2</v>
      </c>
      <c r="J120" s="2">
        <f t="shared" si="90"/>
        <v>4.1917651210462509E-2</v>
      </c>
      <c r="K120" s="2">
        <f t="shared" si="90"/>
        <v>4.1154971171902414E-2</v>
      </c>
      <c r="M120" s="2" t="s">
        <v>24</v>
      </c>
      <c r="N120" s="2">
        <f t="shared" si="76"/>
        <v>2.6920143639804155</v>
      </c>
      <c r="O120" s="2">
        <f t="shared" si="77"/>
        <v>2.6704205723965253</v>
      </c>
      <c r="P120" s="2">
        <f t="shared" si="77"/>
        <v>2.5295937042803125</v>
      </c>
      <c r="Q120" s="2">
        <f t="shared" si="77"/>
        <v>2.4008760737622792</v>
      </c>
      <c r="R120" s="2">
        <f t="shared" si="77"/>
        <v>2.2992885928543116</v>
      </c>
      <c r="S120" s="2">
        <f t="shared" si="77"/>
        <v>2.2266864551674086</v>
      </c>
      <c r="T120" s="2">
        <f t="shared" si="77"/>
        <v>2.1280909682958358</v>
      </c>
      <c r="U120" s="2">
        <f t="shared" si="77"/>
        <v>2.0450964794149495</v>
      </c>
      <c r="V120" s="2">
        <f t="shared" si="77"/>
        <v>2.0361304902293198</v>
      </c>
      <c r="W120" s="2">
        <f t="shared" si="77"/>
        <v>2.0353678101907597</v>
      </c>
    </row>
    <row r="121" spans="1:23" x14ac:dyDescent="0.25">
      <c r="A121" s="2" t="s">
        <v>25</v>
      </c>
      <c r="B121" s="2">
        <f t="shared" ref="B121:K121" si="91">$B$105*B16</f>
        <v>1.425381195065011</v>
      </c>
      <c r="C121" s="2">
        <f t="shared" si="91"/>
        <v>1.449537802942759</v>
      </c>
      <c r="D121" s="2">
        <f t="shared" si="91"/>
        <v>0.33482027401683317</v>
      </c>
      <c r="E121" s="2">
        <f t="shared" si="91"/>
        <v>0.25864418985509902</v>
      </c>
      <c r="F121" s="2">
        <f t="shared" si="91"/>
        <v>0.13976046924507726</v>
      </c>
      <c r="G121" s="2">
        <f t="shared" si="91"/>
        <v>6.5567795886221442E-2</v>
      </c>
      <c r="H121" s="2">
        <f t="shared" si="91"/>
        <v>4.7668059185383804E-2</v>
      </c>
      <c r="I121" s="2">
        <f t="shared" si="91"/>
        <v>2.6801092004091261E-2</v>
      </c>
      <c r="J121" s="2">
        <f t="shared" si="91"/>
        <v>2.2510128376678769E-2</v>
      </c>
      <c r="K121" s="2">
        <f t="shared" si="91"/>
        <v>2.2538913470148733E-2</v>
      </c>
      <c r="M121" s="2" t="s">
        <v>25</v>
      </c>
      <c r="N121" s="2">
        <f t="shared" si="76"/>
        <v>3.4195940340838682</v>
      </c>
      <c r="O121" s="2">
        <f t="shared" si="77"/>
        <v>3.4437506419616164</v>
      </c>
      <c r="P121" s="2">
        <f t="shared" si="77"/>
        <v>2.3290331130356905</v>
      </c>
      <c r="Q121" s="2">
        <f t="shared" si="77"/>
        <v>2.2528570288739562</v>
      </c>
      <c r="R121" s="2">
        <f t="shared" si="77"/>
        <v>2.1339733082639345</v>
      </c>
      <c r="S121" s="2">
        <f t="shared" si="77"/>
        <v>2.0597806349050787</v>
      </c>
      <c r="T121" s="2">
        <f t="shared" si="77"/>
        <v>2.0418808982042411</v>
      </c>
      <c r="U121" s="2">
        <f t="shared" si="77"/>
        <v>2.0210139310229485</v>
      </c>
      <c r="V121" s="2">
        <f t="shared" si="77"/>
        <v>2.0167229673955362</v>
      </c>
      <c r="W121" s="2">
        <f t="shared" si="77"/>
        <v>2.016751752489006</v>
      </c>
    </row>
    <row r="122" spans="1:23" x14ac:dyDescent="0.25">
      <c r="A122" s="2" t="s">
        <v>26</v>
      </c>
      <c r="B122" s="2">
        <f t="shared" ref="B122:K122" si="92">$B$105*B17</f>
        <v>0.92708141050951975</v>
      </c>
      <c r="C122" s="2">
        <f t="shared" si="92"/>
        <v>0.89510120250642911</v>
      </c>
      <c r="D122" s="2">
        <f t="shared" si="92"/>
        <v>0.28783772173177613</v>
      </c>
      <c r="E122" s="2">
        <f t="shared" si="92"/>
        <v>0.22963350415716799</v>
      </c>
      <c r="F122" s="2">
        <f t="shared" si="92"/>
        <v>0.14078257334282118</v>
      </c>
      <c r="G122" s="2">
        <f t="shared" si="92"/>
        <v>7.9393032409344019E-2</v>
      </c>
      <c r="H122" s="2">
        <f t="shared" si="92"/>
        <v>6.1457797808409889E-2</v>
      </c>
      <c r="I122" s="2">
        <f t="shared" si="92"/>
        <v>3.951038557386307E-2</v>
      </c>
      <c r="J122" s="2">
        <f t="shared" si="92"/>
        <v>3.129663145696121E-2</v>
      </c>
      <c r="K122" s="2">
        <f t="shared" si="92"/>
        <v>3.1189362681550467E-2</v>
      </c>
      <c r="M122" s="2" t="s">
        <v>26</v>
      </c>
      <c r="N122" s="2">
        <f t="shared" si="76"/>
        <v>2.9212942495283771</v>
      </c>
      <c r="O122" s="2">
        <f t="shared" si="77"/>
        <v>2.8893140415252865</v>
      </c>
      <c r="P122" s="2">
        <f t="shared" si="77"/>
        <v>2.2820505607506334</v>
      </c>
      <c r="Q122" s="2">
        <f t="shared" si="77"/>
        <v>2.2238463431760254</v>
      </c>
      <c r="R122" s="2">
        <f t="shared" si="77"/>
        <v>2.1349954123616786</v>
      </c>
      <c r="S122" s="2">
        <f t="shared" si="77"/>
        <v>2.0736058714282013</v>
      </c>
      <c r="T122" s="2">
        <f t="shared" si="77"/>
        <v>2.0556706368272675</v>
      </c>
      <c r="U122" s="2">
        <f t="shared" si="77"/>
        <v>2.0337232245927206</v>
      </c>
      <c r="V122" s="2">
        <f t="shared" si="77"/>
        <v>2.0255094704758188</v>
      </c>
      <c r="W122" s="2">
        <f t="shared" si="77"/>
        <v>2.0254022017004076</v>
      </c>
    </row>
    <row r="123" spans="1:23" x14ac:dyDescent="0.25">
      <c r="A123" s="2" t="s">
        <v>27</v>
      </c>
      <c r="B123" s="2">
        <f t="shared" ref="B123:K123" si="93">$B$105*B18</f>
        <v>0.93150831863082362</v>
      </c>
      <c r="C123" s="2">
        <f t="shared" si="93"/>
        <v>0.97980618596124469</v>
      </c>
      <c r="D123" s="2">
        <f t="shared" si="93"/>
        <v>0.56050723060425978</v>
      </c>
      <c r="E123" s="2">
        <f t="shared" si="93"/>
        <v>0.53778985716414118</v>
      </c>
      <c r="F123" s="2">
        <f t="shared" si="93"/>
        <v>0.44313400248257601</v>
      </c>
      <c r="G123" s="2">
        <f t="shared" si="93"/>
        <v>0.2894846639873635</v>
      </c>
      <c r="H123" s="2">
        <f t="shared" si="93"/>
        <v>0.18901756790189078</v>
      </c>
      <c r="I123" s="2">
        <f t="shared" si="93"/>
        <v>5.4797994138785819E-2</v>
      </c>
      <c r="J123" s="2">
        <f t="shared" si="93"/>
        <v>5.1607896999198162E-2</v>
      </c>
      <c r="K123" s="2">
        <f t="shared" si="93"/>
        <v>5.1138716045208109E-2</v>
      </c>
      <c r="M123" s="2" t="s">
        <v>27</v>
      </c>
      <c r="N123" s="2">
        <f t="shared" si="76"/>
        <v>2.9257211576496811</v>
      </c>
      <c r="O123" s="2">
        <f t="shared" ref="O123:O137" si="94">$N$105+C123</f>
        <v>2.9740190249801022</v>
      </c>
      <c r="P123" s="2">
        <f t="shared" ref="P123:P137" si="95">$N$105+D123</f>
        <v>2.5547200696231172</v>
      </c>
      <c r="Q123" s="2">
        <f t="shared" ref="Q123:Q137" si="96">$N$105+E123</f>
        <v>2.5320026961829987</v>
      </c>
      <c r="R123" s="2">
        <f t="shared" ref="R123:R137" si="97">$N$105+F123</f>
        <v>2.4373468415014332</v>
      </c>
      <c r="S123" s="2">
        <f t="shared" ref="S123:S137" si="98">$N$105+G123</f>
        <v>2.2836975030062208</v>
      </c>
      <c r="T123" s="2">
        <f t="shared" ref="T123:T137" si="99">$N$105+H123</f>
        <v>2.1832304069207482</v>
      </c>
      <c r="U123" s="2">
        <f t="shared" ref="U123:U137" si="100">$N$105+I123</f>
        <v>2.0490108331576433</v>
      </c>
      <c r="V123" s="2">
        <f t="shared" ref="V123:V137" si="101">$N$105+J123</f>
        <v>2.0458207360180554</v>
      </c>
      <c r="W123" s="2">
        <f t="shared" ref="W123:W137" si="102">$N$105+K123</f>
        <v>2.0453515550640655</v>
      </c>
    </row>
    <row r="124" spans="1:23" x14ac:dyDescent="0.25">
      <c r="A124" s="2" t="s">
        <v>28</v>
      </c>
      <c r="B124" s="2">
        <f t="shared" ref="B124:K124" si="103">$B$105*B19</f>
        <v>1.2248902207491277</v>
      </c>
      <c r="C124" s="2">
        <f t="shared" si="103"/>
        <v>1.2315155186297908</v>
      </c>
      <c r="D124" s="2">
        <f t="shared" si="103"/>
        <v>0.73200959583390368</v>
      </c>
      <c r="E124" s="2">
        <f t="shared" si="103"/>
        <v>0.63432748364406266</v>
      </c>
      <c r="F124" s="2">
        <f t="shared" si="103"/>
        <v>0.54499689132063045</v>
      </c>
      <c r="G124" s="2">
        <f t="shared" si="103"/>
        <v>0.60690987741202462</v>
      </c>
      <c r="H124" s="2">
        <f t="shared" si="103"/>
        <v>0.5962632430770386</v>
      </c>
      <c r="I124" s="2">
        <f t="shared" si="103"/>
        <v>0.22281527320343414</v>
      </c>
      <c r="J124" s="2">
        <f t="shared" si="103"/>
        <v>8.5607715531506964E-2</v>
      </c>
      <c r="K124" s="2">
        <f t="shared" si="103"/>
        <v>8.7398377586613493E-2</v>
      </c>
      <c r="M124" s="2" t="s">
        <v>28</v>
      </c>
      <c r="N124" s="2">
        <f t="shared" si="76"/>
        <v>3.2191030597679848</v>
      </c>
      <c r="O124" s="2">
        <f t="shared" si="94"/>
        <v>3.2257283576486482</v>
      </c>
      <c r="P124" s="2">
        <f t="shared" si="95"/>
        <v>2.7262224348527608</v>
      </c>
      <c r="Q124" s="2">
        <f t="shared" si="96"/>
        <v>2.62854032266292</v>
      </c>
      <c r="R124" s="2">
        <f t="shared" si="97"/>
        <v>2.539209730339488</v>
      </c>
      <c r="S124" s="2">
        <f t="shared" si="98"/>
        <v>2.6011227164308819</v>
      </c>
      <c r="T124" s="2">
        <f t="shared" si="99"/>
        <v>2.5904760820958961</v>
      </c>
      <c r="U124" s="2">
        <f t="shared" si="100"/>
        <v>2.2170281122222915</v>
      </c>
      <c r="V124" s="2">
        <f t="shared" si="101"/>
        <v>2.0798205545503645</v>
      </c>
      <c r="W124" s="2">
        <f t="shared" si="102"/>
        <v>2.081611216605471</v>
      </c>
    </row>
    <row r="125" spans="1:23" x14ac:dyDescent="0.25">
      <c r="A125" s="2" t="s">
        <v>29</v>
      </c>
      <c r="B125" s="2">
        <f t="shared" ref="B125:K125" si="104">$B$105*B20</f>
        <v>1.148022872225396</v>
      </c>
      <c r="C125" s="2">
        <f t="shared" si="104"/>
        <v>0.97738717174484668</v>
      </c>
      <c r="D125" s="2">
        <f t="shared" si="104"/>
        <v>0.61686842786330165</v>
      </c>
      <c r="E125" s="2">
        <f t="shared" si="104"/>
        <v>0.52931486817334239</v>
      </c>
      <c r="F125" s="2">
        <f t="shared" si="104"/>
        <v>0.41672039878888339</v>
      </c>
      <c r="G125" s="2">
        <f t="shared" si="104"/>
        <v>0.27310476027212249</v>
      </c>
      <c r="H125" s="2">
        <f t="shared" si="104"/>
        <v>0.20251983212739375</v>
      </c>
      <c r="I125" s="2">
        <f t="shared" si="104"/>
        <v>5.8502119944989418E-2</v>
      </c>
      <c r="J125" s="2">
        <f t="shared" si="104"/>
        <v>2.888235920778915E-2</v>
      </c>
      <c r="K125" s="2">
        <f t="shared" si="104"/>
        <v>2.896005393335031E-2</v>
      </c>
      <c r="M125" s="2" t="s">
        <v>29</v>
      </c>
      <c r="N125" s="2">
        <f t="shared" si="76"/>
        <v>3.1422357112442532</v>
      </c>
      <c r="O125" s="2">
        <f t="shared" si="94"/>
        <v>2.9716000107637042</v>
      </c>
      <c r="P125" s="2">
        <f t="shared" si="95"/>
        <v>2.611081266882159</v>
      </c>
      <c r="Q125" s="2">
        <f t="shared" si="96"/>
        <v>2.5235277071921995</v>
      </c>
      <c r="R125" s="2">
        <f t="shared" si="97"/>
        <v>2.4109332378077406</v>
      </c>
      <c r="S125" s="2">
        <f t="shared" si="98"/>
        <v>2.2673175992909798</v>
      </c>
      <c r="T125" s="2">
        <f t="shared" si="99"/>
        <v>2.1967326711462509</v>
      </c>
      <c r="U125" s="2">
        <f t="shared" si="100"/>
        <v>2.0527149589638469</v>
      </c>
      <c r="V125" s="2">
        <f t="shared" si="101"/>
        <v>2.0230951982266467</v>
      </c>
      <c r="W125" s="2">
        <f t="shared" si="102"/>
        <v>2.0231728929522075</v>
      </c>
    </row>
    <row r="126" spans="1:23" x14ac:dyDescent="0.25">
      <c r="A126" s="2" t="s">
        <v>30</v>
      </c>
      <c r="B126" s="2">
        <f t="shared" ref="B126:K126" si="105">$B$105*B21</f>
        <v>1.082194783263255</v>
      </c>
      <c r="C126" s="2">
        <f t="shared" si="105"/>
        <v>1.1571373821560935</v>
      </c>
      <c r="D126" s="2">
        <f t="shared" si="105"/>
        <v>0.36992753045204096</v>
      </c>
      <c r="E126" s="2">
        <f t="shared" si="105"/>
        <v>0.34145657040745181</v>
      </c>
      <c r="F126" s="2">
        <f t="shared" si="105"/>
        <v>0.35502130152791961</v>
      </c>
      <c r="G126" s="2">
        <f t="shared" si="105"/>
        <v>0.31925916337690641</v>
      </c>
      <c r="H126" s="2">
        <f t="shared" si="105"/>
        <v>0.20969164435196178</v>
      </c>
      <c r="I126" s="2">
        <f t="shared" si="105"/>
        <v>6.4316859084655204E-2</v>
      </c>
      <c r="J126" s="2">
        <f t="shared" si="105"/>
        <v>5.4551466616509413E-2</v>
      </c>
      <c r="K126" s="2">
        <f t="shared" si="105"/>
        <v>5.5212836207640566E-2</v>
      </c>
      <c r="M126" s="2" t="s">
        <v>30</v>
      </c>
      <c r="N126" s="2">
        <f t="shared" si="76"/>
        <v>3.0764076222821126</v>
      </c>
      <c r="O126" s="2">
        <f t="shared" si="94"/>
        <v>3.1513502211749511</v>
      </c>
      <c r="P126" s="2">
        <f t="shared" si="95"/>
        <v>2.3641403694708982</v>
      </c>
      <c r="Q126" s="2">
        <f t="shared" si="96"/>
        <v>2.3356694094263091</v>
      </c>
      <c r="R126" s="2">
        <f t="shared" si="97"/>
        <v>2.3492341405467769</v>
      </c>
      <c r="S126" s="2">
        <f t="shared" si="98"/>
        <v>2.3134720023957636</v>
      </c>
      <c r="T126" s="2">
        <f t="shared" si="99"/>
        <v>2.203904483370819</v>
      </c>
      <c r="U126" s="2">
        <f t="shared" si="100"/>
        <v>2.0585296981035124</v>
      </c>
      <c r="V126" s="2">
        <f t="shared" si="101"/>
        <v>2.0487643056353666</v>
      </c>
      <c r="W126" s="2">
        <f t="shared" si="102"/>
        <v>2.0494256752264981</v>
      </c>
    </row>
    <row r="127" spans="1:23" x14ac:dyDescent="0.25">
      <c r="A127" s="2" t="s">
        <v>31</v>
      </c>
      <c r="B127" s="2">
        <f t="shared" ref="B127:K127" si="106">$B$105*B22</f>
        <v>0.17270538470538038</v>
      </c>
      <c r="C127" s="2">
        <f t="shared" si="106"/>
        <v>0.18022191336928406</v>
      </c>
      <c r="D127" s="2">
        <f t="shared" si="106"/>
        <v>0.16514296254890842</v>
      </c>
      <c r="E127" s="2">
        <f t="shared" si="106"/>
        <v>0.13692640812014914</v>
      </c>
      <c r="F127" s="2">
        <f t="shared" si="106"/>
        <v>0.21075963835986558</v>
      </c>
      <c r="G127" s="2">
        <f t="shared" si="106"/>
        <v>9.0484891637460721E-2</v>
      </c>
      <c r="H127" s="2">
        <f t="shared" si="106"/>
        <v>7.9760187820497819E-2</v>
      </c>
      <c r="I127" s="2">
        <f t="shared" si="106"/>
        <v>7.6628582437861248E-2</v>
      </c>
      <c r="J127" s="2">
        <f t="shared" si="106"/>
        <v>7.6323030279060469E-2</v>
      </c>
      <c r="K127" s="2">
        <f t="shared" si="106"/>
        <v>7.6349914914550718E-2</v>
      </c>
      <c r="M127" s="2" t="s">
        <v>31</v>
      </c>
      <c r="N127" s="2">
        <f t="shared" si="76"/>
        <v>2.1669182237242377</v>
      </c>
      <c r="O127" s="2">
        <f t="shared" si="94"/>
        <v>2.1744347523881413</v>
      </c>
      <c r="P127" s="2">
        <f t="shared" si="95"/>
        <v>2.1593558015677656</v>
      </c>
      <c r="Q127" s="2">
        <f t="shared" si="96"/>
        <v>2.1311392471390067</v>
      </c>
      <c r="R127" s="2">
        <f t="shared" si="97"/>
        <v>2.2049724773787229</v>
      </c>
      <c r="S127" s="2">
        <f t="shared" si="98"/>
        <v>2.0846977306563179</v>
      </c>
      <c r="T127" s="2">
        <f t="shared" si="99"/>
        <v>2.0739730268393552</v>
      </c>
      <c r="U127" s="2">
        <f t="shared" si="100"/>
        <v>2.0708414214567186</v>
      </c>
      <c r="V127" s="2">
        <f t="shared" si="101"/>
        <v>2.0705358692979177</v>
      </c>
      <c r="W127" s="2">
        <f t="shared" si="102"/>
        <v>2.0705627539334079</v>
      </c>
    </row>
    <row r="128" spans="1:23" x14ac:dyDescent="0.25">
      <c r="A128" s="2" t="s">
        <v>32</v>
      </c>
      <c r="B128" s="2">
        <f t="shared" ref="B128:K128" si="107">$B$105*B23</f>
        <v>0.99134141896154471</v>
      </c>
      <c r="C128" s="2">
        <f t="shared" si="107"/>
        <v>1.0361417797600105</v>
      </c>
      <c r="D128" s="2">
        <f t="shared" si="107"/>
        <v>0.54938153823708424</v>
      </c>
      <c r="E128" s="2">
        <f t="shared" si="107"/>
        <v>0.49631645428224708</v>
      </c>
      <c r="F128" s="2">
        <f t="shared" si="107"/>
        <v>0.47447432383329918</v>
      </c>
      <c r="G128" s="2">
        <f t="shared" si="107"/>
        <v>0.44016661571997806</v>
      </c>
      <c r="H128" s="2">
        <f t="shared" si="107"/>
        <v>0.34054160942164863</v>
      </c>
      <c r="I128" s="2">
        <f t="shared" si="107"/>
        <v>0.11293504440737669</v>
      </c>
      <c r="J128" s="2">
        <f t="shared" si="107"/>
        <v>7.9619361045606518E-2</v>
      </c>
      <c r="K128" s="2">
        <f t="shared" si="107"/>
        <v>8.0408652510090342E-2</v>
      </c>
      <c r="M128" s="2" t="s">
        <v>32</v>
      </c>
      <c r="N128" s="2">
        <f t="shared" si="76"/>
        <v>2.985554257980402</v>
      </c>
      <c r="O128" s="2">
        <f t="shared" si="94"/>
        <v>3.0303546187788681</v>
      </c>
      <c r="P128" s="2">
        <f t="shared" si="95"/>
        <v>2.5435943772559417</v>
      </c>
      <c r="Q128" s="2">
        <f t="shared" si="96"/>
        <v>2.4905292933011043</v>
      </c>
      <c r="R128" s="2">
        <f t="shared" si="97"/>
        <v>2.4686871628521567</v>
      </c>
      <c r="S128" s="2">
        <f t="shared" si="98"/>
        <v>2.4343794547388353</v>
      </c>
      <c r="T128" s="2">
        <f t="shared" si="99"/>
        <v>2.3347544484405058</v>
      </c>
      <c r="U128" s="2">
        <f t="shared" si="100"/>
        <v>2.1071478834262343</v>
      </c>
      <c r="V128" s="2">
        <f t="shared" si="101"/>
        <v>2.073832200064464</v>
      </c>
      <c r="W128" s="2">
        <f t="shared" si="102"/>
        <v>2.0746214915289478</v>
      </c>
    </row>
    <row r="129" spans="1:23" x14ac:dyDescent="0.25">
      <c r="A129" s="2" t="s">
        <v>33</v>
      </c>
      <c r="B129" s="2">
        <f t="shared" ref="B129:K129" si="108">$B$105*B24</f>
        <v>1.1179624944775857</v>
      </c>
      <c r="C129" s="2">
        <f t="shared" si="108"/>
        <v>1.1185775042260078</v>
      </c>
      <c r="D129" s="2">
        <f t="shared" si="108"/>
        <v>0.55034791196503741</v>
      </c>
      <c r="E129" s="2">
        <f t="shared" si="108"/>
        <v>0.50500832115769756</v>
      </c>
      <c r="F129" s="2">
        <f t="shared" si="108"/>
        <v>0.44299376326847645</v>
      </c>
      <c r="G129" s="2">
        <f t="shared" si="108"/>
        <v>0.40680796295755389</v>
      </c>
      <c r="H129" s="2">
        <f t="shared" si="108"/>
        <v>0.33535563788454431</v>
      </c>
      <c r="I129" s="2">
        <f t="shared" si="108"/>
        <v>0.14812590470761156</v>
      </c>
      <c r="J129" s="2">
        <f t="shared" si="108"/>
        <v>8.372353947357121E-2</v>
      </c>
      <c r="K129" s="2">
        <f t="shared" si="108"/>
        <v>8.4311399628926295E-2</v>
      </c>
      <c r="M129" s="2" t="s">
        <v>33</v>
      </c>
      <c r="N129" s="2">
        <f t="shared" si="76"/>
        <v>3.112175333496443</v>
      </c>
      <c r="O129" s="2">
        <f t="shared" si="94"/>
        <v>3.1127903432448649</v>
      </c>
      <c r="P129" s="2">
        <f t="shared" si="95"/>
        <v>2.5445607509838948</v>
      </c>
      <c r="Q129" s="2">
        <f t="shared" si="96"/>
        <v>2.499221160176555</v>
      </c>
      <c r="R129" s="2">
        <f t="shared" si="97"/>
        <v>2.437206602287334</v>
      </c>
      <c r="S129" s="2">
        <f t="shared" si="98"/>
        <v>2.4010208019764114</v>
      </c>
      <c r="T129" s="2">
        <f t="shared" si="99"/>
        <v>2.3295684769034017</v>
      </c>
      <c r="U129" s="2">
        <f t="shared" si="100"/>
        <v>2.1423387437264689</v>
      </c>
      <c r="V129" s="2">
        <f t="shared" si="101"/>
        <v>2.0779363784924287</v>
      </c>
      <c r="W129" s="2">
        <f t="shared" si="102"/>
        <v>2.0785242386477836</v>
      </c>
    </row>
    <row r="130" spans="1:23" x14ac:dyDescent="0.25">
      <c r="A130" s="2" t="s">
        <v>34</v>
      </c>
      <c r="B130" s="2">
        <f t="shared" ref="B130:K130" si="109">$B$105*B25</f>
        <v>0.87545734431186506</v>
      </c>
      <c r="C130" s="2">
        <f t="shared" si="109"/>
        <v>0.84697879582689584</v>
      </c>
      <c r="D130" s="2">
        <f t="shared" si="109"/>
        <v>0.19550265775730391</v>
      </c>
      <c r="E130" s="2">
        <f t="shared" si="109"/>
        <v>0.16472341375329197</v>
      </c>
      <c r="F130" s="2">
        <f t="shared" si="109"/>
        <v>0.11438871973505649</v>
      </c>
      <c r="G130" s="2">
        <f t="shared" si="109"/>
        <v>8.2012928109877523E-2</v>
      </c>
      <c r="H130" s="2">
        <f t="shared" si="109"/>
        <v>6.808613433400916E-2</v>
      </c>
      <c r="I130" s="2">
        <f t="shared" si="109"/>
        <v>4.7379565777922267E-2</v>
      </c>
      <c r="J130" s="2">
        <f t="shared" si="109"/>
        <v>3.8751769716715095E-2</v>
      </c>
      <c r="K130" s="2">
        <f t="shared" si="109"/>
        <v>3.843677058480794E-2</v>
      </c>
      <c r="M130" s="2" t="s">
        <v>34</v>
      </c>
      <c r="N130" s="2">
        <f t="shared" si="76"/>
        <v>2.8696701833307223</v>
      </c>
      <c r="O130" s="2">
        <f t="shared" si="94"/>
        <v>2.8411916348457531</v>
      </c>
      <c r="P130" s="2">
        <f t="shared" si="95"/>
        <v>2.1897154967761612</v>
      </c>
      <c r="Q130" s="2">
        <f t="shared" si="96"/>
        <v>2.1589362527721492</v>
      </c>
      <c r="R130" s="2">
        <f t="shared" si="97"/>
        <v>2.108601558753914</v>
      </c>
      <c r="S130" s="2">
        <f t="shared" si="98"/>
        <v>2.0762257671287347</v>
      </c>
      <c r="T130" s="2">
        <f t="shared" si="99"/>
        <v>2.0622989733528665</v>
      </c>
      <c r="U130" s="2">
        <f t="shared" si="100"/>
        <v>2.0415924047967797</v>
      </c>
      <c r="V130" s="2">
        <f t="shared" si="101"/>
        <v>2.0329646087355724</v>
      </c>
      <c r="W130" s="2">
        <f t="shared" si="102"/>
        <v>2.0326496096036655</v>
      </c>
    </row>
    <row r="131" spans="1:23" x14ac:dyDescent="0.25">
      <c r="A131" s="2" t="s">
        <v>35</v>
      </c>
      <c r="B131" s="2">
        <f t="shared" ref="B131:K131" si="110">$B$105*B26</f>
        <v>1.1485366287049132</v>
      </c>
      <c r="C131" s="2">
        <f t="shared" si="110"/>
        <v>1.1825067863060936</v>
      </c>
      <c r="D131" s="2">
        <f t="shared" si="110"/>
        <v>0.61356187032619813</v>
      </c>
      <c r="E131" s="2">
        <f t="shared" si="110"/>
        <v>0.47702181578894448</v>
      </c>
      <c r="F131" s="2">
        <f t="shared" si="110"/>
        <v>0.39233138616197882</v>
      </c>
      <c r="G131" s="2">
        <f t="shared" si="110"/>
        <v>0.32951806571577208</v>
      </c>
      <c r="H131" s="2">
        <f t="shared" si="110"/>
        <v>0.26777018566565963</v>
      </c>
      <c r="I131" s="2">
        <f t="shared" si="110"/>
        <v>0.12933620111208646</v>
      </c>
      <c r="J131" s="2">
        <f t="shared" si="110"/>
        <v>9.405206259760461E-2</v>
      </c>
      <c r="K131" s="2">
        <f t="shared" si="110"/>
        <v>9.456682234779451E-2</v>
      </c>
      <c r="M131" s="2" t="s">
        <v>35</v>
      </c>
      <c r="N131" s="2">
        <f t="shared" si="76"/>
        <v>3.1427494677237706</v>
      </c>
      <c r="O131" s="2">
        <f t="shared" si="94"/>
        <v>3.1767196253249512</v>
      </c>
      <c r="P131" s="2">
        <f t="shared" si="95"/>
        <v>2.6077747093450556</v>
      </c>
      <c r="Q131" s="2">
        <f t="shared" si="96"/>
        <v>2.4712346548078017</v>
      </c>
      <c r="R131" s="2">
        <f t="shared" si="97"/>
        <v>2.3865442251808364</v>
      </c>
      <c r="S131" s="2">
        <f t="shared" si="98"/>
        <v>2.3237309047346293</v>
      </c>
      <c r="T131" s="2">
        <f t="shared" si="99"/>
        <v>2.261983024684517</v>
      </c>
      <c r="U131" s="2">
        <f t="shared" si="100"/>
        <v>2.123549040130944</v>
      </c>
      <c r="V131" s="2">
        <f t="shared" si="101"/>
        <v>2.0882649016164621</v>
      </c>
      <c r="W131" s="2">
        <f t="shared" si="102"/>
        <v>2.0887796613666518</v>
      </c>
    </row>
    <row r="132" spans="1:23" x14ac:dyDescent="0.25">
      <c r="A132" s="2" t="s">
        <v>36</v>
      </c>
      <c r="B132" s="2">
        <f t="shared" ref="B132:K132" si="111">$B$105*B27</f>
        <v>0.25118351547746326</v>
      </c>
      <c r="C132" s="2">
        <f t="shared" si="111"/>
        <v>0.25195329501892322</v>
      </c>
      <c r="D132" s="2">
        <f t="shared" si="111"/>
        <v>0.15881223480234838</v>
      </c>
      <c r="E132" s="2">
        <f t="shared" si="111"/>
        <v>0.16151280387402561</v>
      </c>
      <c r="F132" s="2">
        <f t="shared" si="111"/>
        <v>0.17293232018692975</v>
      </c>
      <c r="G132" s="2">
        <f t="shared" si="111"/>
        <v>0.14163290352908064</v>
      </c>
      <c r="H132" s="2">
        <f t="shared" si="111"/>
        <v>0.16541297206272601</v>
      </c>
      <c r="I132" s="2">
        <f t="shared" si="111"/>
        <v>8.3898391357676655E-2</v>
      </c>
      <c r="J132" s="2">
        <f t="shared" si="111"/>
        <v>0.13125288989131034</v>
      </c>
      <c r="K132" s="2">
        <f t="shared" si="111"/>
        <v>0.13532394945076154</v>
      </c>
      <c r="M132" s="2" t="s">
        <v>36</v>
      </c>
      <c r="N132" s="2">
        <f t="shared" si="76"/>
        <v>2.2453963544963207</v>
      </c>
      <c r="O132" s="2">
        <f t="shared" si="94"/>
        <v>2.2461661340377805</v>
      </c>
      <c r="P132" s="2">
        <f t="shared" si="95"/>
        <v>2.1530250738212056</v>
      </c>
      <c r="Q132" s="2">
        <f t="shared" si="96"/>
        <v>2.1557256428928828</v>
      </c>
      <c r="R132" s="2">
        <f t="shared" si="97"/>
        <v>2.1671451592057873</v>
      </c>
      <c r="S132" s="2">
        <f t="shared" si="98"/>
        <v>2.135845742547938</v>
      </c>
      <c r="T132" s="2">
        <f t="shared" si="99"/>
        <v>2.1596258110815834</v>
      </c>
      <c r="U132" s="2">
        <f t="shared" si="100"/>
        <v>2.0781112303765341</v>
      </c>
      <c r="V132" s="2">
        <f t="shared" si="101"/>
        <v>2.1254657289101679</v>
      </c>
      <c r="W132" s="2">
        <f t="shared" si="102"/>
        <v>2.1295367884696188</v>
      </c>
    </row>
    <row r="133" spans="1:23" x14ac:dyDescent="0.25">
      <c r="A133" s="2" t="s">
        <v>37</v>
      </c>
      <c r="B133" s="2">
        <f t="shared" ref="B133:K133" si="112">$B$105*B28</f>
        <v>1.1292308434491578</v>
      </c>
      <c r="C133" s="2">
        <f t="shared" si="112"/>
        <v>1.1502595137445919</v>
      </c>
      <c r="D133" s="2">
        <f t="shared" si="112"/>
        <v>0.64568181680176417</v>
      </c>
      <c r="E133" s="2">
        <f t="shared" si="112"/>
        <v>0.5476183508702388</v>
      </c>
      <c r="F133" s="2">
        <f t="shared" si="112"/>
        <v>0.46489421392401858</v>
      </c>
      <c r="G133" s="2">
        <f t="shared" si="112"/>
        <v>0.47963365373424266</v>
      </c>
      <c r="H133" s="2">
        <f t="shared" si="112"/>
        <v>0.3866228693981229</v>
      </c>
      <c r="I133" s="2">
        <f t="shared" si="112"/>
        <v>0.15904421124407159</v>
      </c>
      <c r="J133" s="2">
        <f t="shared" si="112"/>
        <v>0.1213760765004816</v>
      </c>
      <c r="K133" s="2">
        <f t="shared" si="112"/>
        <v>0.12342815198582348</v>
      </c>
      <c r="M133" s="2" t="s">
        <v>37</v>
      </c>
      <c r="N133" s="2">
        <f t="shared" si="76"/>
        <v>3.1234436824680154</v>
      </c>
      <c r="O133" s="2">
        <f t="shared" si="94"/>
        <v>3.1444723527634491</v>
      </c>
      <c r="P133" s="2">
        <f t="shared" si="95"/>
        <v>2.6398946558206218</v>
      </c>
      <c r="Q133" s="2">
        <f t="shared" si="96"/>
        <v>2.5418311898890962</v>
      </c>
      <c r="R133" s="2">
        <f t="shared" si="97"/>
        <v>2.4591070529428758</v>
      </c>
      <c r="S133" s="2">
        <f t="shared" si="98"/>
        <v>2.4738464927531001</v>
      </c>
      <c r="T133" s="2">
        <f t="shared" si="99"/>
        <v>2.3808357084169804</v>
      </c>
      <c r="U133" s="2">
        <f t="shared" si="100"/>
        <v>2.1532570502629289</v>
      </c>
      <c r="V133" s="2">
        <f t="shared" si="101"/>
        <v>2.1155889155193388</v>
      </c>
      <c r="W133" s="2">
        <f t="shared" si="102"/>
        <v>2.1176409910046807</v>
      </c>
    </row>
    <row r="134" spans="1:23" x14ac:dyDescent="0.25">
      <c r="A134" s="2" t="s">
        <v>38</v>
      </c>
      <c r="B134" s="2">
        <f t="shared" ref="B134:K134" si="113">$B$105*B29</f>
        <v>0.96425097203031318</v>
      </c>
      <c r="C134" s="2">
        <f t="shared" si="113"/>
        <v>1.0276677785084471</v>
      </c>
      <c r="D134" s="2">
        <f t="shared" si="113"/>
        <v>0.28961871019611274</v>
      </c>
      <c r="E134" s="2">
        <f t="shared" si="113"/>
        <v>0.26766152874357463</v>
      </c>
      <c r="F134" s="2">
        <f t="shared" si="113"/>
        <v>0.27092323964017428</v>
      </c>
      <c r="G134" s="2">
        <f t="shared" si="113"/>
        <v>0.24520815614687558</v>
      </c>
      <c r="H134" s="2">
        <f t="shared" si="113"/>
        <v>5.6360674522817046E-2</v>
      </c>
      <c r="I134" s="2">
        <f t="shared" si="113"/>
        <v>5.8018479105575581E-2</v>
      </c>
      <c r="J134" s="2">
        <f t="shared" si="113"/>
        <v>6.4084118308362498E-2</v>
      </c>
      <c r="K134" s="2">
        <f t="shared" si="113"/>
        <v>6.356986981462627E-2</v>
      </c>
      <c r="M134" s="2" t="s">
        <v>38</v>
      </c>
      <c r="N134" s="2">
        <f t="shared" si="76"/>
        <v>2.9584638110491706</v>
      </c>
      <c r="O134" s="2">
        <f t="shared" si="94"/>
        <v>3.0218806175273043</v>
      </c>
      <c r="P134" s="2">
        <f t="shared" si="95"/>
        <v>2.2838315492149701</v>
      </c>
      <c r="Q134" s="2">
        <f t="shared" si="96"/>
        <v>2.2618743677624318</v>
      </c>
      <c r="R134" s="2">
        <f t="shared" si="97"/>
        <v>2.2651360786590318</v>
      </c>
      <c r="S134" s="2">
        <f t="shared" si="98"/>
        <v>2.2394209951657329</v>
      </c>
      <c r="T134" s="2">
        <f t="shared" si="99"/>
        <v>2.0505735135416745</v>
      </c>
      <c r="U134" s="2">
        <f t="shared" si="100"/>
        <v>2.0522313181244329</v>
      </c>
      <c r="V134" s="2">
        <f t="shared" si="101"/>
        <v>2.0582969573272201</v>
      </c>
      <c r="W134" s="2">
        <f t="shared" si="102"/>
        <v>2.0577827088334835</v>
      </c>
    </row>
    <row r="135" spans="1:23" x14ac:dyDescent="0.25">
      <c r="A135" s="2" t="s">
        <v>39</v>
      </c>
      <c r="B135" s="2">
        <f t="shared" ref="B135:K135" si="114">$B$105*B30</f>
        <v>0.16399771678652109</v>
      </c>
      <c r="C135" s="2">
        <f t="shared" si="114"/>
        <v>0.20520763879164605</v>
      </c>
      <c r="D135" s="2">
        <f t="shared" si="114"/>
        <v>0.5249577566294289</v>
      </c>
      <c r="E135" s="2">
        <f t="shared" si="114"/>
        <v>0.48430639458915026</v>
      </c>
      <c r="F135" s="2">
        <f t="shared" si="114"/>
        <v>0.38744531460729281</v>
      </c>
      <c r="G135" s="2">
        <f t="shared" si="114"/>
        <v>0.38677449666329244</v>
      </c>
      <c r="H135" s="2">
        <f t="shared" si="114"/>
        <v>0.33668081406520306</v>
      </c>
      <c r="I135" s="2">
        <f t="shared" si="114"/>
        <v>4.629531908994379E-2</v>
      </c>
      <c r="J135" s="2">
        <f t="shared" si="114"/>
        <v>3.7254175325625284E-2</v>
      </c>
      <c r="K135" s="2">
        <f t="shared" si="114"/>
        <v>3.6995978063480546E-2</v>
      </c>
      <c r="M135" s="2" t="s">
        <v>39</v>
      </c>
      <c r="N135" s="2">
        <f t="shared" si="76"/>
        <v>2.1582105558053786</v>
      </c>
      <c r="O135" s="2">
        <f t="shared" si="94"/>
        <v>2.1994204778105035</v>
      </c>
      <c r="P135" s="2">
        <f t="shared" si="95"/>
        <v>2.5191705956482862</v>
      </c>
      <c r="Q135" s="2">
        <f t="shared" si="96"/>
        <v>2.4785192336080075</v>
      </c>
      <c r="R135" s="2">
        <f t="shared" si="97"/>
        <v>2.3816581536261503</v>
      </c>
      <c r="S135" s="2">
        <f t="shared" si="98"/>
        <v>2.3809873356821498</v>
      </c>
      <c r="T135" s="2">
        <f t="shared" si="99"/>
        <v>2.3308936530840603</v>
      </c>
      <c r="U135" s="2">
        <f t="shared" si="100"/>
        <v>2.0405081581088012</v>
      </c>
      <c r="V135" s="2">
        <f t="shared" si="101"/>
        <v>2.0314670143444826</v>
      </c>
      <c r="W135" s="2">
        <f t="shared" si="102"/>
        <v>2.0312088170823381</v>
      </c>
    </row>
    <row r="136" spans="1:23" x14ac:dyDescent="0.25">
      <c r="A136" s="2" t="s">
        <v>40</v>
      </c>
      <c r="B136" s="2">
        <f t="shared" ref="B136:K136" si="115">$B$105*B31</f>
        <v>0.82118565163714885</v>
      </c>
      <c r="C136" s="2">
        <f t="shared" si="115"/>
        <v>0.72807739511293112</v>
      </c>
      <c r="D136" s="2">
        <f t="shared" si="115"/>
        <v>0.40079755359718938</v>
      </c>
      <c r="E136" s="2">
        <f t="shared" si="115"/>
        <v>0.35502795668632114</v>
      </c>
      <c r="F136" s="2">
        <f t="shared" si="115"/>
        <v>0.25084815979573005</v>
      </c>
      <c r="G136" s="2">
        <f t="shared" si="115"/>
        <v>0.15438646259631333</v>
      </c>
      <c r="H136" s="2">
        <f t="shared" si="115"/>
        <v>0.13340032172252314</v>
      </c>
      <c r="I136" s="2">
        <f t="shared" si="115"/>
        <v>7.5145147990716851E-2</v>
      </c>
      <c r="J136" s="2">
        <f t="shared" si="115"/>
        <v>7.752787573395617E-2</v>
      </c>
      <c r="K136" s="2">
        <f t="shared" si="115"/>
        <v>7.8149524887506053E-2</v>
      </c>
      <c r="M136" s="2" t="s">
        <v>40</v>
      </c>
      <c r="N136" s="2">
        <f t="shared" si="76"/>
        <v>2.8153984906560061</v>
      </c>
      <c r="O136" s="2">
        <f t="shared" si="94"/>
        <v>2.7222902341317887</v>
      </c>
      <c r="P136" s="2">
        <f t="shared" si="95"/>
        <v>2.3950103926160469</v>
      </c>
      <c r="Q136" s="2">
        <f t="shared" si="96"/>
        <v>2.3492407957051786</v>
      </c>
      <c r="R136" s="2">
        <f t="shared" si="97"/>
        <v>2.2450609988145875</v>
      </c>
      <c r="S136" s="2">
        <f t="shared" si="98"/>
        <v>2.1485993016151705</v>
      </c>
      <c r="T136" s="2">
        <f t="shared" si="99"/>
        <v>2.1276131607413804</v>
      </c>
      <c r="U136" s="2">
        <f t="shared" si="100"/>
        <v>2.0693579870095742</v>
      </c>
      <c r="V136" s="2">
        <f t="shared" si="101"/>
        <v>2.0717407147528135</v>
      </c>
      <c r="W136" s="2">
        <f t="shared" si="102"/>
        <v>2.0723623639063633</v>
      </c>
    </row>
    <row r="137" spans="1:23" x14ac:dyDescent="0.25">
      <c r="A137" s="2" t="s">
        <v>45</v>
      </c>
      <c r="B137" s="2">
        <f t="shared" ref="B137:K137" si="116">$B$105*B32</f>
        <v>0.89984893250217668</v>
      </c>
      <c r="C137" s="2">
        <f t="shared" si="116"/>
        <v>0.87561676887937734</v>
      </c>
      <c r="D137" s="2">
        <f t="shared" si="116"/>
        <v>0.44176880322479645</v>
      </c>
      <c r="E137" s="2">
        <f t="shared" si="116"/>
        <v>0.39436601993041343</v>
      </c>
      <c r="F137" s="2">
        <f t="shared" si="116"/>
        <v>0.33654964226607964</v>
      </c>
      <c r="G137" s="2">
        <f t="shared" si="116"/>
        <v>0.24922562206346655</v>
      </c>
      <c r="H137" s="2">
        <f t="shared" si="116"/>
        <v>0.14809988624278977</v>
      </c>
      <c r="I137" s="2">
        <f t="shared" si="116"/>
        <v>7.1861129996250966E-2</v>
      </c>
      <c r="J137" s="2">
        <f t="shared" si="116"/>
        <v>5.9710457491796362E-2</v>
      </c>
      <c r="K137" s="2">
        <f t="shared" si="116"/>
        <v>5.9634137720560483E-2</v>
      </c>
      <c r="M137" s="2" t="s">
        <v>45</v>
      </c>
      <c r="N137" s="2">
        <f t="shared" si="76"/>
        <v>2.8940617715210339</v>
      </c>
      <c r="O137" s="2">
        <f t="shared" si="94"/>
        <v>2.8698296078982346</v>
      </c>
      <c r="P137" s="2">
        <f t="shared" si="95"/>
        <v>2.4359816422436538</v>
      </c>
      <c r="Q137" s="2">
        <f t="shared" si="96"/>
        <v>2.3885788589492707</v>
      </c>
      <c r="R137" s="2">
        <f t="shared" si="97"/>
        <v>2.3307624812849372</v>
      </c>
      <c r="S137" s="2">
        <f t="shared" si="98"/>
        <v>2.2434384610823237</v>
      </c>
      <c r="T137" s="2">
        <f t="shared" si="99"/>
        <v>2.1423127252616472</v>
      </c>
      <c r="U137" s="2">
        <f t="shared" si="100"/>
        <v>2.0660739690151084</v>
      </c>
      <c r="V137" s="2">
        <f t="shared" si="101"/>
        <v>2.0539232965106535</v>
      </c>
      <c r="W137" s="2">
        <f t="shared" si="102"/>
        <v>2.0538469767394179</v>
      </c>
    </row>
    <row r="140" spans="1:23" x14ac:dyDescent="0.25">
      <c r="A140" s="2" t="s">
        <v>50</v>
      </c>
      <c r="B140" s="2">
        <v>0.95477963499999996</v>
      </c>
      <c r="M140" s="2" t="s">
        <v>51</v>
      </c>
      <c r="N140" s="2">
        <v>0.63941985861633577</v>
      </c>
    </row>
    <row r="141" spans="1:23" x14ac:dyDescent="0.25">
      <c r="A141" s="2" t="s">
        <v>44</v>
      </c>
      <c r="B141" s="2" t="s">
        <v>1</v>
      </c>
      <c r="C141" s="2" t="s">
        <v>2</v>
      </c>
      <c r="D141" s="2" t="s">
        <v>3</v>
      </c>
      <c r="E141" s="2" t="s">
        <v>4</v>
      </c>
      <c r="F141" s="2" t="s">
        <v>5</v>
      </c>
      <c r="G141" s="2" t="s">
        <v>6</v>
      </c>
      <c r="H141" s="2" t="s">
        <v>7</v>
      </c>
      <c r="I141" s="2" t="s">
        <v>8</v>
      </c>
      <c r="J141" s="2" t="s">
        <v>9</v>
      </c>
      <c r="K141" s="2" t="s">
        <v>10</v>
      </c>
      <c r="M141" s="2" t="s">
        <v>44</v>
      </c>
      <c r="N141" s="2" t="s">
        <v>1</v>
      </c>
      <c r="O141" s="2" t="s">
        <v>2</v>
      </c>
      <c r="P141" s="2" t="s">
        <v>3</v>
      </c>
      <c r="Q141" s="2" t="s">
        <v>4</v>
      </c>
      <c r="R141" s="2" t="s">
        <v>5</v>
      </c>
      <c r="S141" s="2" t="s">
        <v>6</v>
      </c>
      <c r="T141" s="2" t="s">
        <v>7</v>
      </c>
      <c r="U141" s="2" t="s">
        <v>8</v>
      </c>
      <c r="V141" s="2" t="s">
        <v>9</v>
      </c>
      <c r="W141" s="2" t="s">
        <v>10</v>
      </c>
    </row>
    <row r="142" spans="1:23" x14ac:dyDescent="0.25">
      <c r="A142" s="2" t="s">
        <v>11</v>
      </c>
      <c r="B142" s="2">
        <f t="shared" ref="B142:K142" si="117">$B$140*B2</f>
        <v>0.94659254425901818</v>
      </c>
      <c r="C142" s="2">
        <f t="shared" si="117"/>
        <v>0.98128788556742863</v>
      </c>
      <c r="D142" s="2">
        <f t="shared" si="117"/>
        <v>0.33575221889194939</v>
      </c>
      <c r="E142" s="2">
        <f t="shared" si="117"/>
        <v>0.29436121202551879</v>
      </c>
      <c r="F142" s="2">
        <f t="shared" si="117"/>
        <v>0.27962858660527057</v>
      </c>
      <c r="G142" s="2">
        <f t="shared" si="117"/>
        <v>0.23173667591175454</v>
      </c>
      <c r="H142" s="2">
        <f t="shared" si="117"/>
        <v>6.8704282640866962E-2</v>
      </c>
      <c r="I142" s="2">
        <f t="shared" si="117"/>
        <v>6.2414421948192585E-2</v>
      </c>
      <c r="J142" s="2">
        <f t="shared" si="117"/>
        <v>6.4362957775103688E-2</v>
      </c>
      <c r="K142" s="2">
        <f t="shared" si="117"/>
        <v>6.3917169427986809E-2</v>
      </c>
      <c r="M142" s="2" t="s">
        <v>11</v>
      </c>
      <c r="N142" s="2">
        <f t="shared" ref="N142:N172" si="118">$N$140+B142</f>
        <v>1.5860124028753539</v>
      </c>
      <c r="O142" s="2">
        <f t="shared" ref="O142:W157" si="119">$N$140+C142</f>
        <v>1.6207077441837643</v>
      </c>
      <c r="P142" s="2">
        <f t="shared" si="119"/>
        <v>0.97517207750828516</v>
      </c>
      <c r="Q142" s="2">
        <f t="shared" si="119"/>
        <v>0.93378107064185456</v>
      </c>
      <c r="R142" s="2">
        <f t="shared" si="119"/>
        <v>0.91904844522160634</v>
      </c>
      <c r="S142" s="2">
        <f t="shared" si="119"/>
        <v>0.87115653452809028</v>
      </c>
      <c r="T142" s="2">
        <f t="shared" si="119"/>
        <v>0.70812414125720269</v>
      </c>
      <c r="U142" s="2">
        <f t="shared" si="119"/>
        <v>0.70183428056452835</v>
      </c>
      <c r="V142" s="2">
        <f t="shared" si="119"/>
        <v>0.70378281639143947</v>
      </c>
      <c r="W142" s="2">
        <f t="shared" si="119"/>
        <v>0.70333702804432252</v>
      </c>
    </row>
    <row r="143" spans="1:23" x14ac:dyDescent="0.25">
      <c r="A143" s="2" t="s">
        <v>12</v>
      </c>
      <c r="B143" s="2">
        <f t="shared" ref="B143:K143" si="120">$B$140*B3</f>
        <v>0.95100347827076526</v>
      </c>
      <c r="C143" s="2">
        <f t="shared" si="120"/>
        <v>0.96234366595205911</v>
      </c>
      <c r="D143" s="2">
        <f t="shared" si="120"/>
        <v>0.51371490563551037</v>
      </c>
      <c r="E143" s="2">
        <f t="shared" si="120"/>
        <v>0.51100585831603496</v>
      </c>
      <c r="F143" s="2">
        <f t="shared" si="120"/>
        <v>0.50959318850566215</v>
      </c>
      <c r="G143" s="2">
        <f t="shared" si="120"/>
        <v>0.48901694125634487</v>
      </c>
      <c r="H143" s="2">
        <f t="shared" si="120"/>
        <v>0.45780049227346442</v>
      </c>
      <c r="I143" s="2">
        <f t="shared" si="120"/>
        <v>0.17021232689596472</v>
      </c>
      <c r="J143" s="2">
        <f t="shared" si="120"/>
        <v>0.13096713627142978</v>
      </c>
      <c r="K143" s="2">
        <f t="shared" si="120"/>
        <v>0.13386447979052482</v>
      </c>
      <c r="M143" s="2" t="s">
        <v>12</v>
      </c>
      <c r="N143" s="2">
        <f t="shared" si="118"/>
        <v>1.590423336887101</v>
      </c>
      <c r="O143" s="2">
        <f t="shared" si="119"/>
        <v>1.601763524568395</v>
      </c>
      <c r="P143" s="2">
        <f t="shared" si="119"/>
        <v>1.1531347642518461</v>
      </c>
      <c r="Q143" s="2">
        <f t="shared" si="119"/>
        <v>1.1504257169323706</v>
      </c>
      <c r="R143" s="2">
        <f t="shared" si="119"/>
        <v>1.1490130471219979</v>
      </c>
      <c r="S143" s="2">
        <f t="shared" si="119"/>
        <v>1.1284367998726808</v>
      </c>
      <c r="T143" s="2">
        <f t="shared" si="119"/>
        <v>1.0972203508898002</v>
      </c>
      <c r="U143" s="2">
        <f t="shared" si="119"/>
        <v>0.80963218551230054</v>
      </c>
      <c r="V143" s="2">
        <f t="shared" si="119"/>
        <v>0.77038699488776552</v>
      </c>
      <c r="W143" s="2">
        <f t="shared" si="119"/>
        <v>0.77328433840686062</v>
      </c>
    </row>
    <row r="144" spans="1:23" x14ac:dyDescent="0.25">
      <c r="A144" s="2" t="s">
        <v>13</v>
      </c>
      <c r="B144" s="2">
        <f t="shared" ref="B144:K144" si="121">$B$140*B4</f>
        <v>0.9151582127376573</v>
      </c>
      <c r="C144" s="2">
        <f t="shared" si="121"/>
        <v>0.87061644308625663</v>
      </c>
      <c r="D144" s="2">
        <f t="shared" si="121"/>
        <v>0.64321016818753307</v>
      </c>
      <c r="E144" s="2">
        <f t="shared" si="121"/>
        <v>0.60863559779597842</v>
      </c>
      <c r="F144" s="2">
        <f t="shared" si="121"/>
        <v>0.50941139344569786</v>
      </c>
      <c r="G144" s="2">
        <f t="shared" si="121"/>
        <v>0.43929547370129379</v>
      </c>
      <c r="H144" s="2">
        <f t="shared" si="121"/>
        <v>7.3035817524536861E-2</v>
      </c>
      <c r="I144" s="2">
        <f t="shared" si="121"/>
        <v>6.2197247369845721E-2</v>
      </c>
      <c r="J144" s="2">
        <f t="shared" si="121"/>
        <v>6.5425762830709472E-2</v>
      </c>
      <c r="K144" s="2">
        <f t="shared" si="121"/>
        <v>6.4984397941226443E-2</v>
      </c>
      <c r="M144" s="2" t="s">
        <v>13</v>
      </c>
      <c r="N144" s="2">
        <f t="shared" si="118"/>
        <v>1.5545780713539932</v>
      </c>
      <c r="O144" s="2">
        <f t="shared" si="119"/>
        <v>1.5100363017025924</v>
      </c>
      <c r="P144" s="2">
        <f t="shared" si="119"/>
        <v>1.2826300268038688</v>
      </c>
      <c r="Q144" s="2">
        <f t="shared" si="119"/>
        <v>1.2480554564123141</v>
      </c>
      <c r="R144" s="2">
        <f t="shared" si="119"/>
        <v>1.1488312520620336</v>
      </c>
      <c r="S144" s="2">
        <f t="shared" si="119"/>
        <v>1.0787153323176295</v>
      </c>
      <c r="T144" s="2">
        <f t="shared" si="119"/>
        <v>0.71245567614087268</v>
      </c>
      <c r="U144" s="2">
        <f t="shared" si="119"/>
        <v>0.70161710598618154</v>
      </c>
      <c r="V144" s="2">
        <f t="shared" si="119"/>
        <v>0.70484562144704521</v>
      </c>
      <c r="W144" s="2">
        <f t="shared" si="119"/>
        <v>0.70440425655756223</v>
      </c>
    </row>
    <row r="145" spans="1:23" x14ac:dyDescent="0.25">
      <c r="A145" s="2" t="s">
        <v>14</v>
      </c>
      <c r="B145" s="2">
        <f t="shared" ref="B145:K145" si="122">$B$140*B5</f>
        <v>0.77645367558437883</v>
      </c>
      <c r="C145" s="2">
        <f t="shared" si="122"/>
        <v>0.64527847020940177</v>
      </c>
      <c r="D145" s="2">
        <f t="shared" si="122"/>
        <v>0.70705649419322603</v>
      </c>
      <c r="E145" s="2">
        <f t="shared" si="122"/>
        <v>0.59476369777559557</v>
      </c>
      <c r="F145" s="2">
        <f t="shared" si="122"/>
        <v>0.55695556034098181</v>
      </c>
      <c r="G145" s="2">
        <f t="shared" si="122"/>
        <v>0.51887971276477507</v>
      </c>
      <c r="H145" s="2">
        <f t="shared" si="122"/>
        <v>0.48635010077367313</v>
      </c>
      <c r="I145" s="2">
        <f t="shared" si="122"/>
        <v>0.18230026422399742</v>
      </c>
      <c r="J145" s="2">
        <f t="shared" si="122"/>
        <v>0.15559935765693728</v>
      </c>
      <c r="K145" s="2">
        <f t="shared" si="122"/>
        <v>0.16072890766966291</v>
      </c>
      <c r="M145" s="2" t="s">
        <v>14</v>
      </c>
      <c r="N145" s="2">
        <f t="shared" si="118"/>
        <v>1.4158735342007147</v>
      </c>
      <c r="O145" s="2">
        <f t="shared" si="119"/>
        <v>1.2846983288257374</v>
      </c>
      <c r="P145" s="2">
        <f t="shared" si="119"/>
        <v>1.3464763528095618</v>
      </c>
      <c r="Q145" s="2">
        <f t="shared" si="119"/>
        <v>1.2341835563919314</v>
      </c>
      <c r="R145" s="2">
        <f t="shared" si="119"/>
        <v>1.1963754189573175</v>
      </c>
      <c r="S145" s="2">
        <f t="shared" si="119"/>
        <v>1.1582995713811108</v>
      </c>
      <c r="T145" s="2">
        <f t="shared" si="119"/>
        <v>1.1257699593900088</v>
      </c>
      <c r="U145" s="2">
        <f t="shared" si="119"/>
        <v>0.82172012284033324</v>
      </c>
      <c r="V145" s="2">
        <f t="shared" si="119"/>
        <v>0.79501921627327299</v>
      </c>
      <c r="W145" s="2">
        <f t="shared" si="119"/>
        <v>0.80014876628599874</v>
      </c>
    </row>
    <row r="146" spans="1:23" x14ac:dyDescent="0.25">
      <c r="A146" s="2" t="s">
        <v>15</v>
      </c>
      <c r="B146" s="2">
        <f t="shared" ref="B146:K146" si="123">$B$140*B6</f>
        <v>0.59814518780193771</v>
      </c>
      <c r="C146" s="2">
        <f t="shared" si="123"/>
        <v>0.66248036016902312</v>
      </c>
      <c r="D146" s="2">
        <f t="shared" si="123"/>
        <v>0.42118790559892488</v>
      </c>
      <c r="E146" s="2">
        <f t="shared" si="123"/>
        <v>0.42573208726359613</v>
      </c>
      <c r="F146" s="2">
        <f t="shared" si="123"/>
        <v>0.36458022933539591</v>
      </c>
      <c r="G146" s="2">
        <f t="shared" si="123"/>
        <v>0.24986459051195858</v>
      </c>
      <c r="H146" s="2">
        <f t="shared" si="123"/>
        <v>9.3665322548442564E-2</v>
      </c>
      <c r="I146" s="2">
        <f t="shared" si="123"/>
        <v>7.4448785328307898E-2</v>
      </c>
      <c r="J146" s="2">
        <f t="shared" si="123"/>
        <v>7.5539935419958765E-2</v>
      </c>
      <c r="K146" s="2">
        <f t="shared" si="123"/>
        <v>7.5590928718659703E-2</v>
      </c>
      <c r="M146" s="2" t="s">
        <v>15</v>
      </c>
      <c r="N146" s="2">
        <f t="shared" si="118"/>
        <v>1.2375650464182735</v>
      </c>
      <c r="O146" s="2">
        <f t="shared" si="119"/>
        <v>1.301900218785359</v>
      </c>
      <c r="P146" s="2">
        <f t="shared" si="119"/>
        <v>1.0606077642152607</v>
      </c>
      <c r="Q146" s="2">
        <f t="shared" si="119"/>
        <v>1.0651519458799319</v>
      </c>
      <c r="R146" s="2">
        <f t="shared" si="119"/>
        <v>1.0040000879517317</v>
      </c>
      <c r="S146" s="2">
        <f t="shared" si="119"/>
        <v>0.8892844491282943</v>
      </c>
      <c r="T146" s="2">
        <f t="shared" si="119"/>
        <v>0.73308518116477828</v>
      </c>
      <c r="U146" s="2">
        <f t="shared" si="119"/>
        <v>0.71386864394464367</v>
      </c>
      <c r="V146" s="2">
        <f t="shared" si="119"/>
        <v>0.7149597940362945</v>
      </c>
      <c r="W146" s="2">
        <f t="shared" si="119"/>
        <v>0.71501078733499546</v>
      </c>
    </row>
    <row r="147" spans="1:23" x14ac:dyDescent="0.25">
      <c r="A147" s="2" t="s">
        <v>16</v>
      </c>
      <c r="B147" s="2">
        <f t="shared" ref="B147:K147" si="124">$B$140*B7</f>
        <v>0.91353112036535655</v>
      </c>
      <c r="C147" s="2">
        <f t="shared" si="124"/>
        <v>0.75316276276814431</v>
      </c>
      <c r="D147" s="2">
        <f t="shared" si="124"/>
        <v>0.39127860751518834</v>
      </c>
      <c r="E147" s="2">
        <f t="shared" si="124"/>
        <v>0.36676000304904133</v>
      </c>
      <c r="F147" s="2">
        <f t="shared" si="124"/>
        <v>0.35843605212944085</v>
      </c>
      <c r="G147" s="2">
        <f t="shared" si="124"/>
        <v>0.23485693519998996</v>
      </c>
      <c r="H147" s="2">
        <f t="shared" si="124"/>
        <v>9.3453097195641252E-2</v>
      </c>
      <c r="I147" s="2">
        <f t="shared" si="124"/>
        <v>7.2533848928635639E-2</v>
      </c>
      <c r="J147" s="2">
        <f t="shared" si="124"/>
        <v>7.4118664144547985E-2</v>
      </c>
      <c r="K147" s="2">
        <f t="shared" si="124"/>
        <v>7.376316149778718E-2</v>
      </c>
      <c r="M147" s="2" t="s">
        <v>16</v>
      </c>
      <c r="N147" s="2">
        <f t="shared" si="118"/>
        <v>1.5529509789816922</v>
      </c>
      <c r="O147" s="2">
        <f t="shared" si="119"/>
        <v>1.3925826213844801</v>
      </c>
      <c r="P147" s="2">
        <f t="shared" si="119"/>
        <v>1.0306984661315242</v>
      </c>
      <c r="Q147" s="2">
        <f t="shared" si="119"/>
        <v>1.0061798616653772</v>
      </c>
      <c r="R147" s="2">
        <f t="shared" si="119"/>
        <v>0.99785591074577662</v>
      </c>
      <c r="S147" s="2">
        <f t="shared" si="119"/>
        <v>0.87427679381632573</v>
      </c>
      <c r="T147" s="2">
        <f t="shared" si="119"/>
        <v>0.73287295581197698</v>
      </c>
      <c r="U147" s="2">
        <f t="shared" si="119"/>
        <v>0.71195370754497145</v>
      </c>
      <c r="V147" s="2">
        <f t="shared" si="119"/>
        <v>0.7135385227608837</v>
      </c>
      <c r="W147" s="2">
        <f t="shared" si="119"/>
        <v>0.71318302011412293</v>
      </c>
    </row>
    <row r="148" spans="1:23" x14ac:dyDescent="0.25">
      <c r="A148" s="2" t="s">
        <v>17</v>
      </c>
      <c r="B148" s="2">
        <f t="shared" ref="B148:K148" si="125">$B$140*B8</f>
        <v>0.72323289330904605</v>
      </c>
      <c r="C148" s="2">
        <f t="shared" si="125"/>
        <v>0.65541968901368164</v>
      </c>
      <c r="D148" s="2">
        <f t="shared" si="125"/>
        <v>0.67902233990269523</v>
      </c>
      <c r="E148" s="2">
        <f t="shared" si="125"/>
        <v>0.60738245245467937</v>
      </c>
      <c r="F148" s="2">
        <f t="shared" si="125"/>
        <v>0.60293312335943727</v>
      </c>
      <c r="G148" s="2">
        <f t="shared" si="125"/>
        <v>0.56514782811721165</v>
      </c>
      <c r="H148" s="2">
        <f t="shared" si="125"/>
        <v>0.1584903467507596</v>
      </c>
      <c r="I148" s="2">
        <f t="shared" si="125"/>
        <v>8.0215019319881814E-2</v>
      </c>
      <c r="J148" s="2">
        <f t="shared" si="125"/>
        <v>8.3734786483569607E-2</v>
      </c>
      <c r="K148" s="2">
        <f t="shared" si="125"/>
        <v>8.0561249522901418E-2</v>
      </c>
      <c r="M148" s="2" t="s">
        <v>17</v>
      </c>
      <c r="N148" s="2">
        <f t="shared" si="118"/>
        <v>1.3626527519253817</v>
      </c>
      <c r="O148" s="2">
        <f t="shared" si="119"/>
        <v>1.2948395476300174</v>
      </c>
      <c r="P148" s="2">
        <f t="shared" si="119"/>
        <v>1.3184421985190311</v>
      </c>
      <c r="Q148" s="2">
        <f t="shared" si="119"/>
        <v>1.2468023110710151</v>
      </c>
      <c r="R148" s="2">
        <f t="shared" si="119"/>
        <v>1.242352981975773</v>
      </c>
      <c r="S148" s="2">
        <f t="shared" si="119"/>
        <v>1.2045676867335473</v>
      </c>
      <c r="T148" s="2">
        <f t="shared" si="119"/>
        <v>0.79791020536709534</v>
      </c>
      <c r="U148" s="2">
        <f t="shared" si="119"/>
        <v>0.71963487793621761</v>
      </c>
      <c r="V148" s="2">
        <f t="shared" si="119"/>
        <v>0.72315464509990535</v>
      </c>
      <c r="W148" s="2">
        <f t="shared" si="119"/>
        <v>0.71998110813923721</v>
      </c>
    </row>
    <row r="149" spans="1:23" x14ac:dyDescent="0.25">
      <c r="A149" s="2" t="s">
        <v>18</v>
      </c>
      <c r="B149" s="2">
        <f t="shared" ref="B149:K149" si="126">$B$140*B9</f>
        <v>0.74469386765929901</v>
      </c>
      <c r="C149" s="2">
        <f t="shared" si="126"/>
        <v>0.71823858678515151</v>
      </c>
      <c r="D149" s="2">
        <f t="shared" si="126"/>
        <v>0.57706563370523145</v>
      </c>
      <c r="E149" s="2">
        <f t="shared" si="126"/>
        <v>0.54767204396494973</v>
      </c>
      <c r="F149" s="2">
        <f t="shared" si="126"/>
        <v>0.55551888865269161</v>
      </c>
      <c r="G149" s="2">
        <f t="shared" si="126"/>
        <v>0.55304255492877741</v>
      </c>
      <c r="H149" s="2">
        <f t="shared" si="126"/>
        <v>0.4538511412496698</v>
      </c>
      <c r="I149" s="2">
        <f t="shared" si="126"/>
        <v>0.10489505733092805</v>
      </c>
      <c r="J149" s="2">
        <f t="shared" si="126"/>
        <v>8.6173496794564652E-2</v>
      </c>
      <c r="K149" s="2">
        <f t="shared" si="126"/>
        <v>8.702882770808823E-2</v>
      </c>
      <c r="M149" s="2" t="s">
        <v>18</v>
      </c>
      <c r="N149" s="2">
        <f t="shared" si="118"/>
        <v>1.3841137262756349</v>
      </c>
      <c r="O149" s="2">
        <f t="shared" si="119"/>
        <v>1.3576584454014873</v>
      </c>
      <c r="P149" s="2">
        <f t="shared" si="119"/>
        <v>1.2164854923215671</v>
      </c>
      <c r="Q149" s="2">
        <f t="shared" si="119"/>
        <v>1.1870919025812854</v>
      </c>
      <c r="R149" s="2">
        <f t="shared" si="119"/>
        <v>1.1949387472690274</v>
      </c>
      <c r="S149" s="2">
        <f t="shared" si="119"/>
        <v>1.1924624135451132</v>
      </c>
      <c r="T149" s="2">
        <f t="shared" si="119"/>
        <v>1.0932709998660055</v>
      </c>
      <c r="U149" s="2">
        <f t="shared" si="119"/>
        <v>0.74431491594726384</v>
      </c>
      <c r="V149" s="2">
        <f t="shared" si="119"/>
        <v>0.72559335541090042</v>
      </c>
      <c r="W149" s="2">
        <f t="shared" si="119"/>
        <v>0.72644868632442394</v>
      </c>
    </row>
    <row r="150" spans="1:23" x14ac:dyDescent="0.25">
      <c r="A150" s="2" t="s">
        <v>19</v>
      </c>
      <c r="B150" s="2">
        <f t="shared" ref="B150:K150" si="127">$B$140*B10</f>
        <v>0.99409834353392679</v>
      </c>
      <c r="C150" s="2">
        <f t="shared" si="127"/>
        <v>0.75182397905354337</v>
      </c>
      <c r="D150" s="2">
        <f t="shared" si="127"/>
        <v>0.38490225448607995</v>
      </c>
      <c r="E150" s="2">
        <f t="shared" si="127"/>
        <v>0.32716316417582891</v>
      </c>
      <c r="F150" s="2">
        <f t="shared" si="127"/>
        <v>0.23585219746298799</v>
      </c>
      <c r="G150" s="2">
        <f t="shared" si="127"/>
        <v>4.4245334875146564E-2</v>
      </c>
      <c r="H150" s="2">
        <f t="shared" si="127"/>
        <v>4.2565581087806233E-2</v>
      </c>
      <c r="I150" s="2">
        <f t="shared" si="127"/>
        <v>3.9875529554119993E-2</v>
      </c>
      <c r="J150" s="2">
        <f t="shared" si="127"/>
        <v>4.143513126776114E-2</v>
      </c>
      <c r="K150" s="2">
        <f t="shared" si="127"/>
        <v>4.1326282020974166E-2</v>
      </c>
      <c r="M150" s="2" t="s">
        <v>19</v>
      </c>
      <c r="N150" s="2">
        <f t="shared" si="118"/>
        <v>1.6335182021502626</v>
      </c>
      <c r="O150" s="2">
        <f t="shared" si="119"/>
        <v>1.391243837669879</v>
      </c>
      <c r="P150" s="2">
        <f t="shared" si="119"/>
        <v>1.0243221131024156</v>
      </c>
      <c r="Q150" s="2">
        <f t="shared" si="119"/>
        <v>0.96658302279216468</v>
      </c>
      <c r="R150" s="2">
        <f t="shared" si="119"/>
        <v>0.87527205607932379</v>
      </c>
      <c r="S150" s="2">
        <f t="shared" si="119"/>
        <v>0.68366519349148236</v>
      </c>
      <c r="T150" s="2">
        <f t="shared" si="119"/>
        <v>0.68198543970414205</v>
      </c>
      <c r="U150" s="2">
        <f t="shared" si="119"/>
        <v>0.67929538817045576</v>
      </c>
      <c r="V150" s="2">
        <f t="shared" si="119"/>
        <v>0.68085498988409687</v>
      </c>
      <c r="W150" s="2">
        <f t="shared" si="119"/>
        <v>0.68074614063730998</v>
      </c>
    </row>
    <row r="151" spans="1:23" x14ac:dyDescent="0.25">
      <c r="A151" s="2" t="s">
        <v>20</v>
      </c>
      <c r="B151" s="2">
        <f t="shared" ref="B151:K151" si="128">$B$140*B11</f>
        <v>1.0477177339646775</v>
      </c>
      <c r="C151" s="2">
        <f t="shared" si="128"/>
        <v>1.0949950266805994</v>
      </c>
      <c r="D151" s="2">
        <f t="shared" si="128"/>
        <v>0.44416394961887207</v>
      </c>
      <c r="E151" s="2">
        <f t="shared" si="128"/>
        <v>0.33910844562832249</v>
      </c>
      <c r="F151" s="2">
        <f t="shared" si="128"/>
        <v>0.18066770578158148</v>
      </c>
      <c r="G151" s="2">
        <f t="shared" si="128"/>
        <v>0.10916050955396234</v>
      </c>
      <c r="H151" s="2">
        <f t="shared" si="128"/>
        <v>8.1630186382924561E-2</v>
      </c>
      <c r="I151" s="2">
        <f t="shared" si="128"/>
        <v>3.4942106612240779E-2</v>
      </c>
      <c r="J151" s="2">
        <f t="shared" si="128"/>
        <v>3.0742890882593833E-2</v>
      </c>
      <c r="K151" s="2">
        <f t="shared" si="128"/>
        <v>3.0675550844702876E-2</v>
      </c>
      <c r="M151" s="2" t="s">
        <v>20</v>
      </c>
      <c r="N151" s="2">
        <f t="shared" si="118"/>
        <v>1.6871375925810133</v>
      </c>
      <c r="O151" s="2">
        <f t="shared" si="119"/>
        <v>1.7344148852969352</v>
      </c>
      <c r="P151" s="2">
        <f t="shared" si="119"/>
        <v>1.0835838082352078</v>
      </c>
      <c r="Q151" s="2">
        <f t="shared" si="119"/>
        <v>0.9785283042446582</v>
      </c>
      <c r="R151" s="2">
        <f t="shared" si="119"/>
        <v>0.8200875643979173</v>
      </c>
      <c r="S151" s="2">
        <f t="shared" si="119"/>
        <v>0.74858036817029805</v>
      </c>
      <c r="T151" s="2">
        <f t="shared" si="119"/>
        <v>0.72105004499926029</v>
      </c>
      <c r="U151" s="2">
        <f t="shared" si="119"/>
        <v>0.6743619652285765</v>
      </c>
      <c r="V151" s="2">
        <f t="shared" si="119"/>
        <v>0.67016274949892962</v>
      </c>
      <c r="W151" s="2">
        <f t="shared" si="119"/>
        <v>0.67009540946103863</v>
      </c>
    </row>
    <row r="152" spans="1:23" x14ac:dyDescent="0.25">
      <c r="A152" s="2" t="s">
        <v>21</v>
      </c>
      <c r="B152" s="2">
        <f t="shared" ref="B152:K152" si="129">$B$140*B12</f>
        <v>1.2272858166289378</v>
      </c>
      <c r="C152" s="2">
        <f t="shared" si="129"/>
        <v>1.2633776271068839</v>
      </c>
      <c r="D152" s="2">
        <f t="shared" si="129"/>
        <v>0.71793118129377431</v>
      </c>
      <c r="E152" s="2">
        <f t="shared" si="129"/>
        <v>0.61122094930816839</v>
      </c>
      <c r="F152" s="2">
        <f t="shared" si="129"/>
        <v>0.54307570895704094</v>
      </c>
      <c r="G152" s="2">
        <f t="shared" si="129"/>
        <v>0.48040170892659811</v>
      </c>
      <c r="H152" s="2">
        <f t="shared" si="129"/>
        <v>0.44357029446499263</v>
      </c>
      <c r="I152" s="2">
        <f t="shared" si="129"/>
        <v>0.25607767574758494</v>
      </c>
      <c r="J152" s="2">
        <f t="shared" si="129"/>
        <v>0.11031057767451426</v>
      </c>
      <c r="K152" s="2">
        <f t="shared" si="129"/>
        <v>0.11120200674571123</v>
      </c>
      <c r="M152" s="2" t="s">
        <v>21</v>
      </c>
      <c r="N152" s="2">
        <f t="shared" si="118"/>
        <v>1.8667056752452735</v>
      </c>
      <c r="O152" s="2">
        <f t="shared" si="119"/>
        <v>1.9027974857232197</v>
      </c>
      <c r="P152" s="2">
        <f t="shared" si="119"/>
        <v>1.3573510399101101</v>
      </c>
      <c r="Q152" s="2">
        <f t="shared" si="119"/>
        <v>1.2506408079245042</v>
      </c>
      <c r="R152" s="2">
        <f t="shared" si="119"/>
        <v>1.1824955675733766</v>
      </c>
      <c r="S152" s="2">
        <f t="shared" si="119"/>
        <v>1.1198215675429339</v>
      </c>
      <c r="T152" s="2">
        <f t="shared" si="119"/>
        <v>1.0829901530813284</v>
      </c>
      <c r="U152" s="2">
        <f t="shared" si="119"/>
        <v>0.89549753436392066</v>
      </c>
      <c r="V152" s="2">
        <f t="shared" si="119"/>
        <v>0.74973043629085001</v>
      </c>
      <c r="W152" s="2">
        <f t="shared" si="119"/>
        <v>0.750621865362047</v>
      </c>
    </row>
    <row r="153" spans="1:23" x14ac:dyDescent="0.25">
      <c r="A153" s="2" t="s">
        <v>22</v>
      </c>
      <c r="B153" s="2">
        <f t="shared" ref="B153:K153" si="130">$B$140*B13</f>
        <v>1.0801904076574254</v>
      </c>
      <c r="C153" s="2">
        <f t="shared" si="130"/>
        <v>1.0930278703916771</v>
      </c>
      <c r="D153" s="2">
        <f t="shared" si="130"/>
        <v>0.48756730884988031</v>
      </c>
      <c r="E153" s="2">
        <f t="shared" si="130"/>
        <v>0.44849997275229631</v>
      </c>
      <c r="F153" s="2">
        <f t="shared" si="130"/>
        <v>0.43267924120538265</v>
      </c>
      <c r="G153" s="2">
        <f t="shared" si="130"/>
        <v>0.38592214681758641</v>
      </c>
      <c r="H153" s="2">
        <f t="shared" si="130"/>
        <v>0.19459010510306821</v>
      </c>
      <c r="I153" s="2">
        <f t="shared" si="130"/>
        <v>6.800091629644793E-2</v>
      </c>
      <c r="J153" s="2">
        <f t="shared" si="130"/>
        <v>7.1382253732818937E-2</v>
      </c>
      <c r="K153" s="2">
        <f t="shared" si="130"/>
        <v>7.1244222033187726E-2</v>
      </c>
      <c r="M153" s="2" t="s">
        <v>22</v>
      </c>
      <c r="N153" s="2">
        <f t="shared" si="118"/>
        <v>1.7196102662737611</v>
      </c>
      <c r="O153" s="2">
        <f t="shared" si="119"/>
        <v>1.7324477290080129</v>
      </c>
      <c r="P153" s="2">
        <f t="shared" si="119"/>
        <v>1.1269871674662162</v>
      </c>
      <c r="Q153" s="2">
        <f t="shared" si="119"/>
        <v>1.087919831368632</v>
      </c>
      <c r="R153" s="2">
        <f t="shared" si="119"/>
        <v>1.0720990998217184</v>
      </c>
      <c r="S153" s="2">
        <f t="shared" si="119"/>
        <v>1.0253420054339222</v>
      </c>
      <c r="T153" s="2">
        <f t="shared" si="119"/>
        <v>0.83400996371940395</v>
      </c>
      <c r="U153" s="2">
        <f t="shared" si="119"/>
        <v>0.70742077491278366</v>
      </c>
      <c r="V153" s="2">
        <f t="shared" si="119"/>
        <v>0.71080211234915469</v>
      </c>
      <c r="W153" s="2">
        <f t="shared" si="119"/>
        <v>0.71066408064952347</v>
      </c>
    </row>
    <row r="154" spans="1:23" x14ac:dyDescent="0.25">
      <c r="A154" s="2" t="s">
        <v>23</v>
      </c>
      <c r="B154" s="2">
        <f t="shared" ref="B154:K154" si="131">$B$140*B14</f>
        <v>0.58439246401885858</v>
      </c>
      <c r="C154" s="2">
        <f t="shared" si="131"/>
        <v>0.48899997765585729</v>
      </c>
      <c r="D154" s="2">
        <f t="shared" si="131"/>
        <v>0.24532557038038921</v>
      </c>
      <c r="E154" s="2">
        <f t="shared" si="131"/>
        <v>0.24805767652290597</v>
      </c>
      <c r="F154" s="2">
        <f t="shared" si="131"/>
        <v>0.25622459953159116</v>
      </c>
      <c r="G154" s="2">
        <f t="shared" si="131"/>
        <v>0.22183760858440782</v>
      </c>
      <c r="H154" s="2">
        <f t="shared" si="131"/>
        <v>8.6613640521413543E-2</v>
      </c>
      <c r="I154" s="2">
        <f t="shared" si="131"/>
        <v>7.3599304378710956E-2</v>
      </c>
      <c r="J154" s="2">
        <f t="shared" si="131"/>
        <v>7.192973397413345E-2</v>
      </c>
      <c r="K154" s="2">
        <f t="shared" si="131"/>
        <v>7.192648626367952E-2</v>
      </c>
      <c r="M154" s="2" t="s">
        <v>23</v>
      </c>
      <c r="N154" s="2">
        <f t="shared" si="118"/>
        <v>1.2238123226351942</v>
      </c>
      <c r="O154" s="2">
        <f t="shared" si="119"/>
        <v>1.1284198362721931</v>
      </c>
      <c r="P154" s="2">
        <f t="shared" si="119"/>
        <v>0.88474542899672493</v>
      </c>
      <c r="Q154" s="2">
        <f t="shared" si="119"/>
        <v>0.88747753513924177</v>
      </c>
      <c r="R154" s="2">
        <f t="shared" si="119"/>
        <v>0.89564445814792693</v>
      </c>
      <c r="S154" s="2">
        <f t="shared" si="119"/>
        <v>0.86125746720074359</v>
      </c>
      <c r="T154" s="2">
        <f t="shared" si="119"/>
        <v>0.72603349913774928</v>
      </c>
      <c r="U154" s="2">
        <f t="shared" si="119"/>
        <v>0.71301916299504675</v>
      </c>
      <c r="V154" s="2">
        <f t="shared" si="119"/>
        <v>0.71134959259046926</v>
      </c>
      <c r="W154" s="2">
        <f t="shared" si="119"/>
        <v>0.71134634488001525</v>
      </c>
    </row>
    <row r="155" spans="1:23" x14ac:dyDescent="0.25">
      <c r="A155" s="2" t="s">
        <v>24</v>
      </c>
      <c r="B155" s="2">
        <f t="shared" ref="B155:K155" si="132">$B$140*B15</f>
        <v>0.69618253427924748</v>
      </c>
      <c r="C155" s="2">
        <f t="shared" si="132"/>
        <v>0.67463884311233768</v>
      </c>
      <c r="D155" s="2">
        <f t="shared" si="132"/>
        <v>0.53413871172446847</v>
      </c>
      <c r="E155" s="2">
        <f t="shared" si="132"/>
        <v>0.40571972292188457</v>
      </c>
      <c r="F155" s="2">
        <f t="shared" si="132"/>
        <v>0.30436793823862579</v>
      </c>
      <c r="G155" s="2">
        <f t="shared" si="132"/>
        <v>0.23193424699419427</v>
      </c>
      <c r="H155" s="2">
        <f t="shared" si="132"/>
        <v>0.13356751453036195</v>
      </c>
      <c r="I155" s="2">
        <f t="shared" si="132"/>
        <v>5.0765583704129709E-2</v>
      </c>
      <c r="J155" s="2">
        <f t="shared" si="132"/>
        <v>4.1820396784516926E-2</v>
      </c>
      <c r="K155" s="2">
        <f t="shared" si="132"/>
        <v>4.1059486263264902E-2</v>
      </c>
      <c r="M155" s="2" t="s">
        <v>24</v>
      </c>
      <c r="N155" s="2">
        <f t="shared" si="118"/>
        <v>1.3356023928955834</v>
      </c>
      <c r="O155" s="2">
        <f t="shared" si="119"/>
        <v>1.3140587017286736</v>
      </c>
      <c r="P155" s="2">
        <f t="shared" si="119"/>
        <v>1.1735585703408042</v>
      </c>
      <c r="Q155" s="2">
        <f t="shared" si="119"/>
        <v>1.0451395815382203</v>
      </c>
      <c r="R155" s="2">
        <f t="shared" si="119"/>
        <v>0.9437877968549615</v>
      </c>
      <c r="S155" s="2">
        <f t="shared" si="119"/>
        <v>0.87135410561053006</v>
      </c>
      <c r="T155" s="2">
        <f t="shared" si="119"/>
        <v>0.77298737314669774</v>
      </c>
      <c r="U155" s="2">
        <f t="shared" si="119"/>
        <v>0.69018544232046553</v>
      </c>
      <c r="V155" s="2">
        <f t="shared" si="119"/>
        <v>0.68124025540085265</v>
      </c>
      <c r="W155" s="2">
        <f t="shared" si="119"/>
        <v>0.68047934487960071</v>
      </c>
    </row>
    <row r="156" spans="1:23" x14ac:dyDescent="0.25">
      <c r="A156" s="2" t="s">
        <v>25</v>
      </c>
      <c r="B156" s="2">
        <f t="shared" ref="B156:K156" si="133">$B$140*B16</f>
        <v>1.4220741245141433</v>
      </c>
      <c r="C156" s="2">
        <f t="shared" si="133"/>
        <v>1.4461746859063631</v>
      </c>
      <c r="D156" s="2">
        <f t="shared" si="133"/>
        <v>0.33404344724805851</v>
      </c>
      <c r="E156" s="2">
        <f t="shared" si="133"/>
        <v>0.25804410155143381</v>
      </c>
      <c r="F156" s="2">
        <f t="shared" si="133"/>
        <v>0.13943620670140397</v>
      </c>
      <c r="G156" s="2">
        <f t="shared" si="133"/>
        <v>6.5415670035528742E-2</v>
      </c>
      <c r="H156" s="2">
        <f t="shared" si="133"/>
        <v>4.7557463061838189E-2</v>
      </c>
      <c r="I156" s="2">
        <f t="shared" si="133"/>
        <v>2.6738909969976667E-2</v>
      </c>
      <c r="J156" s="2">
        <f t="shared" si="133"/>
        <v>2.2457901938650469E-2</v>
      </c>
      <c r="K156" s="2">
        <f t="shared" si="133"/>
        <v>2.2486620246943773E-2</v>
      </c>
      <c r="M156" s="2" t="s">
        <v>25</v>
      </c>
      <c r="N156" s="2">
        <f t="shared" si="118"/>
        <v>2.0614939831304788</v>
      </c>
      <c r="O156" s="2">
        <f t="shared" si="119"/>
        <v>2.0855945445226989</v>
      </c>
      <c r="P156" s="2">
        <f t="shared" si="119"/>
        <v>0.97346330586439422</v>
      </c>
      <c r="Q156" s="2">
        <f t="shared" si="119"/>
        <v>0.89746396016776964</v>
      </c>
      <c r="R156" s="2">
        <f t="shared" si="119"/>
        <v>0.77885606531773977</v>
      </c>
      <c r="S156" s="2">
        <f t="shared" si="119"/>
        <v>0.7048355286518645</v>
      </c>
      <c r="T156" s="2">
        <f t="shared" si="119"/>
        <v>0.68697732167817394</v>
      </c>
      <c r="U156" s="2">
        <f t="shared" si="119"/>
        <v>0.6661587685863124</v>
      </c>
      <c r="V156" s="2">
        <f t="shared" si="119"/>
        <v>0.66187776055498626</v>
      </c>
      <c r="W156" s="2">
        <f t="shared" si="119"/>
        <v>0.66190647886327958</v>
      </c>
    </row>
    <row r="157" spans="1:23" x14ac:dyDescent="0.25">
      <c r="A157" s="2" t="s">
        <v>26</v>
      </c>
      <c r="B157" s="2">
        <f t="shared" ref="B157:K157" si="134">$B$140*B17</f>
        <v>0.92493046054499939</v>
      </c>
      <c r="C157" s="2">
        <f t="shared" si="134"/>
        <v>0.89302445080161907</v>
      </c>
      <c r="D157" s="2">
        <f t="shared" si="134"/>
        <v>0.28716990062099979</v>
      </c>
      <c r="E157" s="2">
        <f t="shared" si="134"/>
        <v>0.2291007244335965</v>
      </c>
      <c r="F157" s="2">
        <f t="shared" si="134"/>
        <v>0.14045593938413745</v>
      </c>
      <c r="G157" s="2">
        <f t="shared" si="134"/>
        <v>7.9208830204113539E-2</v>
      </c>
      <c r="H157" s="2">
        <f t="shared" si="134"/>
        <v>6.1315207690091321E-2</v>
      </c>
      <c r="I157" s="2">
        <f t="shared" si="134"/>
        <v>3.9418716318623037E-2</v>
      </c>
      <c r="J157" s="2">
        <f t="shared" si="134"/>
        <v>3.1224019184124287E-2</v>
      </c>
      <c r="K157" s="2">
        <f t="shared" si="134"/>
        <v>3.1116999286283569E-2</v>
      </c>
      <c r="M157" s="2" t="s">
        <v>26</v>
      </c>
      <c r="N157" s="2">
        <f t="shared" si="118"/>
        <v>1.5643503191613353</v>
      </c>
      <c r="O157" s="2">
        <f t="shared" si="119"/>
        <v>1.5324443094179547</v>
      </c>
      <c r="P157" s="2">
        <f t="shared" si="119"/>
        <v>0.92658975923733555</v>
      </c>
      <c r="Q157" s="2">
        <f t="shared" si="119"/>
        <v>0.86852058304993229</v>
      </c>
      <c r="R157" s="2">
        <f t="shared" si="119"/>
        <v>0.77987579800047324</v>
      </c>
      <c r="S157" s="2">
        <f t="shared" si="119"/>
        <v>0.71862868882044928</v>
      </c>
      <c r="T157" s="2">
        <f t="shared" si="119"/>
        <v>0.70073506630642712</v>
      </c>
      <c r="U157" s="2">
        <f t="shared" si="119"/>
        <v>0.6788385749349588</v>
      </c>
      <c r="V157" s="2">
        <f t="shared" si="119"/>
        <v>0.67064387780046009</v>
      </c>
      <c r="W157" s="2">
        <f t="shared" si="119"/>
        <v>0.6705368579026193</v>
      </c>
    </row>
    <row r="158" spans="1:23" x14ac:dyDescent="0.25">
      <c r="A158" s="2" t="s">
        <v>27</v>
      </c>
      <c r="B158" s="2">
        <f t="shared" ref="B158:K158" si="135">$B$140*B18</f>
        <v>0.92934709766123458</v>
      </c>
      <c r="C158" s="2">
        <f t="shared" si="135"/>
        <v>0.97753290763095013</v>
      </c>
      <c r="D158" s="2">
        <f t="shared" si="135"/>
        <v>0.55920678061775964</v>
      </c>
      <c r="E158" s="2">
        <f t="shared" si="135"/>
        <v>0.53654211445128619</v>
      </c>
      <c r="F158" s="2">
        <f t="shared" si="135"/>
        <v>0.44210587371619964</v>
      </c>
      <c r="G158" s="2">
        <f t="shared" si="135"/>
        <v>0.28881302175543633</v>
      </c>
      <c r="H158" s="2">
        <f t="shared" si="135"/>
        <v>0.18857902245554337</v>
      </c>
      <c r="I158" s="2">
        <f t="shared" si="135"/>
        <v>5.4670855634861092E-2</v>
      </c>
      <c r="J158" s="2">
        <f t="shared" si="135"/>
        <v>5.1488159937316633E-2</v>
      </c>
      <c r="K158" s="2">
        <f t="shared" si="135"/>
        <v>5.1020067544422613E-2</v>
      </c>
      <c r="M158" s="2" t="s">
        <v>27</v>
      </c>
      <c r="N158" s="2">
        <f t="shared" si="118"/>
        <v>1.5687669562775703</v>
      </c>
      <c r="O158" s="2">
        <f t="shared" ref="O158:O172" si="136">$N$140+C158</f>
        <v>1.616952766247286</v>
      </c>
      <c r="P158" s="2">
        <f t="shared" ref="P158:P172" si="137">$N$140+D158</f>
        <v>1.1986266392340954</v>
      </c>
      <c r="Q158" s="2">
        <f t="shared" ref="Q158:Q172" si="138">$N$140+E158</f>
        <v>1.1759619730676221</v>
      </c>
      <c r="R158" s="2">
        <f t="shared" ref="R158:R172" si="139">$N$140+F158</f>
        <v>1.0815257323325354</v>
      </c>
      <c r="S158" s="2">
        <f t="shared" ref="S158:S172" si="140">$N$140+G158</f>
        <v>0.9282328803717721</v>
      </c>
      <c r="T158" s="2">
        <f t="shared" ref="T158:T172" si="141">$N$140+H158</f>
        <v>0.82799888107187913</v>
      </c>
      <c r="U158" s="2">
        <f t="shared" ref="U158:U172" si="142">$N$140+I158</f>
        <v>0.69409071425119684</v>
      </c>
      <c r="V158" s="2">
        <f t="shared" ref="V158:V172" si="143">$N$140+J158</f>
        <v>0.69090801855365236</v>
      </c>
      <c r="W158" s="2">
        <f t="shared" ref="W158:W172" si="144">$N$140+K158</f>
        <v>0.69043992616075833</v>
      </c>
    </row>
    <row r="159" spans="1:23" x14ac:dyDescent="0.25">
      <c r="A159" s="2" t="s">
        <v>28</v>
      </c>
      <c r="B159" s="2">
        <f t="shared" ref="B159:K159" si="145">$B$140*B19</f>
        <v>1.2220483154461039</v>
      </c>
      <c r="C159" s="2">
        <f t="shared" si="145"/>
        <v>1.2286582417703107</v>
      </c>
      <c r="D159" s="2">
        <f t="shared" si="145"/>
        <v>0.7303112379590303</v>
      </c>
      <c r="E159" s="2">
        <f t="shared" si="145"/>
        <v>0.63285576102836638</v>
      </c>
      <c r="F159" s="2">
        <f t="shared" si="145"/>
        <v>0.54373242734717475</v>
      </c>
      <c r="G159" s="2">
        <f t="shared" si="145"/>
        <v>0.60550176722397875</v>
      </c>
      <c r="H159" s="2">
        <f t="shared" si="145"/>
        <v>0.59487983447127601</v>
      </c>
      <c r="I159" s="2">
        <f t="shared" si="145"/>
        <v>0.22229831266624883</v>
      </c>
      <c r="J159" s="2">
        <f t="shared" si="145"/>
        <v>8.5409094449692843E-2</v>
      </c>
      <c r="K159" s="2">
        <f t="shared" si="145"/>
        <v>8.7195601934941497E-2</v>
      </c>
      <c r="M159" s="2" t="s">
        <v>28</v>
      </c>
      <c r="N159" s="2">
        <f t="shared" si="118"/>
        <v>1.8614681740624397</v>
      </c>
      <c r="O159" s="2">
        <f t="shared" si="136"/>
        <v>1.8680781003866465</v>
      </c>
      <c r="P159" s="2">
        <f t="shared" si="137"/>
        <v>1.3697310965753662</v>
      </c>
      <c r="Q159" s="2">
        <f t="shared" si="138"/>
        <v>1.2722756196447023</v>
      </c>
      <c r="R159" s="2">
        <f t="shared" si="139"/>
        <v>1.1831522859635104</v>
      </c>
      <c r="S159" s="2">
        <f t="shared" si="140"/>
        <v>1.2449216258403144</v>
      </c>
      <c r="T159" s="2">
        <f t="shared" si="141"/>
        <v>1.2342996930876118</v>
      </c>
      <c r="U159" s="2">
        <f t="shared" si="142"/>
        <v>0.86171817128258454</v>
      </c>
      <c r="V159" s="2">
        <f t="shared" si="143"/>
        <v>0.72482895306602857</v>
      </c>
      <c r="W159" s="2">
        <f t="shared" si="144"/>
        <v>0.72661546055127724</v>
      </c>
    </row>
    <row r="160" spans="1:23" x14ac:dyDescent="0.25">
      <c r="A160" s="2" t="s">
        <v>29</v>
      </c>
      <c r="B160" s="2">
        <f t="shared" ref="B160:K160" si="146">$B$140*B20</f>
        <v>1.1453593092110921</v>
      </c>
      <c r="C160" s="2">
        <f t="shared" si="146"/>
        <v>0.97511950584349738</v>
      </c>
      <c r="D160" s="2">
        <f t="shared" si="146"/>
        <v>0.61543721253745765</v>
      </c>
      <c r="E160" s="2">
        <f t="shared" si="146"/>
        <v>0.52808678854191948</v>
      </c>
      <c r="F160" s="2">
        <f t="shared" si="146"/>
        <v>0.41575355303312911</v>
      </c>
      <c r="G160" s="2">
        <f t="shared" si="146"/>
        <v>0.27247112155630054</v>
      </c>
      <c r="H160" s="2">
        <f t="shared" si="146"/>
        <v>0.20204995966442454</v>
      </c>
      <c r="I160" s="2">
        <f t="shared" si="146"/>
        <v>5.8366387385374315E-2</v>
      </c>
      <c r="J160" s="2">
        <f t="shared" si="146"/>
        <v>2.8815348361914121E-2</v>
      </c>
      <c r="K160" s="2">
        <f t="shared" si="146"/>
        <v>2.8892862825563765E-2</v>
      </c>
      <c r="M160" s="2" t="s">
        <v>29</v>
      </c>
      <c r="N160" s="2">
        <f t="shared" si="118"/>
        <v>1.7847791678274278</v>
      </c>
      <c r="O160" s="2">
        <f t="shared" si="136"/>
        <v>1.6145393644598331</v>
      </c>
      <c r="P160" s="2">
        <f t="shared" si="137"/>
        <v>1.2548570711537934</v>
      </c>
      <c r="Q160" s="2">
        <f t="shared" si="138"/>
        <v>1.1675066471582554</v>
      </c>
      <c r="R160" s="2">
        <f t="shared" si="139"/>
        <v>1.0551734116494649</v>
      </c>
      <c r="S160" s="2">
        <f t="shared" si="140"/>
        <v>0.91189098017263626</v>
      </c>
      <c r="T160" s="2">
        <f t="shared" si="141"/>
        <v>0.84146981828076028</v>
      </c>
      <c r="U160" s="2">
        <f t="shared" si="142"/>
        <v>0.69778624600171013</v>
      </c>
      <c r="V160" s="2">
        <f t="shared" si="143"/>
        <v>0.6682352069782499</v>
      </c>
      <c r="W160" s="2">
        <f t="shared" si="144"/>
        <v>0.66831272144189957</v>
      </c>
    </row>
    <row r="161" spans="1:23" x14ac:dyDescent="0.25">
      <c r="A161" s="2" t="s">
        <v>30</v>
      </c>
      <c r="B161" s="2">
        <f t="shared" ref="B161:K161" si="147">$B$140*B21</f>
        <v>1.0796839500135786</v>
      </c>
      <c r="C161" s="2">
        <f t="shared" si="147"/>
        <v>1.1544526722882451</v>
      </c>
      <c r="D161" s="2">
        <f t="shared" si="147"/>
        <v>0.36906925026274928</v>
      </c>
      <c r="E161" s="2">
        <f t="shared" si="147"/>
        <v>0.34066434656424099</v>
      </c>
      <c r="F161" s="2">
        <f t="shared" si="147"/>
        <v>0.35419760573673148</v>
      </c>
      <c r="G161" s="2">
        <f t="shared" si="147"/>
        <v>0.31851844041735428</v>
      </c>
      <c r="H161" s="2">
        <f t="shared" si="147"/>
        <v>0.2092051323478745</v>
      </c>
      <c r="I161" s="2">
        <f t="shared" si="147"/>
        <v>6.416763557073514E-2</v>
      </c>
      <c r="J161" s="2">
        <f t="shared" si="147"/>
        <v>5.4424900088636929E-2</v>
      </c>
      <c r="K161" s="2">
        <f t="shared" si="147"/>
        <v>5.5084735215930873E-2</v>
      </c>
      <c r="M161" s="2" t="s">
        <v>30</v>
      </c>
      <c r="N161" s="2">
        <f t="shared" si="118"/>
        <v>1.7191038086299144</v>
      </c>
      <c r="O161" s="2">
        <f t="shared" si="136"/>
        <v>1.7938725309045809</v>
      </c>
      <c r="P161" s="2">
        <f t="shared" si="137"/>
        <v>1.008489108879085</v>
      </c>
      <c r="Q161" s="2">
        <f t="shared" si="138"/>
        <v>0.98008420518057671</v>
      </c>
      <c r="R161" s="2">
        <f t="shared" si="139"/>
        <v>0.9936174643530673</v>
      </c>
      <c r="S161" s="2">
        <f t="shared" si="140"/>
        <v>0.95793829903368999</v>
      </c>
      <c r="T161" s="2">
        <f t="shared" si="141"/>
        <v>0.84862499096421029</v>
      </c>
      <c r="U161" s="2">
        <f t="shared" si="142"/>
        <v>0.70358749418707089</v>
      </c>
      <c r="V161" s="2">
        <f t="shared" si="143"/>
        <v>0.69384475870497275</v>
      </c>
      <c r="W161" s="2">
        <f t="shared" si="144"/>
        <v>0.69450459383226659</v>
      </c>
    </row>
    <row r="162" spans="1:23" x14ac:dyDescent="0.25">
      <c r="A162" s="2" t="s">
        <v>31</v>
      </c>
      <c r="B162" s="2">
        <f t="shared" ref="B162:K162" si="148">$B$140*B22</f>
        <v>0.17230468565468929</v>
      </c>
      <c r="C162" s="2">
        <f t="shared" si="148"/>
        <v>0.17980377499031</v>
      </c>
      <c r="D162" s="2">
        <f t="shared" si="148"/>
        <v>0.16475980930539755</v>
      </c>
      <c r="E162" s="2">
        <f t="shared" si="148"/>
        <v>0.13660872096846083</v>
      </c>
      <c r="F162" s="2">
        <f t="shared" si="148"/>
        <v>0.21027064847018229</v>
      </c>
      <c r="G162" s="2">
        <f t="shared" si="148"/>
        <v>9.0274954870041071E-2</v>
      </c>
      <c r="H162" s="2">
        <f t="shared" si="148"/>
        <v>7.95751337667569E-2</v>
      </c>
      <c r="I162" s="2">
        <f t="shared" si="148"/>
        <v>7.6450794117647408E-2</v>
      </c>
      <c r="J162" s="2">
        <f t="shared" si="148"/>
        <v>7.6145950879765209E-2</v>
      </c>
      <c r="K162" s="2">
        <f t="shared" si="148"/>
        <v>7.6172773139389541E-2</v>
      </c>
      <c r="M162" s="2" t="s">
        <v>31</v>
      </c>
      <c r="N162" s="2">
        <f t="shared" si="118"/>
        <v>0.81172454427102503</v>
      </c>
      <c r="O162" s="2">
        <f t="shared" si="136"/>
        <v>0.81922363360664574</v>
      </c>
      <c r="P162" s="2">
        <f t="shared" si="137"/>
        <v>0.80417966792173334</v>
      </c>
      <c r="Q162" s="2">
        <f t="shared" si="138"/>
        <v>0.77602857958479654</v>
      </c>
      <c r="R162" s="2">
        <f t="shared" si="139"/>
        <v>0.84969050708651805</v>
      </c>
      <c r="S162" s="2">
        <f t="shared" si="140"/>
        <v>0.72969481348637688</v>
      </c>
      <c r="T162" s="2">
        <f t="shared" si="141"/>
        <v>0.71899499238309272</v>
      </c>
      <c r="U162" s="2">
        <f t="shared" si="142"/>
        <v>0.7158706527339832</v>
      </c>
      <c r="V162" s="2">
        <f t="shared" si="143"/>
        <v>0.71556580949610094</v>
      </c>
      <c r="W162" s="2">
        <f t="shared" si="144"/>
        <v>0.71559263175572529</v>
      </c>
    </row>
    <row r="163" spans="1:23" x14ac:dyDescent="0.25">
      <c r="A163" s="2" t="s">
        <v>32</v>
      </c>
      <c r="B163" s="2">
        <f t="shared" ref="B163:K163" si="149">$B$140*B23</f>
        <v>0.98904137738399767</v>
      </c>
      <c r="C163" s="2">
        <f t="shared" si="149"/>
        <v>1.0337377954937443</v>
      </c>
      <c r="D163" s="2">
        <f t="shared" si="149"/>
        <v>0.548106901310075</v>
      </c>
      <c r="E163" s="2">
        <f t="shared" si="149"/>
        <v>0.49516493528118916</v>
      </c>
      <c r="F163" s="2">
        <f t="shared" si="149"/>
        <v>0.4733734814278257</v>
      </c>
      <c r="G163" s="2">
        <f t="shared" si="149"/>
        <v>0.43914537167848056</v>
      </c>
      <c r="H163" s="2">
        <f t="shared" si="149"/>
        <v>0.3397515084074339</v>
      </c>
      <c r="I163" s="2">
        <f t="shared" si="149"/>
        <v>0.11267302035317023</v>
      </c>
      <c r="J163" s="2">
        <f t="shared" si="149"/>
        <v>7.943463372837764E-2</v>
      </c>
      <c r="K163" s="2">
        <f t="shared" si="149"/>
        <v>8.0222093933569369E-2</v>
      </c>
      <c r="M163" s="2" t="s">
        <v>32</v>
      </c>
      <c r="N163" s="2">
        <f t="shared" si="118"/>
        <v>1.6284612360003334</v>
      </c>
      <c r="O163" s="2">
        <f t="shared" si="136"/>
        <v>1.6731576541100801</v>
      </c>
      <c r="P163" s="2">
        <f t="shared" si="137"/>
        <v>1.1875267599264108</v>
      </c>
      <c r="Q163" s="2">
        <f t="shared" si="138"/>
        <v>1.1345847938975249</v>
      </c>
      <c r="R163" s="2">
        <f t="shared" si="139"/>
        <v>1.1127933400441614</v>
      </c>
      <c r="S163" s="2">
        <f t="shared" si="140"/>
        <v>1.0785652302948163</v>
      </c>
      <c r="T163" s="2">
        <f t="shared" si="141"/>
        <v>0.97917136702376961</v>
      </c>
      <c r="U163" s="2">
        <f t="shared" si="142"/>
        <v>0.75209287896950605</v>
      </c>
      <c r="V163" s="2">
        <f t="shared" si="143"/>
        <v>0.71885449234471344</v>
      </c>
      <c r="W163" s="2">
        <f t="shared" si="144"/>
        <v>0.71964195254990515</v>
      </c>
    </row>
    <row r="164" spans="1:23" x14ac:dyDescent="0.25">
      <c r="A164" s="2" t="s">
        <v>33</v>
      </c>
      <c r="B164" s="2">
        <f t="shared" ref="B164:K164" si="150">$B$140*B24</f>
        <v>1.1153686754660384</v>
      </c>
      <c r="C164" s="2">
        <f t="shared" si="150"/>
        <v>1.1159822583115138</v>
      </c>
      <c r="D164" s="2">
        <f t="shared" si="150"/>
        <v>0.54907103292475501</v>
      </c>
      <c r="E164" s="2">
        <f t="shared" si="150"/>
        <v>0.50383663589018723</v>
      </c>
      <c r="F164" s="2">
        <f t="shared" si="150"/>
        <v>0.44196595987539433</v>
      </c>
      <c r="G164" s="2">
        <f t="shared" si="150"/>
        <v>0.40586411534765604</v>
      </c>
      <c r="H164" s="2">
        <f t="shared" si="150"/>
        <v>0.33457756900166913</v>
      </c>
      <c r="I164" s="2">
        <f t="shared" si="150"/>
        <v>0.14778223326100121</v>
      </c>
      <c r="J164" s="2">
        <f t="shared" si="150"/>
        <v>8.3529289926316003E-2</v>
      </c>
      <c r="K164" s="2">
        <f t="shared" si="150"/>
        <v>8.4115786169326426E-2</v>
      </c>
      <c r="M164" s="2" t="s">
        <v>33</v>
      </c>
      <c r="N164" s="2">
        <f t="shared" si="118"/>
        <v>1.7547885340823741</v>
      </c>
      <c r="O164" s="2">
        <f t="shared" si="136"/>
        <v>1.7554021169278495</v>
      </c>
      <c r="P164" s="2">
        <f t="shared" si="137"/>
        <v>1.1884908915410908</v>
      </c>
      <c r="Q164" s="2">
        <f t="shared" si="138"/>
        <v>1.1432564945065229</v>
      </c>
      <c r="R164" s="2">
        <f t="shared" si="139"/>
        <v>1.08138581849173</v>
      </c>
      <c r="S164" s="2">
        <f t="shared" si="140"/>
        <v>1.0452839739639919</v>
      </c>
      <c r="T164" s="2">
        <f t="shared" si="141"/>
        <v>0.9739974276180049</v>
      </c>
      <c r="U164" s="2">
        <f t="shared" si="142"/>
        <v>0.78720209187733703</v>
      </c>
      <c r="V164" s="2">
        <f t="shared" si="143"/>
        <v>0.7229491485426518</v>
      </c>
      <c r="W164" s="2">
        <f t="shared" si="144"/>
        <v>0.72353564478566224</v>
      </c>
    </row>
    <row r="165" spans="1:23" x14ac:dyDescent="0.25">
      <c r="A165" s="2" t="s">
        <v>34</v>
      </c>
      <c r="B165" s="2">
        <f t="shared" ref="B165:K165" si="151">$B$140*B25</f>
        <v>0.87342616892387859</v>
      </c>
      <c r="C165" s="2">
        <f t="shared" si="151"/>
        <v>0.84501369439116314</v>
      </c>
      <c r="D165" s="2">
        <f t="shared" si="151"/>
        <v>0.19504906605543212</v>
      </c>
      <c r="E165" s="2">
        <f t="shared" si="151"/>
        <v>0.16434123391778691</v>
      </c>
      <c r="F165" s="2">
        <f t="shared" si="151"/>
        <v>0.11412332296421582</v>
      </c>
      <c r="G165" s="2">
        <f t="shared" si="151"/>
        <v>8.1822647404420162E-2</v>
      </c>
      <c r="H165" s="2">
        <f t="shared" si="151"/>
        <v>6.7928165609181024E-2</v>
      </c>
      <c r="I165" s="2">
        <f t="shared" si="151"/>
        <v>4.7269638996763966E-2</v>
      </c>
      <c r="J165" s="2">
        <f t="shared" si="151"/>
        <v>3.8661860549351397E-2</v>
      </c>
      <c r="K165" s="2">
        <f t="shared" si="151"/>
        <v>3.8347592256574359E-2</v>
      </c>
      <c r="M165" s="2" t="s">
        <v>34</v>
      </c>
      <c r="N165" s="2">
        <f t="shared" si="118"/>
        <v>1.5128460275402142</v>
      </c>
      <c r="O165" s="2">
        <f t="shared" si="136"/>
        <v>1.484433553007499</v>
      </c>
      <c r="P165" s="2">
        <f t="shared" si="137"/>
        <v>0.83446892467176792</v>
      </c>
      <c r="Q165" s="2">
        <f t="shared" si="138"/>
        <v>0.80376109253412265</v>
      </c>
      <c r="R165" s="2">
        <f t="shared" si="139"/>
        <v>0.75354318158055156</v>
      </c>
      <c r="S165" s="2">
        <f t="shared" si="140"/>
        <v>0.7212425060207559</v>
      </c>
      <c r="T165" s="2">
        <f t="shared" si="141"/>
        <v>0.70734802422551679</v>
      </c>
      <c r="U165" s="2">
        <f t="shared" si="142"/>
        <v>0.68668949761309972</v>
      </c>
      <c r="V165" s="2">
        <f t="shared" si="143"/>
        <v>0.67808171916568716</v>
      </c>
      <c r="W165" s="2">
        <f t="shared" si="144"/>
        <v>0.67776745087291013</v>
      </c>
    </row>
    <row r="166" spans="1:23" x14ac:dyDescent="0.25">
      <c r="A166" s="2" t="s">
        <v>35</v>
      </c>
      <c r="B166" s="2">
        <f t="shared" ref="B166:K166" si="152">$B$140*B26</f>
        <v>1.1458718737084719</v>
      </c>
      <c r="C166" s="2">
        <f t="shared" si="152"/>
        <v>1.1797632161069542</v>
      </c>
      <c r="D166" s="2">
        <f t="shared" si="152"/>
        <v>0.6121383266457312</v>
      </c>
      <c r="E166" s="2">
        <f t="shared" si="152"/>
        <v>0.47591506286938939</v>
      </c>
      <c r="F166" s="2">
        <f t="shared" si="152"/>
        <v>0.39142112610112667</v>
      </c>
      <c r="G166" s="2">
        <f t="shared" si="152"/>
        <v>0.32875354076281177</v>
      </c>
      <c r="H166" s="2">
        <f t="shared" si="152"/>
        <v>0.26714892385970818</v>
      </c>
      <c r="I166" s="2">
        <f t="shared" si="152"/>
        <v>0.12903612423206323</v>
      </c>
      <c r="J166" s="2">
        <f t="shared" si="152"/>
        <v>9.3833849527626009E-2</v>
      </c>
      <c r="K166" s="2">
        <f t="shared" si="152"/>
        <v>9.4347414967959328E-2</v>
      </c>
      <c r="M166" s="2" t="s">
        <v>35</v>
      </c>
      <c r="N166" s="2">
        <f t="shared" si="118"/>
        <v>1.7852917323248076</v>
      </c>
      <c r="O166" s="2">
        <f t="shared" si="136"/>
        <v>1.81918307472329</v>
      </c>
      <c r="P166" s="2">
        <f t="shared" si="137"/>
        <v>1.251558185262067</v>
      </c>
      <c r="Q166" s="2">
        <f t="shared" si="138"/>
        <v>1.1153349214857251</v>
      </c>
      <c r="R166" s="2">
        <f t="shared" si="139"/>
        <v>1.0308409847174624</v>
      </c>
      <c r="S166" s="2">
        <f t="shared" si="140"/>
        <v>0.96817339937914748</v>
      </c>
      <c r="T166" s="2">
        <f t="shared" si="141"/>
        <v>0.906568782476044</v>
      </c>
      <c r="U166" s="2">
        <f t="shared" si="142"/>
        <v>0.768455982848399</v>
      </c>
      <c r="V166" s="2">
        <f t="shared" si="143"/>
        <v>0.73325370814396174</v>
      </c>
      <c r="W166" s="2">
        <f t="shared" si="144"/>
        <v>0.73376727358429505</v>
      </c>
    </row>
    <row r="167" spans="1:23" x14ac:dyDescent="0.25">
      <c r="A167" s="2" t="s">
        <v>36</v>
      </c>
      <c r="B167" s="2">
        <f t="shared" ref="B167:K167" si="153">$B$140*B27</f>
        <v>0.2506007369128414</v>
      </c>
      <c r="C167" s="2">
        <f t="shared" si="153"/>
        <v>0.25136873046521924</v>
      </c>
      <c r="D167" s="2">
        <f t="shared" si="153"/>
        <v>0.15844376967410709</v>
      </c>
      <c r="E167" s="2">
        <f t="shared" si="153"/>
        <v>0.16113807307279912</v>
      </c>
      <c r="F167" s="2">
        <f t="shared" si="153"/>
        <v>0.17253109461627997</v>
      </c>
      <c r="G167" s="2">
        <f t="shared" si="153"/>
        <v>0.14130429669329761</v>
      </c>
      <c r="H167" s="2">
        <f t="shared" si="153"/>
        <v>0.16502919236187538</v>
      </c>
      <c r="I167" s="2">
        <f t="shared" si="153"/>
        <v>8.3703736131211778E-2</v>
      </c>
      <c r="J167" s="2">
        <f t="shared" si="153"/>
        <v>0.13094836604296811</v>
      </c>
      <c r="K167" s="2">
        <f t="shared" si="153"/>
        <v>0.1350099802124938</v>
      </c>
      <c r="M167" s="2" t="s">
        <v>36</v>
      </c>
      <c r="N167" s="2">
        <f t="shared" si="118"/>
        <v>0.89002059552917712</v>
      </c>
      <c r="O167" s="2">
        <f t="shared" si="136"/>
        <v>0.890788589081555</v>
      </c>
      <c r="P167" s="2">
        <f t="shared" si="137"/>
        <v>0.79786362829044288</v>
      </c>
      <c r="Q167" s="2">
        <f t="shared" si="138"/>
        <v>0.80055793168913492</v>
      </c>
      <c r="R167" s="2">
        <f t="shared" si="139"/>
        <v>0.81195095323261568</v>
      </c>
      <c r="S167" s="2">
        <f t="shared" si="140"/>
        <v>0.78072415530963335</v>
      </c>
      <c r="T167" s="2">
        <f t="shared" si="141"/>
        <v>0.80444905097821118</v>
      </c>
      <c r="U167" s="2">
        <f t="shared" si="142"/>
        <v>0.7231235947475475</v>
      </c>
      <c r="V167" s="2">
        <f t="shared" si="143"/>
        <v>0.77036822465930388</v>
      </c>
      <c r="W167" s="2">
        <f t="shared" si="144"/>
        <v>0.77442983882882954</v>
      </c>
    </row>
    <row r="168" spans="1:23" x14ac:dyDescent="0.25">
      <c r="A168" s="2" t="s">
        <v>37</v>
      </c>
      <c r="B168" s="2">
        <f t="shared" ref="B168:K168" si="154">$B$140*B28</f>
        <v>1.1266108803961641</v>
      </c>
      <c r="C168" s="2">
        <f t="shared" si="154"/>
        <v>1.1475907614298213</v>
      </c>
      <c r="D168" s="2">
        <f t="shared" si="154"/>
        <v>0.64418375065007871</v>
      </c>
      <c r="E168" s="2">
        <f t="shared" si="154"/>
        <v>0.54634780476822209</v>
      </c>
      <c r="F168" s="2">
        <f t="shared" si="154"/>
        <v>0.46381559862485516</v>
      </c>
      <c r="G168" s="2">
        <f t="shared" si="154"/>
        <v>0.47852084100950532</v>
      </c>
      <c r="H168" s="2">
        <f t="shared" si="154"/>
        <v>0.38572585384178937</v>
      </c>
      <c r="I168" s="2">
        <f t="shared" si="154"/>
        <v>0.15867520790018555</v>
      </c>
      <c r="J168" s="2">
        <f t="shared" si="154"/>
        <v>0.12109446814928099</v>
      </c>
      <c r="K168" s="2">
        <f t="shared" si="154"/>
        <v>0.12314178255146192</v>
      </c>
      <c r="M168" s="2" t="s">
        <v>37</v>
      </c>
      <c r="N168" s="2">
        <f t="shared" si="118"/>
        <v>1.7660307390124999</v>
      </c>
      <c r="O168" s="2">
        <f t="shared" si="136"/>
        <v>1.7870106200461571</v>
      </c>
      <c r="P168" s="2">
        <f t="shared" si="137"/>
        <v>1.2836036092664145</v>
      </c>
      <c r="Q168" s="2">
        <f t="shared" si="138"/>
        <v>1.1857676633845577</v>
      </c>
      <c r="R168" s="2">
        <f t="shared" si="139"/>
        <v>1.1032354572411909</v>
      </c>
      <c r="S168" s="2">
        <f t="shared" si="140"/>
        <v>1.1179406996258412</v>
      </c>
      <c r="T168" s="2">
        <f t="shared" si="141"/>
        <v>1.0251457124581251</v>
      </c>
      <c r="U168" s="2">
        <f t="shared" si="142"/>
        <v>0.79809506651652129</v>
      </c>
      <c r="V168" s="2">
        <f t="shared" si="143"/>
        <v>0.7605143267656167</v>
      </c>
      <c r="W168" s="2">
        <f t="shared" si="144"/>
        <v>0.76256164116779768</v>
      </c>
    </row>
    <row r="169" spans="1:23" x14ac:dyDescent="0.25">
      <c r="A169" s="2" t="s">
        <v>38</v>
      </c>
      <c r="B169" s="2">
        <f t="shared" ref="B169:K169" si="155">$B$140*B29</f>
        <v>0.96201378382810621</v>
      </c>
      <c r="C169" s="2">
        <f t="shared" si="155"/>
        <v>1.025283455031929</v>
      </c>
      <c r="D169" s="2">
        <f t="shared" si="155"/>
        <v>0.28894675695947264</v>
      </c>
      <c r="E169" s="2">
        <f t="shared" si="155"/>
        <v>0.26704051903587483</v>
      </c>
      <c r="F169" s="2">
        <f t="shared" si="155"/>
        <v>0.27029466233716104</v>
      </c>
      <c r="G169" s="2">
        <f t="shared" si="155"/>
        <v>0.24463924119638125</v>
      </c>
      <c r="H169" s="2">
        <f t="shared" si="155"/>
        <v>5.6229910396289509E-2</v>
      </c>
      <c r="I169" s="2">
        <f t="shared" si="155"/>
        <v>5.7883868655879391E-2</v>
      </c>
      <c r="J169" s="2">
        <f t="shared" si="155"/>
        <v>6.3935434783443226E-2</v>
      </c>
      <c r="K169" s="2">
        <f t="shared" si="155"/>
        <v>6.3422379413381802E-2</v>
      </c>
      <c r="M169" s="2" t="s">
        <v>38</v>
      </c>
      <c r="N169" s="2">
        <f t="shared" si="118"/>
        <v>1.601433642444442</v>
      </c>
      <c r="O169" s="2">
        <f t="shared" si="136"/>
        <v>1.6647033136482647</v>
      </c>
      <c r="P169" s="2">
        <f t="shared" si="137"/>
        <v>0.92836661557580835</v>
      </c>
      <c r="Q169" s="2">
        <f t="shared" si="138"/>
        <v>0.90646037765221066</v>
      </c>
      <c r="R169" s="2">
        <f t="shared" si="139"/>
        <v>0.90971452095349681</v>
      </c>
      <c r="S169" s="2">
        <f t="shared" si="140"/>
        <v>0.88405909981271702</v>
      </c>
      <c r="T169" s="2">
        <f t="shared" si="141"/>
        <v>0.69564976901262532</v>
      </c>
      <c r="U169" s="2">
        <f t="shared" si="142"/>
        <v>0.69730372727221512</v>
      </c>
      <c r="V169" s="2">
        <f t="shared" si="143"/>
        <v>0.70335529339977898</v>
      </c>
      <c r="W169" s="2">
        <f t="shared" si="144"/>
        <v>0.70284223802971757</v>
      </c>
    </row>
    <row r="170" spans="1:23" x14ac:dyDescent="0.25">
      <c r="A170" s="2" t="s">
        <v>39</v>
      </c>
      <c r="B170" s="2">
        <f t="shared" ref="B170:K170" si="156">$B$140*B30</f>
        <v>0.16361722066276696</v>
      </c>
      <c r="C170" s="2">
        <f t="shared" si="156"/>
        <v>0.20473153026614382</v>
      </c>
      <c r="D170" s="2">
        <f t="shared" si="156"/>
        <v>0.52373978606589855</v>
      </c>
      <c r="E170" s="2">
        <f t="shared" si="156"/>
        <v>0.48318274049529247</v>
      </c>
      <c r="F170" s="2">
        <f t="shared" si="156"/>
        <v>0.38654639087064913</v>
      </c>
      <c r="G170" s="2">
        <f t="shared" si="156"/>
        <v>0.38587712931189871</v>
      </c>
      <c r="H170" s="2">
        <f t="shared" si="156"/>
        <v>0.33589967060049891</v>
      </c>
      <c r="I170" s="2">
        <f t="shared" si="156"/>
        <v>4.6187907902722113E-2</v>
      </c>
      <c r="J170" s="2">
        <f t="shared" si="156"/>
        <v>3.7167740772859476E-2</v>
      </c>
      <c r="K170" s="2">
        <f t="shared" si="156"/>
        <v>3.6910142562087737E-2</v>
      </c>
      <c r="M170" s="2" t="s">
        <v>39</v>
      </c>
      <c r="N170" s="2">
        <f t="shared" si="118"/>
        <v>0.80303707927910273</v>
      </c>
      <c r="O170" s="2">
        <f t="shared" si="136"/>
        <v>0.84415138888247965</v>
      </c>
      <c r="P170" s="2">
        <f t="shared" si="137"/>
        <v>1.1631596446822343</v>
      </c>
      <c r="Q170" s="2">
        <f t="shared" si="138"/>
        <v>1.1226025991116282</v>
      </c>
      <c r="R170" s="2">
        <f t="shared" si="139"/>
        <v>1.0259662494869848</v>
      </c>
      <c r="S170" s="2">
        <f t="shared" si="140"/>
        <v>1.0252969879282345</v>
      </c>
      <c r="T170" s="2">
        <f t="shared" si="141"/>
        <v>0.97531952921683462</v>
      </c>
      <c r="U170" s="2">
        <f t="shared" si="142"/>
        <v>0.68560776651905786</v>
      </c>
      <c r="V170" s="2">
        <f t="shared" si="143"/>
        <v>0.67658759938919522</v>
      </c>
      <c r="W170" s="2">
        <f t="shared" si="144"/>
        <v>0.67633000117842346</v>
      </c>
    </row>
    <row r="171" spans="1:23" x14ac:dyDescent="0.25">
      <c r="A171" s="2" t="s">
        <v>40</v>
      </c>
      <c r="B171" s="2">
        <f t="shared" ref="B171:K171" si="157">$B$140*B31</f>
        <v>0.81928039366494687</v>
      </c>
      <c r="C171" s="2">
        <f t="shared" si="157"/>
        <v>0.72638816045734078</v>
      </c>
      <c r="D171" s="2">
        <f t="shared" si="157"/>
        <v>0.39986765092206628</v>
      </c>
      <c r="E171" s="2">
        <f t="shared" si="157"/>
        <v>0.35420424545429624</v>
      </c>
      <c r="F171" s="2">
        <f t="shared" si="157"/>
        <v>0.25026615930009283</v>
      </c>
      <c r="G171" s="2">
        <f t="shared" si="157"/>
        <v>0.15402826583766896</v>
      </c>
      <c r="H171" s="2">
        <f t="shared" si="157"/>
        <v>0.13309081555184243</v>
      </c>
      <c r="I171" s="2">
        <f t="shared" si="157"/>
        <v>7.4970801432181433E-2</v>
      </c>
      <c r="J171" s="2">
        <f t="shared" si="157"/>
        <v>7.7348000935832842E-2</v>
      </c>
      <c r="K171" s="2">
        <f t="shared" si="157"/>
        <v>7.7968207782148843E-2</v>
      </c>
      <c r="M171" s="2" t="s">
        <v>40</v>
      </c>
      <c r="N171" s="2">
        <f t="shared" si="118"/>
        <v>1.4587002522812826</v>
      </c>
      <c r="O171" s="2">
        <f t="shared" si="136"/>
        <v>1.3658080190736765</v>
      </c>
      <c r="P171" s="2">
        <f t="shared" si="137"/>
        <v>1.039287509538402</v>
      </c>
      <c r="Q171" s="2">
        <f t="shared" si="138"/>
        <v>0.99362410407063195</v>
      </c>
      <c r="R171" s="2">
        <f t="shared" si="139"/>
        <v>0.88968601791642854</v>
      </c>
      <c r="S171" s="2">
        <f t="shared" si="140"/>
        <v>0.7934481244540047</v>
      </c>
      <c r="T171" s="2">
        <f t="shared" si="141"/>
        <v>0.7725106741681782</v>
      </c>
      <c r="U171" s="2">
        <f t="shared" si="142"/>
        <v>0.71439066004851726</v>
      </c>
      <c r="V171" s="2">
        <f t="shared" si="143"/>
        <v>0.7167678595521686</v>
      </c>
      <c r="W171" s="2">
        <f t="shared" si="144"/>
        <v>0.71738806639848463</v>
      </c>
    </row>
    <row r="172" spans="1:23" x14ac:dyDescent="0.25">
      <c r="A172" s="2" t="s">
        <v>45</v>
      </c>
      <c r="B172" s="2">
        <f t="shared" ref="B172:K172" si="158">$B$140*B32</f>
        <v>0.89776116544364459</v>
      </c>
      <c r="C172" s="2">
        <f t="shared" si="158"/>
        <v>0.87358522360557078</v>
      </c>
      <c r="D172" s="2">
        <f t="shared" si="158"/>
        <v>0.44074384189901561</v>
      </c>
      <c r="E172" s="2">
        <f t="shared" si="158"/>
        <v>0.3934510392534617</v>
      </c>
      <c r="F172" s="2">
        <f t="shared" si="158"/>
        <v>0.33576880313708268</v>
      </c>
      <c r="G172" s="2">
        <f t="shared" si="158"/>
        <v>0.24864738606729836</v>
      </c>
      <c r="H172" s="2">
        <f t="shared" si="158"/>
        <v>0.14775627516241624</v>
      </c>
      <c r="I172" s="2">
        <f t="shared" si="158"/>
        <v>7.1694402788409661E-2</v>
      </c>
      <c r="J172" s="2">
        <f t="shared" si="158"/>
        <v>5.9571921431243832E-2</v>
      </c>
      <c r="K172" s="2">
        <f t="shared" si="158"/>
        <v>5.949577873184584E-2</v>
      </c>
      <c r="M172" s="2" t="s">
        <v>45</v>
      </c>
      <c r="N172" s="2">
        <f t="shared" si="118"/>
        <v>1.5371810240599804</v>
      </c>
      <c r="O172" s="2">
        <f t="shared" si="136"/>
        <v>1.5130050822219065</v>
      </c>
      <c r="P172" s="2">
        <f t="shared" si="137"/>
        <v>1.0801637005153513</v>
      </c>
      <c r="Q172" s="2">
        <f t="shared" si="138"/>
        <v>1.0328708978697976</v>
      </c>
      <c r="R172" s="2">
        <f t="shared" si="139"/>
        <v>0.97518866175341845</v>
      </c>
      <c r="S172" s="2">
        <f t="shared" si="140"/>
        <v>0.88806724468363418</v>
      </c>
      <c r="T172" s="2">
        <f t="shared" si="141"/>
        <v>0.78717613377875195</v>
      </c>
      <c r="U172" s="2">
        <f t="shared" si="142"/>
        <v>0.71111426140474543</v>
      </c>
      <c r="V172" s="2">
        <f t="shared" si="143"/>
        <v>0.69899178004757956</v>
      </c>
      <c r="W172" s="2">
        <f t="shared" si="144"/>
        <v>0.69891563734818163</v>
      </c>
    </row>
    <row r="175" spans="1:23" x14ac:dyDescent="0.25">
      <c r="A175" s="2" t="s">
        <v>52</v>
      </c>
    </row>
    <row r="176" spans="1:23" x14ac:dyDescent="0.25">
      <c r="A176" s="2" t="s">
        <v>44</v>
      </c>
      <c r="B176" s="2" t="s">
        <v>1</v>
      </c>
      <c r="C176" s="2" t="s">
        <v>2</v>
      </c>
      <c r="D176" s="2" t="s">
        <v>3</v>
      </c>
      <c r="E176" s="2" t="s">
        <v>4</v>
      </c>
      <c r="F176" s="2" t="s">
        <v>5</v>
      </c>
      <c r="G176" s="2" t="s">
        <v>6</v>
      </c>
      <c r="H176" s="2" t="s">
        <v>7</v>
      </c>
      <c r="I176" s="2" t="s">
        <v>8</v>
      </c>
      <c r="J176" s="2" t="s">
        <v>9</v>
      </c>
      <c r="K176" s="2" t="s">
        <v>10</v>
      </c>
    </row>
    <row r="177" spans="1:13" x14ac:dyDescent="0.25">
      <c r="A177" s="2" t="s">
        <v>11</v>
      </c>
      <c r="B177" s="2">
        <v>0.94718359092528792</v>
      </c>
      <c r="C177" s="2">
        <v>0.94718359092528792</v>
      </c>
      <c r="D177" s="2">
        <v>0.94718359092528792</v>
      </c>
      <c r="E177" s="2">
        <v>0.94718359092528792</v>
      </c>
      <c r="F177" s="2">
        <v>0.94718359092528792</v>
      </c>
      <c r="G177" s="2">
        <v>0.94718359092528792</v>
      </c>
      <c r="H177" s="2">
        <v>0.94718359092528792</v>
      </c>
      <c r="I177" s="2">
        <v>0.94718359092528792</v>
      </c>
      <c r="J177" s="2">
        <v>0.94718359092528792</v>
      </c>
      <c r="K177" s="2">
        <v>0.94718359092528792</v>
      </c>
      <c r="L177" s="2">
        <v>0.41079419092528802</v>
      </c>
      <c r="M177" s="2">
        <f>(B177-L177)/L177</f>
        <v>1.3057375489945868</v>
      </c>
    </row>
    <row r="178" spans="1:13" x14ac:dyDescent="0.25">
      <c r="A178" s="2" t="s">
        <v>12</v>
      </c>
      <c r="B178" s="2">
        <v>0.88086959092528794</v>
      </c>
      <c r="C178" s="2">
        <v>0.88086959092528794</v>
      </c>
      <c r="D178" s="2">
        <v>0.88086959092528794</v>
      </c>
      <c r="E178" s="2">
        <v>0.88086959092528794</v>
      </c>
      <c r="F178" s="2">
        <v>0.88086959092528794</v>
      </c>
      <c r="G178" s="2">
        <v>0.88086959092528794</v>
      </c>
      <c r="H178" s="2">
        <v>0.88086959092528794</v>
      </c>
      <c r="I178" s="2">
        <v>0.88086959092528794</v>
      </c>
      <c r="J178" s="2">
        <v>0.88086959092528794</v>
      </c>
      <c r="K178" s="2">
        <v>0.88086959092528794</v>
      </c>
      <c r="L178" s="2">
        <v>0.52791089092528787</v>
      </c>
      <c r="M178" s="2">
        <f t="shared" ref="M178:M207" si="159">(B178-L178)/L178</f>
        <v>0.66859522329868404</v>
      </c>
    </row>
    <row r="179" spans="1:13" x14ac:dyDescent="0.25">
      <c r="A179" s="2" t="s">
        <v>13</v>
      </c>
      <c r="B179" s="2">
        <v>1.0843693909252878</v>
      </c>
      <c r="C179" s="2">
        <v>1.0843693909252878</v>
      </c>
      <c r="D179" s="2">
        <v>1.0843693909252878</v>
      </c>
      <c r="E179" s="2">
        <v>1.0843693909252878</v>
      </c>
      <c r="F179" s="2">
        <v>1.0843693909252878</v>
      </c>
      <c r="G179" s="2">
        <v>1.0843693909252878</v>
      </c>
      <c r="H179" s="2">
        <v>1.0843693909252878</v>
      </c>
      <c r="I179" s="2">
        <v>1.0843693909252878</v>
      </c>
      <c r="J179" s="2">
        <v>1.0843693909252878</v>
      </c>
      <c r="K179" s="2">
        <v>1.0843693909252878</v>
      </c>
      <c r="L179" s="2">
        <v>0.52100539092528797</v>
      </c>
      <c r="M179" s="2">
        <f t="shared" si="159"/>
        <v>1.0813016713694352</v>
      </c>
    </row>
    <row r="180" spans="1:13" x14ac:dyDescent="0.25">
      <c r="A180" s="2" t="s">
        <v>14</v>
      </c>
      <c r="B180" s="2">
        <v>0.85086799092528798</v>
      </c>
      <c r="C180" s="2">
        <v>0.85086799092528798</v>
      </c>
      <c r="D180" s="2">
        <v>0.85086799092528798</v>
      </c>
      <c r="E180" s="2">
        <v>0.85086799092528798</v>
      </c>
      <c r="F180" s="2">
        <v>0.85086799092528798</v>
      </c>
      <c r="G180" s="2">
        <v>0.85086799092528798</v>
      </c>
      <c r="H180" s="2">
        <v>0.85086799092528798</v>
      </c>
      <c r="I180" s="2">
        <v>0.85086799092528798</v>
      </c>
      <c r="J180" s="2">
        <v>0.85086799092528798</v>
      </c>
      <c r="K180" s="2">
        <v>0.85086799092528798</v>
      </c>
      <c r="L180" s="2">
        <v>0.34836869092528799</v>
      </c>
      <c r="M180" s="2">
        <f t="shared" si="159"/>
        <v>1.4424353080218888</v>
      </c>
    </row>
    <row r="181" spans="1:13" x14ac:dyDescent="0.25">
      <c r="A181" s="2" t="s">
        <v>15</v>
      </c>
      <c r="B181" s="2">
        <v>0.767000690925288</v>
      </c>
      <c r="C181" s="2">
        <v>0.767000690925288</v>
      </c>
      <c r="D181" s="2">
        <v>0.767000690925288</v>
      </c>
      <c r="E181" s="2">
        <v>0.767000690925288</v>
      </c>
      <c r="F181" s="2">
        <v>0.767000690925288</v>
      </c>
      <c r="G181" s="2">
        <v>0.767000690925288</v>
      </c>
      <c r="H181" s="2">
        <v>0.767000690925288</v>
      </c>
      <c r="I181" s="2">
        <v>0.767000690925288</v>
      </c>
      <c r="J181" s="2">
        <v>0.767000690925288</v>
      </c>
      <c r="K181" s="2">
        <v>0.767000690925288</v>
      </c>
      <c r="L181" s="2">
        <v>0.37715769092528795</v>
      </c>
      <c r="M181" s="2">
        <f t="shared" si="159"/>
        <v>1.0336339663221263</v>
      </c>
    </row>
    <row r="182" spans="1:13" x14ac:dyDescent="0.25">
      <c r="A182" s="2" t="s">
        <v>16</v>
      </c>
      <c r="B182" s="2">
        <v>0.85572499092528798</v>
      </c>
      <c r="C182" s="2">
        <v>0.85572499092528798</v>
      </c>
      <c r="D182" s="2">
        <v>0.85572499092528798</v>
      </c>
      <c r="E182" s="2">
        <v>0.85572499092528798</v>
      </c>
      <c r="F182" s="2">
        <v>0.85572499092528798</v>
      </c>
      <c r="G182" s="2">
        <v>0.85572499092528798</v>
      </c>
      <c r="H182" s="2">
        <v>0.85572499092528798</v>
      </c>
      <c r="I182" s="2">
        <v>0.85572499092528798</v>
      </c>
      <c r="J182" s="2">
        <v>0.85572499092528798</v>
      </c>
      <c r="K182" s="2">
        <v>0.85572499092528798</v>
      </c>
      <c r="L182" s="2">
        <v>0.47266709092528797</v>
      </c>
      <c r="M182" s="2">
        <f t="shared" si="159"/>
        <v>0.81041796087417473</v>
      </c>
    </row>
    <row r="183" spans="1:13" x14ac:dyDescent="0.25">
      <c r="A183" s="2" t="s">
        <v>17</v>
      </c>
      <c r="B183" s="2">
        <v>0.89231259092528792</v>
      </c>
      <c r="C183" s="2">
        <v>0.89231259092528792</v>
      </c>
      <c r="D183" s="2">
        <v>0.89231259092528792</v>
      </c>
      <c r="E183" s="2">
        <v>0.89231259092528792</v>
      </c>
      <c r="F183" s="2">
        <v>0.89231259092528792</v>
      </c>
      <c r="G183" s="2">
        <v>0.89231259092528792</v>
      </c>
      <c r="H183" s="2">
        <v>0.89231259092528792</v>
      </c>
      <c r="I183" s="2">
        <v>0.89231259092528792</v>
      </c>
      <c r="J183" s="2">
        <v>0.89231259092528792</v>
      </c>
      <c r="K183" s="2">
        <v>0.89231259092528792</v>
      </c>
      <c r="L183" s="2">
        <v>0.41347739092528796</v>
      </c>
      <c r="M183" s="2">
        <f t="shared" si="159"/>
        <v>1.1580686405330483</v>
      </c>
    </row>
    <row r="184" spans="1:13" x14ac:dyDescent="0.25">
      <c r="A184" s="2" t="s">
        <v>18</v>
      </c>
      <c r="B184" s="2">
        <v>0.88228379092528797</v>
      </c>
      <c r="C184" s="2">
        <v>0.88228379092528797</v>
      </c>
      <c r="D184" s="2">
        <v>0.88228379092528797</v>
      </c>
      <c r="E184" s="2">
        <v>0.88228379092528797</v>
      </c>
      <c r="F184" s="2">
        <v>0.88228379092528797</v>
      </c>
      <c r="G184" s="2">
        <v>0.88228379092528797</v>
      </c>
      <c r="H184" s="2">
        <v>0.88228379092528797</v>
      </c>
      <c r="I184" s="2">
        <v>0.88228379092528797</v>
      </c>
      <c r="J184" s="2">
        <v>0.88228379092528797</v>
      </c>
      <c r="K184" s="2">
        <v>0.88228379092528797</v>
      </c>
      <c r="L184" s="2">
        <v>0.468009890925288</v>
      </c>
      <c r="M184" s="2">
        <f t="shared" si="159"/>
        <v>0.88518193318724903</v>
      </c>
    </row>
    <row r="185" spans="1:13" x14ac:dyDescent="0.25">
      <c r="A185" s="2" t="s">
        <v>19</v>
      </c>
      <c r="B185" s="2">
        <v>0.76098829092528786</v>
      </c>
      <c r="C185" s="2">
        <v>0.76098829092528786</v>
      </c>
      <c r="D185" s="2">
        <v>0.76098829092528786</v>
      </c>
      <c r="E185" s="2">
        <v>0.76098829092528786</v>
      </c>
      <c r="F185" s="2">
        <v>0.76098829092528786</v>
      </c>
      <c r="G185" s="2">
        <v>0.76098829092528786</v>
      </c>
      <c r="H185" s="2">
        <v>0.76098829092528786</v>
      </c>
      <c r="I185" s="2">
        <v>0.76098829092528786</v>
      </c>
      <c r="J185" s="2">
        <v>0.76098829092528786</v>
      </c>
      <c r="K185" s="2">
        <v>0.76098829092528786</v>
      </c>
      <c r="L185" s="2">
        <v>0.56658149092528798</v>
      </c>
      <c r="M185" s="2">
        <f t="shared" si="159"/>
        <v>0.34312239830233926</v>
      </c>
    </row>
    <row r="186" spans="1:13" x14ac:dyDescent="0.25">
      <c r="A186" s="2" t="s">
        <v>20</v>
      </c>
      <c r="B186" s="2">
        <v>0.87525779092528788</v>
      </c>
      <c r="C186" s="2">
        <v>0.87525779092528788</v>
      </c>
      <c r="D186" s="2">
        <v>0.87525779092528788</v>
      </c>
      <c r="E186" s="2">
        <v>0.87525779092528788</v>
      </c>
      <c r="F186" s="2">
        <v>0.87525779092528788</v>
      </c>
      <c r="G186" s="2">
        <v>0.87525779092528788</v>
      </c>
      <c r="H186" s="2">
        <v>0.87525779092528788</v>
      </c>
      <c r="I186" s="2">
        <v>0.87525779092528788</v>
      </c>
      <c r="J186" s="2">
        <v>0.87525779092528788</v>
      </c>
      <c r="K186" s="2">
        <v>0.87525779092528788</v>
      </c>
      <c r="L186" s="2">
        <v>0.38924629092528795</v>
      </c>
      <c r="M186" s="2">
        <f t="shared" si="159"/>
        <v>1.2485963548803221</v>
      </c>
    </row>
    <row r="187" spans="1:13" x14ac:dyDescent="0.25">
      <c r="A187" s="2" t="s">
        <v>21</v>
      </c>
      <c r="B187" s="2">
        <v>0.95101019092528793</v>
      </c>
      <c r="C187" s="2">
        <v>0.95101019092528793</v>
      </c>
      <c r="D187" s="2">
        <v>0.95101019092528793</v>
      </c>
      <c r="E187" s="2">
        <v>0.95101019092528793</v>
      </c>
      <c r="F187" s="2">
        <v>0.95101019092528793</v>
      </c>
      <c r="G187" s="2">
        <v>0.95101019092528793</v>
      </c>
      <c r="H187" s="2">
        <v>0.95101019092528793</v>
      </c>
      <c r="I187" s="2">
        <v>0.95101019092528793</v>
      </c>
      <c r="J187" s="2">
        <v>0.95101019092528793</v>
      </c>
      <c r="K187" s="2">
        <v>0.95101019092528793</v>
      </c>
      <c r="L187" s="2">
        <v>0.38194569092528802</v>
      </c>
      <c r="M187" s="2">
        <f t="shared" si="159"/>
        <v>1.4899094649331022</v>
      </c>
    </row>
    <row r="188" spans="1:13" x14ac:dyDescent="0.25">
      <c r="A188" s="2" t="s">
        <v>22</v>
      </c>
      <c r="B188" s="2">
        <v>0.94827379092528796</v>
      </c>
      <c r="C188" s="2">
        <v>0.94827379092528796</v>
      </c>
      <c r="D188" s="2">
        <v>0.94827379092528796</v>
      </c>
      <c r="E188" s="2">
        <v>0.94827379092528796</v>
      </c>
      <c r="F188" s="2">
        <v>0.94827379092528796</v>
      </c>
      <c r="G188" s="2">
        <v>0.94827379092528796</v>
      </c>
      <c r="H188" s="2">
        <v>0.94827379092528796</v>
      </c>
      <c r="I188" s="2">
        <v>0.94827379092528796</v>
      </c>
      <c r="J188" s="2">
        <v>0.94827379092528796</v>
      </c>
      <c r="K188" s="2">
        <v>0.94827379092528796</v>
      </c>
      <c r="L188" s="2">
        <v>0.68346559092528791</v>
      </c>
      <c r="M188" s="2">
        <f t="shared" si="159"/>
        <v>0.38744920522114068</v>
      </c>
    </row>
    <row r="189" spans="1:13" x14ac:dyDescent="0.25">
      <c r="A189" s="2" t="s">
        <v>23</v>
      </c>
      <c r="B189" s="2">
        <v>0.97637069092528794</v>
      </c>
      <c r="C189" s="2">
        <v>0.97637069092528794</v>
      </c>
      <c r="D189" s="2">
        <v>0.97637069092528794</v>
      </c>
      <c r="E189" s="2">
        <v>0.97637069092528794</v>
      </c>
      <c r="F189" s="2">
        <v>0.97637069092528794</v>
      </c>
      <c r="G189" s="2">
        <v>0.97637069092528794</v>
      </c>
      <c r="H189" s="2">
        <v>0.97637069092528794</v>
      </c>
      <c r="I189" s="2">
        <v>0.97637069092528794</v>
      </c>
      <c r="J189" s="2">
        <v>0.97637069092528794</v>
      </c>
      <c r="K189" s="2">
        <v>0.97637069092528794</v>
      </c>
      <c r="L189" s="2">
        <v>0.43166599092528801</v>
      </c>
      <c r="M189" s="2">
        <f t="shared" si="159"/>
        <v>1.2618661452397728</v>
      </c>
    </row>
    <row r="190" spans="1:13" x14ac:dyDescent="0.25">
      <c r="A190" s="2" t="s">
        <v>24</v>
      </c>
      <c r="B190" s="2">
        <v>1.000080090925288</v>
      </c>
      <c r="C190" s="2">
        <v>1.000080090925288</v>
      </c>
      <c r="D190" s="2">
        <v>1.000080090925288</v>
      </c>
      <c r="E190" s="2">
        <v>1.000080090925288</v>
      </c>
      <c r="F190" s="2">
        <v>1.000080090925288</v>
      </c>
      <c r="G190" s="2">
        <v>1.000080090925288</v>
      </c>
      <c r="H190" s="2">
        <v>1.000080090925288</v>
      </c>
      <c r="I190" s="2">
        <v>1.000080090925288</v>
      </c>
      <c r="J190" s="2">
        <v>1.000080090925288</v>
      </c>
      <c r="K190" s="2">
        <v>1.000080090925288</v>
      </c>
      <c r="L190" s="2">
        <v>0.48371589092528799</v>
      </c>
      <c r="M190" s="2">
        <f t="shared" si="159"/>
        <v>1.0674948036382677</v>
      </c>
    </row>
    <row r="191" spans="1:13" x14ac:dyDescent="0.25">
      <c r="A191" s="2" t="s">
        <v>25</v>
      </c>
      <c r="B191" s="2">
        <v>0.80912629092528787</v>
      </c>
      <c r="C191" s="2">
        <v>0.80912629092528787</v>
      </c>
      <c r="D191" s="2">
        <v>0.80912629092528787</v>
      </c>
      <c r="E191" s="2">
        <v>0.80912629092528787</v>
      </c>
      <c r="F191" s="2">
        <v>0.80912629092528787</v>
      </c>
      <c r="G191" s="2">
        <v>0.80912629092528787</v>
      </c>
      <c r="H191" s="2">
        <v>0.80912629092528787</v>
      </c>
      <c r="I191" s="2">
        <v>0.80912629092528787</v>
      </c>
      <c r="J191" s="2">
        <v>0.80912629092528787</v>
      </c>
      <c r="K191" s="2">
        <v>0.80912629092528787</v>
      </c>
      <c r="L191" s="2">
        <v>0.34060449092528794</v>
      </c>
      <c r="M191" s="2">
        <f t="shared" si="159"/>
        <v>1.3755596666597412</v>
      </c>
    </row>
    <row r="192" spans="1:13" x14ac:dyDescent="0.25">
      <c r="A192" s="2" t="s">
        <v>26</v>
      </c>
      <c r="B192" s="2">
        <v>0.94936639092528796</v>
      </c>
      <c r="C192" s="2">
        <v>0.94936639092528796</v>
      </c>
      <c r="D192" s="2">
        <v>0.94936639092528796</v>
      </c>
      <c r="E192" s="2">
        <v>0.94936639092528796</v>
      </c>
      <c r="F192" s="2">
        <v>0.94936639092528796</v>
      </c>
      <c r="G192" s="2">
        <v>0.94936639092528796</v>
      </c>
      <c r="H192" s="2">
        <v>0.94936639092528796</v>
      </c>
      <c r="I192" s="2">
        <v>0.94936639092528796</v>
      </c>
      <c r="J192" s="2">
        <v>0.94936639092528796</v>
      </c>
      <c r="K192" s="2">
        <v>0.94936639092528796</v>
      </c>
      <c r="L192" s="2">
        <v>0.41742339092528796</v>
      </c>
      <c r="M192" s="2">
        <f t="shared" si="159"/>
        <v>1.2743488064261574</v>
      </c>
    </row>
    <row r="193" spans="1:13" x14ac:dyDescent="0.25">
      <c r="A193" s="2" t="s">
        <v>27</v>
      </c>
      <c r="B193" s="2">
        <v>0.9364185909252879</v>
      </c>
      <c r="C193" s="2">
        <v>0.9364185909252879</v>
      </c>
      <c r="D193" s="2">
        <v>0.9364185909252879</v>
      </c>
      <c r="E193" s="2">
        <v>0.9364185909252879</v>
      </c>
      <c r="F193" s="2">
        <v>0.9364185909252879</v>
      </c>
      <c r="G193" s="2">
        <v>0.9364185909252879</v>
      </c>
      <c r="H193" s="2">
        <v>0.9364185909252879</v>
      </c>
      <c r="I193" s="2">
        <v>0.9364185909252879</v>
      </c>
      <c r="J193" s="2">
        <v>0.9364185909252879</v>
      </c>
      <c r="K193" s="2">
        <v>0.9364185909252879</v>
      </c>
      <c r="L193" s="2">
        <v>0.45784569092528798</v>
      </c>
      <c r="M193" s="2">
        <f t="shared" si="159"/>
        <v>1.045271167743925</v>
      </c>
    </row>
    <row r="194" spans="1:13" x14ac:dyDescent="0.25">
      <c r="A194" s="2" t="s">
        <v>28</v>
      </c>
      <c r="B194" s="2">
        <v>0.92072369092528783</v>
      </c>
      <c r="C194" s="2">
        <v>0.92072369092528783</v>
      </c>
      <c r="D194" s="2">
        <v>0.92072369092528783</v>
      </c>
      <c r="E194" s="2">
        <v>0.92072369092528783</v>
      </c>
      <c r="F194" s="2">
        <v>0.92072369092528783</v>
      </c>
      <c r="G194" s="2">
        <v>0.92072369092528783</v>
      </c>
      <c r="H194" s="2">
        <v>0.92072369092528783</v>
      </c>
      <c r="I194" s="2">
        <v>0.92072369092528783</v>
      </c>
      <c r="J194" s="2">
        <v>0.92072369092528783</v>
      </c>
      <c r="K194" s="2">
        <v>0.92072369092528783</v>
      </c>
      <c r="L194" s="2">
        <v>0.38102719092528797</v>
      </c>
      <c r="M194" s="2">
        <f t="shared" si="159"/>
        <v>1.4164251603393412</v>
      </c>
    </row>
    <row r="195" spans="1:13" x14ac:dyDescent="0.25">
      <c r="A195" s="2" t="s">
        <v>29</v>
      </c>
      <c r="B195" s="2">
        <v>0.90554799092528793</v>
      </c>
      <c r="C195" s="2">
        <v>0.90554799092528793</v>
      </c>
      <c r="D195" s="2">
        <v>0.90554799092528793</v>
      </c>
      <c r="E195" s="2">
        <v>0.90554799092528793</v>
      </c>
      <c r="F195" s="2">
        <v>0.90554799092528793</v>
      </c>
      <c r="G195" s="2">
        <v>0.90554799092528793</v>
      </c>
      <c r="H195" s="2">
        <v>0.90554799092528793</v>
      </c>
      <c r="I195" s="2">
        <v>0.90554799092528793</v>
      </c>
      <c r="J195" s="2">
        <v>0.90554799092528793</v>
      </c>
      <c r="K195" s="2">
        <v>0.90554799092528793</v>
      </c>
      <c r="L195" s="2">
        <v>0.381611090925288</v>
      </c>
      <c r="M195" s="2">
        <f t="shared" si="159"/>
        <v>1.372960357964482</v>
      </c>
    </row>
    <row r="196" spans="1:13" x14ac:dyDescent="0.25">
      <c r="A196" s="2" t="s">
        <v>30</v>
      </c>
      <c r="B196" s="2">
        <v>0.76807149092528793</v>
      </c>
      <c r="C196" s="2">
        <v>0.76807149092528793</v>
      </c>
      <c r="D196" s="2">
        <v>0.76807149092528793</v>
      </c>
      <c r="E196" s="2">
        <v>0.76807149092528793</v>
      </c>
      <c r="F196" s="2">
        <v>0.76807149092528793</v>
      </c>
      <c r="G196" s="2">
        <v>0.76807149092528793</v>
      </c>
      <c r="H196" s="2">
        <v>0.76807149092528793</v>
      </c>
      <c r="I196" s="2">
        <v>0.76807149092528793</v>
      </c>
      <c r="J196" s="2">
        <v>0.76807149092528793</v>
      </c>
      <c r="K196" s="2">
        <v>0.76807149092528793</v>
      </c>
      <c r="L196" s="2">
        <v>0.440802390925288</v>
      </c>
      <c r="M196" s="2">
        <f t="shared" si="159"/>
        <v>0.74243948476102772</v>
      </c>
    </row>
    <row r="197" spans="1:13" x14ac:dyDescent="0.25">
      <c r="A197" s="2" t="s">
        <v>31</v>
      </c>
      <c r="B197" s="2">
        <v>0.63200389092528786</v>
      </c>
      <c r="C197" s="2">
        <v>0.63200389092528786</v>
      </c>
      <c r="D197" s="2">
        <v>0.63200389092528786</v>
      </c>
      <c r="E197" s="2">
        <v>0.63200389092528786</v>
      </c>
      <c r="F197" s="2">
        <v>0.63200389092528786</v>
      </c>
      <c r="G197" s="2">
        <v>0.63200389092528786</v>
      </c>
      <c r="H197" s="2">
        <v>0.63200389092528786</v>
      </c>
      <c r="I197" s="2">
        <v>0.63200389092528786</v>
      </c>
      <c r="J197" s="2">
        <v>0.63200389092528786</v>
      </c>
      <c r="K197" s="2">
        <v>0.63200389092528786</v>
      </c>
      <c r="L197" s="2">
        <v>0.5762848909252879</v>
      </c>
      <c r="M197" s="2">
        <f t="shared" si="159"/>
        <v>9.6686553608124393E-2</v>
      </c>
    </row>
    <row r="198" spans="1:13" x14ac:dyDescent="0.25">
      <c r="A198" s="2" t="s">
        <v>32</v>
      </c>
      <c r="B198" s="2">
        <v>0.86108749092528791</v>
      </c>
      <c r="C198" s="2">
        <v>0.86108749092528791</v>
      </c>
      <c r="D198" s="2">
        <v>0.86108749092528791</v>
      </c>
      <c r="E198" s="2">
        <v>0.86108749092528791</v>
      </c>
      <c r="F198" s="2">
        <v>0.86108749092528791</v>
      </c>
      <c r="G198" s="2">
        <v>0.86108749092528791</v>
      </c>
      <c r="H198" s="2">
        <v>0.86108749092528791</v>
      </c>
      <c r="I198" s="2">
        <v>0.86108749092528791</v>
      </c>
      <c r="J198" s="2">
        <v>0.86108749092528791</v>
      </c>
      <c r="K198" s="2">
        <v>0.86108749092528791</v>
      </c>
      <c r="L198" s="2">
        <v>0.45908139092528799</v>
      </c>
      <c r="M198" s="2">
        <f t="shared" si="159"/>
        <v>0.87567500653805275</v>
      </c>
    </row>
    <row r="199" spans="1:13" x14ac:dyDescent="0.25">
      <c r="A199" s="2" t="s">
        <v>33</v>
      </c>
      <c r="B199" s="2">
        <v>0.92072369092528783</v>
      </c>
      <c r="C199" s="2">
        <v>0.92072369092528783</v>
      </c>
      <c r="D199" s="2">
        <v>0.92072369092528783</v>
      </c>
      <c r="E199" s="2">
        <v>0.92072369092528783</v>
      </c>
      <c r="F199" s="2">
        <v>0.92072369092528783</v>
      </c>
      <c r="G199" s="2">
        <v>0.92072369092528783</v>
      </c>
      <c r="H199" s="2">
        <v>0.92072369092528783</v>
      </c>
      <c r="I199" s="2">
        <v>0.92072369092528783</v>
      </c>
      <c r="J199" s="2">
        <v>0.92072369092528783</v>
      </c>
      <c r="K199" s="2">
        <v>0.92072369092528783</v>
      </c>
      <c r="L199" s="2">
        <v>0.440717390925288</v>
      </c>
      <c r="M199" s="2">
        <f t="shared" si="159"/>
        <v>1.0891476258566166</v>
      </c>
    </row>
    <row r="200" spans="1:13" x14ac:dyDescent="0.25">
      <c r="A200" s="2" t="s">
        <v>34</v>
      </c>
      <c r="B200" s="2">
        <v>0.97637069092528794</v>
      </c>
      <c r="C200" s="2">
        <v>0.97637069092528794</v>
      </c>
      <c r="D200" s="2">
        <v>0.97637069092528794</v>
      </c>
      <c r="E200" s="2">
        <v>0.97637069092528794</v>
      </c>
      <c r="F200" s="2">
        <v>0.97637069092528794</v>
      </c>
      <c r="G200" s="2">
        <v>0.97637069092528794</v>
      </c>
      <c r="H200" s="2">
        <v>0.97637069092528794</v>
      </c>
      <c r="I200" s="2">
        <v>0.97637069092528794</v>
      </c>
      <c r="J200" s="2">
        <v>0.97637069092528794</v>
      </c>
      <c r="K200" s="2">
        <v>0.97637069092528794</v>
      </c>
      <c r="L200" s="2">
        <v>0.32995409092528799</v>
      </c>
      <c r="M200" s="2">
        <f t="shared" si="159"/>
        <v>1.9591107301844883</v>
      </c>
    </row>
    <row r="201" spans="1:13" x14ac:dyDescent="0.25">
      <c r="A201" s="2" t="s">
        <v>35</v>
      </c>
      <c r="B201" s="2">
        <v>0.83408469092528792</v>
      </c>
      <c r="C201" s="2">
        <v>0.83408469092528792</v>
      </c>
      <c r="D201" s="2">
        <v>0.83408469092528792</v>
      </c>
      <c r="E201" s="2">
        <v>0.83408469092528792</v>
      </c>
      <c r="F201" s="2">
        <v>0.83408469092528792</v>
      </c>
      <c r="G201" s="2">
        <v>0.83408469092528792</v>
      </c>
      <c r="H201" s="2">
        <v>0.83408469092528792</v>
      </c>
      <c r="I201" s="2">
        <v>0.83408469092528792</v>
      </c>
      <c r="J201" s="2">
        <v>0.83408469092528792</v>
      </c>
      <c r="K201" s="2">
        <v>0.83408469092528792</v>
      </c>
      <c r="L201" s="2">
        <v>0.40621489092528795</v>
      </c>
      <c r="M201" s="2">
        <f t="shared" si="159"/>
        <v>1.0533089986568092</v>
      </c>
    </row>
    <row r="202" spans="1:13" x14ac:dyDescent="0.25">
      <c r="A202" s="2" t="s">
        <v>36</v>
      </c>
      <c r="B202" s="2">
        <v>0.85395239092528796</v>
      </c>
      <c r="C202" s="2">
        <v>0.85395239092528796</v>
      </c>
      <c r="D202" s="2">
        <v>0.85395239092528796</v>
      </c>
      <c r="E202" s="2">
        <v>0.85395239092528796</v>
      </c>
      <c r="F202" s="2">
        <v>0.85395239092528796</v>
      </c>
      <c r="G202" s="2">
        <v>0.85395239092528796</v>
      </c>
      <c r="H202" s="2">
        <v>0.85395239092528796</v>
      </c>
      <c r="I202" s="2">
        <v>0.85395239092528796</v>
      </c>
      <c r="J202" s="2">
        <v>0.85395239092528796</v>
      </c>
      <c r="K202" s="2">
        <v>0.85395239092528796</v>
      </c>
      <c r="L202" s="2">
        <v>0.384277090925288</v>
      </c>
      <c r="M202" s="2">
        <f t="shared" si="159"/>
        <v>1.2222308097240053</v>
      </c>
    </row>
    <row r="203" spans="1:13" x14ac:dyDescent="0.25">
      <c r="A203" s="2" t="s">
        <v>37</v>
      </c>
      <c r="B203" s="2">
        <v>0.91408529092528801</v>
      </c>
      <c r="C203" s="2">
        <v>0.91408529092528801</v>
      </c>
      <c r="D203" s="2">
        <v>0.91408529092528801</v>
      </c>
      <c r="E203" s="2">
        <v>0.91408529092528801</v>
      </c>
      <c r="F203" s="2">
        <v>0.91408529092528801</v>
      </c>
      <c r="G203" s="2">
        <v>0.91408529092528801</v>
      </c>
      <c r="H203" s="2">
        <v>0.91408529092528801</v>
      </c>
      <c r="I203" s="2">
        <v>0.91408529092528801</v>
      </c>
      <c r="J203" s="2">
        <v>0.91408529092528801</v>
      </c>
      <c r="K203" s="2">
        <v>0.91408529092528801</v>
      </c>
      <c r="L203" s="2">
        <v>0.54172189092528789</v>
      </c>
      <c r="M203" s="2">
        <f t="shared" si="159"/>
        <v>0.68737004399800961</v>
      </c>
    </row>
    <row r="204" spans="1:13" x14ac:dyDescent="0.25">
      <c r="A204" s="2" t="s">
        <v>38</v>
      </c>
      <c r="B204" s="2">
        <v>0.85218709092528799</v>
      </c>
      <c r="C204" s="2">
        <v>0.85218709092528799</v>
      </c>
      <c r="D204" s="2">
        <v>0.85218709092528799</v>
      </c>
      <c r="E204" s="2">
        <v>0.85218709092528799</v>
      </c>
      <c r="F204" s="2">
        <v>0.85218709092528799</v>
      </c>
      <c r="G204" s="2">
        <v>0.85218709092528799</v>
      </c>
      <c r="H204" s="2">
        <v>0.85218709092528799</v>
      </c>
      <c r="I204" s="2">
        <v>0.85218709092528799</v>
      </c>
      <c r="J204" s="2">
        <v>0.85218709092528799</v>
      </c>
      <c r="K204" s="2">
        <v>0.85218709092528799</v>
      </c>
      <c r="L204" s="2">
        <v>0.34476699092528801</v>
      </c>
      <c r="M204" s="2">
        <f t="shared" si="159"/>
        <v>1.4717769199370929</v>
      </c>
    </row>
    <row r="205" spans="1:13" x14ac:dyDescent="0.25">
      <c r="A205" s="2" t="s">
        <v>39</v>
      </c>
      <c r="B205" s="2">
        <v>0.68690859092528789</v>
      </c>
      <c r="C205" s="2">
        <v>0.68690859092528789</v>
      </c>
      <c r="D205" s="2">
        <v>0.68690859092528789</v>
      </c>
      <c r="E205" s="2">
        <v>0.68690859092528789</v>
      </c>
      <c r="F205" s="2">
        <v>0.68690859092528789</v>
      </c>
      <c r="G205" s="2">
        <v>0.68690859092528789</v>
      </c>
      <c r="H205" s="2">
        <v>0.68690859092528789</v>
      </c>
      <c r="I205" s="2">
        <v>0.68690859092528789</v>
      </c>
      <c r="J205" s="2">
        <v>0.68690859092528789</v>
      </c>
      <c r="K205" s="2">
        <v>0.68690859092528789</v>
      </c>
      <c r="L205" s="2">
        <v>0.32589459092528794</v>
      </c>
      <c r="M205" s="2">
        <f t="shared" si="159"/>
        <v>1.1077630928914779</v>
      </c>
    </row>
    <row r="206" spans="1:13" x14ac:dyDescent="0.25">
      <c r="A206" s="2" t="s">
        <v>40</v>
      </c>
      <c r="B206" s="2">
        <v>0.93112769092528791</v>
      </c>
      <c r="C206" s="2">
        <v>0.93112769092528791</v>
      </c>
      <c r="D206" s="2">
        <v>0.93112769092528791</v>
      </c>
      <c r="E206" s="2">
        <v>0.93112769092528791</v>
      </c>
      <c r="F206" s="2">
        <v>0.93112769092528791</v>
      </c>
      <c r="G206" s="2">
        <v>0.93112769092528791</v>
      </c>
      <c r="H206" s="2">
        <v>0.93112769092528791</v>
      </c>
      <c r="I206" s="2">
        <v>0.93112769092528791</v>
      </c>
      <c r="J206" s="2">
        <v>0.93112769092528791</v>
      </c>
      <c r="K206" s="2">
        <v>0.93112769092528791</v>
      </c>
      <c r="L206" s="2">
        <v>0.39871179092528802</v>
      </c>
      <c r="M206" s="2">
        <f t="shared" si="159"/>
        <v>1.3353402435489194</v>
      </c>
    </row>
    <row r="207" spans="1:13" x14ac:dyDescent="0.25">
      <c r="A207" s="2" t="s">
        <v>45</v>
      </c>
      <c r="B207" s="2">
        <v>0.87022229092528802</v>
      </c>
      <c r="C207" s="2">
        <v>0.87022229092528802</v>
      </c>
      <c r="D207" s="2">
        <v>0.87022229092528802</v>
      </c>
      <c r="E207" s="2">
        <v>0.87022229092528802</v>
      </c>
      <c r="F207" s="2">
        <v>0.87022229092528802</v>
      </c>
      <c r="G207" s="2">
        <v>0.87022229092528802</v>
      </c>
      <c r="H207" s="2">
        <v>0.87022229092528802</v>
      </c>
      <c r="I207" s="2">
        <v>0.87022229092528802</v>
      </c>
      <c r="J207" s="2">
        <v>0.87022229092528802</v>
      </c>
      <c r="K207" s="2">
        <v>0.87022229092528802</v>
      </c>
      <c r="L207" s="2">
        <v>0.423223590925288</v>
      </c>
      <c r="M207" s="2">
        <f t="shared" si="159"/>
        <v>1.0561762377724098</v>
      </c>
    </row>
    <row r="210" spans="1:11" x14ac:dyDescent="0.25">
      <c r="A210" s="2" t="s">
        <v>53</v>
      </c>
    </row>
    <row r="211" spans="1:11" x14ac:dyDescent="0.25">
      <c r="A211" s="2" t="s">
        <v>44</v>
      </c>
      <c r="B211" s="2" t="s">
        <v>1</v>
      </c>
      <c r="C211" s="2" t="s">
        <v>2</v>
      </c>
      <c r="D211" s="2" t="s">
        <v>3</v>
      </c>
      <c r="E211" s="2" t="s">
        <v>4</v>
      </c>
      <c r="F211" s="2" t="s">
        <v>5</v>
      </c>
      <c r="G211" s="2" t="s">
        <v>6</v>
      </c>
      <c r="H211" s="2" t="s">
        <v>7</v>
      </c>
      <c r="I211" s="2" t="s">
        <v>8</v>
      </c>
      <c r="J211" s="2" t="s">
        <v>9</v>
      </c>
      <c r="K211" s="2" t="s">
        <v>10</v>
      </c>
    </row>
    <row r="212" spans="1:11" x14ac:dyDescent="0.25">
      <c r="A212" s="2" t="s">
        <v>11</v>
      </c>
      <c r="B212" s="2">
        <v>0.41079419092528802</v>
      </c>
      <c r="C212" s="2">
        <v>0.41079419092528802</v>
      </c>
      <c r="D212" s="2">
        <v>0.41079419092528802</v>
      </c>
      <c r="E212" s="2">
        <v>0.41079419092528802</v>
      </c>
      <c r="F212" s="2">
        <v>0.41079419092528802</v>
      </c>
      <c r="G212" s="2">
        <v>0.41079419092528802</v>
      </c>
      <c r="H212" s="2">
        <v>0.41079419092528802</v>
      </c>
      <c r="I212" s="2">
        <v>0.41079419092528802</v>
      </c>
      <c r="J212" s="2">
        <v>0.41079419092528802</v>
      </c>
      <c r="K212" s="2">
        <v>0.41079419092528802</v>
      </c>
    </row>
    <row r="213" spans="1:11" x14ac:dyDescent="0.25">
      <c r="A213" s="2" t="s">
        <v>12</v>
      </c>
      <c r="B213" s="2">
        <v>0.52791089092528787</v>
      </c>
      <c r="C213" s="2">
        <v>0.52791089092528787</v>
      </c>
      <c r="D213" s="2">
        <v>0.52791089092528787</v>
      </c>
      <c r="E213" s="2">
        <v>0.52791089092528787</v>
      </c>
      <c r="F213" s="2">
        <v>0.52791089092528787</v>
      </c>
      <c r="G213" s="2">
        <v>0.52791089092528787</v>
      </c>
      <c r="H213" s="2">
        <v>0.52791089092528787</v>
      </c>
      <c r="I213" s="2">
        <v>0.52791089092528787</v>
      </c>
      <c r="J213" s="2">
        <v>0.52791089092528787</v>
      </c>
      <c r="K213" s="2">
        <v>0.52791089092528787</v>
      </c>
    </row>
    <row r="214" spans="1:11" x14ac:dyDescent="0.25">
      <c r="A214" s="2" t="s">
        <v>13</v>
      </c>
      <c r="B214" s="2">
        <v>0.52100539092528797</v>
      </c>
      <c r="C214" s="2">
        <v>0.52100539092528797</v>
      </c>
      <c r="D214" s="2">
        <v>0.52100539092528797</v>
      </c>
      <c r="E214" s="2">
        <v>0.52100539092528797</v>
      </c>
      <c r="F214" s="2">
        <v>0.52100539092528797</v>
      </c>
      <c r="G214" s="2">
        <v>0.52100539092528797</v>
      </c>
      <c r="H214" s="2">
        <v>0.52100539092528797</v>
      </c>
      <c r="I214" s="2">
        <v>0.52100539092528797</v>
      </c>
      <c r="J214" s="2">
        <v>0.52100539092528797</v>
      </c>
      <c r="K214" s="2">
        <v>0.52100539092528797</v>
      </c>
    </row>
    <row r="215" spans="1:11" x14ac:dyDescent="0.25">
      <c r="A215" s="2" t="s">
        <v>14</v>
      </c>
      <c r="B215" s="2">
        <v>0.34836869092528799</v>
      </c>
      <c r="C215" s="2">
        <v>0.34836869092528799</v>
      </c>
      <c r="D215" s="2">
        <v>0.34836869092528799</v>
      </c>
      <c r="E215" s="2">
        <v>0.34836869092528799</v>
      </c>
      <c r="F215" s="2">
        <v>0.34836869092528799</v>
      </c>
      <c r="G215" s="2">
        <v>0.34836869092528799</v>
      </c>
      <c r="H215" s="2">
        <v>0.34836869092528799</v>
      </c>
      <c r="I215" s="2">
        <v>0.34836869092528799</v>
      </c>
      <c r="J215" s="2">
        <v>0.34836869092528799</v>
      </c>
      <c r="K215" s="2">
        <v>0.34836869092528799</v>
      </c>
    </row>
    <row r="216" spans="1:11" x14ac:dyDescent="0.25">
      <c r="A216" s="2" t="s">
        <v>15</v>
      </c>
      <c r="B216" s="2">
        <v>0.37715769092528795</v>
      </c>
      <c r="C216" s="2">
        <v>0.37715769092528795</v>
      </c>
      <c r="D216" s="2">
        <v>0.37715769092528795</v>
      </c>
      <c r="E216" s="2">
        <v>0.37715769092528795</v>
      </c>
      <c r="F216" s="2">
        <v>0.37715769092528795</v>
      </c>
      <c r="G216" s="2">
        <v>0.37715769092528795</v>
      </c>
      <c r="H216" s="2">
        <v>0.37715769092528795</v>
      </c>
      <c r="I216" s="2">
        <v>0.37715769092528795</v>
      </c>
      <c r="J216" s="2">
        <v>0.37715769092528795</v>
      </c>
      <c r="K216" s="2">
        <v>0.37715769092528795</v>
      </c>
    </row>
    <row r="217" spans="1:11" x14ac:dyDescent="0.25">
      <c r="A217" s="2" t="s">
        <v>16</v>
      </c>
      <c r="B217" s="2">
        <v>0.47266709092528797</v>
      </c>
      <c r="C217" s="2">
        <v>0.47266709092528797</v>
      </c>
      <c r="D217" s="2">
        <v>0.47266709092528797</v>
      </c>
      <c r="E217" s="2">
        <v>0.47266709092528797</v>
      </c>
      <c r="F217" s="2">
        <v>0.47266709092528797</v>
      </c>
      <c r="G217" s="2">
        <v>0.47266709092528797</v>
      </c>
      <c r="H217" s="2">
        <v>0.47266709092528797</v>
      </c>
      <c r="I217" s="2">
        <v>0.47266709092528797</v>
      </c>
      <c r="J217" s="2">
        <v>0.47266709092528797</v>
      </c>
      <c r="K217" s="2">
        <v>0.47266709092528797</v>
      </c>
    </row>
    <row r="218" spans="1:11" x14ac:dyDescent="0.25">
      <c r="A218" s="2" t="s">
        <v>17</v>
      </c>
      <c r="B218" s="2">
        <v>0.41347739092528796</v>
      </c>
      <c r="C218" s="2">
        <v>0.41347739092528796</v>
      </c>
      <c r="D218" s="2">
        <v>0.41347739092528796</v>
      </c>
      <c r="E218" s="2">
        <v>0.41347739092528796</v>
      </c>
      <c r="F218" s="2">
        <v>0.41347739092528796</v>
      </c>
      <c r="G218" s="2">
        <v>0.41347739092528796</v>
      </c>
      <c r="H218" s="2">
        <v>0.41347739092528796</v>
      </c>
      <c r="I218" s="2">
        <v>0.41347739092528796</v>
      </c>
      <c r="J218" s="2">
        <v>0.41347739092528796</v>
      </c>
      <c r="K218" s="2">
        <v>0.41347739092528796</v>
      </c>
    </row>
    <row r="219" spans="1:11" x14ac:dyDescent="0.25">
      <c r="A219" s="2" t="s">
        <v>18</v>
      </c>
      <c r="B219" s="2">
        <v>0.468009890925288</v>
      </c>
      <c r="C219" s="2">
        <v>0.468009890925288</v>
      </c>
      <c r="D219" s="2">
        <v>0.468009890925288</v>
      </c>
      <c r="E219" s="2">
        <v>0.468009890925288</v>
      </c>
      <c r="F219" s="2">
        <v>0.468009890925288</v>
      </c>
      <c r="G219" s="2">
        <v>0.468009890925288</v>
      </c>
      <c r="H219" s="2">
        <v>0.468009890925288</v>
      </c>
      <c r="I219" s="2">
        <v>0.468009890925288</v>
      </c>
      <c r="J219" s="2">
        <v>0.468009890925288</v>
      </c>
      <c r="K219" s="2">
        <v>0.468009890925288</v>
      </c>
    </row>
    <row r="220" spans="1:11" x14ac:dyDescent="0.25">
      <c r="A220" s="2" t="s">
        <v>19</v>
      </c>
      <c r="B220" s="2">
        <v>0.56658149092528798</v>
      </c>
      <c r="C220" s="2">
        <v>0.56658149092528798</v>
      </c>
      <c r="D220" s="2">
        <v>0.56658149092528798</v>
      </c>
      <c r="E220" s="2">
        <v>0.56658149092528798</v>
      </c>
      <c r="F220" s="2">
        <v>0.56658149092528798</v>
      </c>
      <c r="G220" s="2">
        <v>0.56658149092528798</v>
      </c>
      <c r="H220" s="2">
        <v>0.56658149092528798</v>
      </c>
      <c r="I220" s="2">
        <v>0.56658149092528798</v>
      </c>
      <c r="J220" s="2">
        <v>0.56658149092528798</v>
      </c>
      <c r="K220" s="2">
        <v>0.56658149092528798</v>
      </c>
    </row>
    <row r="221" spans="1:11" x14ac:dyDescent="0.25">
      <c r="A221" s="2" t="s">
        <v>20</v>
      </c>
      <c r="B221" s="2">
        <v>0.38924629092528795</v>
      </c>
      <c r="C221" s="2">
        <v>0.38924629092528795</v>
      </c>
      <c r="D221" s="2">
        <v>0.38924629092528795</v>
      </c>
      <c r="E221" s="2">
        <v>0.38924629092528795</v>
      </c>
      <c r="F221" s="2">
        <v>0.38924629092528795</v>
      </c>
      <c r="G221" s="2">
        <v>0.38924629092528795</v>
      </c>
      <c r="H221" s="2">
        <v>0.38924629092528795</v>
      </c>
      <c r="I221" s="2">
        <v>0.38924629092528795</v>
      </c>
      <c r="J221" s="2">
        <v>0.38924629092528795</v>
      </c>
      <c r="K221" s="2">
        <v>0.38924629092528795</v>
      </c>
    </row>
    <row r="222" spans="1:11" x14ac:dyDescent="0.25">
      <c r="A222" s="2" t="s">
        <v>21</v>
      </c>
      <c r="B222" s="2">
        <v>0.38194569092528802</v>
      </c>
      <c r="C222" s="2">
        <v>0.38194569092528802</v>
      </c>
      <c r="D222" s="2">
        <v>0.38194569092528802</v>
      </c>
      <c r="E222" s="2">
        <v>0.38194569092528802</v>
      </c>
      <c r="F222" s="2">
        <v>0.38194569092528802</v>
      </c>
      <c r="G222" s="2">
        <v>0.38194569092528802</v>
      </c>
      <c r="H222" s="2">
        <v>0.38194569092528802</v>
      </c>
      <c r="I222" s="2">
        <v>0.38194569092528802</v>
      </c>
      <c r="J222" s="2">
        <v>0.38194569092528802</v>
      </c>
      <c r="K222" s="2">
        <v>0.38194569092528802</v>
      </c>
    </row>
    <row r="223" spans="1:11" x14ac:dyDescent="0.25">
      <c r="A223" s="2" t="s">
        <v>22</v>
      </c>
      <c r="B223" s="2">
        <v>0.68346559092528791</v>
      </c>
      <c r="C223" s="2">
        <v>0.68346559092528791</v>
      </c>
      <c r="D223" s="2">
        <v>0.68346559092528791</v>
      </c>
      <c r="E223" s="2">
        <v>0.68346559092528791</v>
      </c>
      <c r="F223" s="2">
        <v>0.68346559092528791</v>
      </c>
      <c r="G223" s="2">
        <v>0.68346559092528791</v>
      </c>
      <c r="H223" s="2">
        <v>0.68346559092528791</v>
      </c>
      <c r="I223" s="2">
        <v>0.68346559092528791</v>
      </c>
      <c r="J223" s="2">
        <v>0.68346559092528791</v>
      </c>
      <c r="K223" s="2">
        <v>0.68346559092528791</v>
      </c>
    </row>
    <row r="224" spans="1:11" x14ac:dyDescent="0.25">
      <c r="A224" s="2" t="s">
        <v>23</v>
      </c>
      <c r="B224" s="2">
        <v>0.43166599092528801</v>
      </c>
      <c r="C224" s="2">
        <v>0.43166599092528801</v>
      </c>
      <c r="D224" s="2">
        <v>0.43166599092528801</v>
      </c>
      <c r="E224" s="2">
        <v>0.43166599092528801</v>
      </c>
      <c r="F224" s="2">
        <v>0.43166599092528801</v>
      </c>
      <c r="G224" s="2">
        <v>0.43166599092528801</v>
      </c>
      <c r="H224" s="2">
        <v>0.43166599092528801</v>
      </c>
      <c r="I224" s="2">
        <v>0.43166599092528801</v>
      </c>
      <c r="J224" s="2">
        <v>0.43166599092528801</v>
      </c>
      <c r="K224" s="2">
        <v>0.43166599092528801</v>
      </c>
    </row>
    <row r="225" spans="1:11" x14ac:dyDescent="0.25">
      <c r="A225" s="2" t="s">
        <v>24</v>
      </c>
      <c r="B225" s="2">
        <v>0.48371589092528799</v>
      </c>
      <c r="C225" s="2">
        <v>0.48371589092528799</v>
      </c>
      <c r="D225" s="2">
        <v>0.48371589092528799</v>
      </c>
      <c r="E225" s="2">
        <v>0.48371589092528799</v>
      </c>
      <c r="F225" s="2">
        <v>0.48371589092528799</v>
      </c>
      <c r="G225" s="2">
        <v>0.48371589092528799</v>
      </c>
      <c r="H225" s="2">
        <v>0.48371589092528799</v>
      </c>
      <c r="I225" s="2">
        <v>0.48371589092528799</v>
      </c>
      <c r="J225" s="2">
        <v>0.48371589092528799</v>
      </c>
      <c r="K225" s="2">
        <v>0.48371589092528799</v>
      </c>
    </row>
    <row r="226" spans="1:11" x14ac:dyDescent="0.25">
      <c r="A226" s="2" t="s">
        <v>25</v>
      </c>
      <c r="B226" s="2">
        <v>0.34060449092528794</v>
      </c>
      <c r="C226" s="2">
        <v>0.34060449092528794</v>
      </c>
      <c r="D226" s="2">
        <v>0.34060449092528794</v>
      </c>
      <c r="E226" s="2">
        <v>0.34060449092528794</v>
      </c>
      <c r="F226" s="2">
        <v>0.34060449092528794</v>
      </c>
      <c r="G226" s="2">
        <v>0.34060449092528794</v>
      </c>
      <c r="H226" s="2">
        <v>0.34060449092528794</v>
      </c>
      <c r="I226" s="2">
        <v>0.34060449092528794</v>
      </c>
      <c r="J226" s="2">
        <v>0.34060449092528794</v>
      </c>
      <c r="K226" s="2">
        <v>0.34060449092528794</v>
      </c>
    </row>
    <row r="227" spans="1:11" x14ac:dyDescent="0.25">
      <c r="A227" s="2" t="s">
        <v>26</v>
      </c>
      <c r="B227" s="2">
        <v>0.41742339092528796</v>
      </c>
      <c r="C227" s="2">
        <v>0.41742339092528796</v>
      </c>
      <c r="D227" s="2">
        <v>0.41742339092528796</v>
      </c>
      <c r="E227" s="2">
        <v>0.41742339092528796</v>
      </c>
      <c r="F227" s="2">
        <v>0.41742339092528796</v>
      </c>
      <c r="G227" s="2">
        <v>0.41742339092528796</v>
      </c>
      <c r="H227" s="2">
        <v>0.41742339092528796</v>
      </c>
      <c r="I227" s="2">
        <v>0.41742339092528796</v>
      </c>
      <c r="J227" s="2">
        <v>0.41742339092528796</v>
      </c>
      <c r="K227" s="2">
        <v>0.41742339092528796</v>
      </c>
    </row>
    <row r="228" spans="1:11" x14ac:dyDescent="0.25">
      <c r="A228" s="2" t="s">
        <v>27</v>
      </c>
      <c r="B228" s="2">
        <v>0.45784569092528798</v>
      </c>
      <c r="C228" s="2">
        <v>0.45784569092528798</v>
      </c>
      <c r="D228" s="2">
        <v>0.45784569092528798</v>
      </c>
      <c r="E228" s="2">
        <v>0.45784569092528798</v>
      </c>
      <c r="F228" s="2">
        <v>0.45784569092528798</v>
      </c>
      <c r="G228" s="2">
        <v>0.45784569092528798</v>
      </c>
      <c r="H228" s="2">
        <v>0.45784569092528798</v>
      </c>
      <c r="I228" s="2">
        <v>0.45784569092528798</v>
      </c>
      <c r="J228" s="2">
        <v>0.45784569092528798</v>
      </c>
      <c r="K228" s="2">
        <v>0.45784569092528798</v>
      </c>
    </row>
    <row r="229" spans="1:11" x14ac:dyDescent="0.25">
      <c r="A229" s="2" t="s">
        <v>28</v>
      </c>
      <c r="B229" s="2">
        <v>0.38102719092528797</v>
      </c>
      <c r="C229" s="2">
        <v>0.38102719092528797</v>
      </c>
      <c r="D229" s="2">
        <v>0.38102719092528797</v>
      </c>
      <c r="E229" s="2">
        <v>0.38102719092528797</v>
      </c>
      <c r="F229" s="2">
        <v>0.38102719092528797</v>
      </c>
      <c r="G229" s="2">
        <v>0.38102719092528797</v>
      </c>
      <c r="H229" s="2">
        <v>0.38102719092528797</v>
      </c>
      <c r="I229" s="2">
        <v>0.38102719092528797</v>
      </c>
      <c r="J229" s="2">
        <v>0.38102719092528797</v>
      </c>
      <c r="K229" s="2">
        <v>0.38102719092528797</v>
      </c>
    </row>
    <row r="230" spans="1:11" x14ac:dyDescent="0.25">
      <c r="A230" s="2" t="s">
        <v>29</v>
      </c>
      <c r="B230" s="2">
        <v>0.381611090925288</v>
      </c>
      <c r="C230" s="2">
        <v>0.381611090925288</v>
      </c>
      <c r="D230" s="2">
        <v>0.381611090925288</v>
      </c>
      <c r="E230" s="2">
        <v>0.381611090925288</v>
      </c>
      <c r="F230" s="2">
        <v>0.381611090925288</v>
      </c>
      <c r="G230" s="2">
        <v>0.381611090925288</v>
      </c>
      <c r="H230" s="2">
        <v>0.381611090925288</v>
      </c>
      <c r="I230" s="2">
        <v>0.381611090925288</v>
      </c>
      <c r="J230" s="2">
        <v>0.381611090925288</v>
      </c>
      <c r="K230" s="2">
        <v>0.381611090925288</v>
      </c>
    </row>
    <row r="231" spans="1:11" x14ac:dyDescent="0.25">
      <c r="A231" s="2" t="s">
        <v>30</v>
      </c>
      <c r="B231" s="2">
        <v>0.440802390925288</v>
      </c>
      <c r="C231" s="2">
        <v>0.440802390925288</v>
      </c>
      <c r="D231" s="2">
        <v>0.440802390925288</v>
      </c>
      <c r="E231" s="2">
        <v>0.440802390925288</v>
      </c>
      <c r="F231" s="2">
        <v>0.440802390925288</v>
      </c>
      <c r="G231" s="2">
        <v>0.440802390925288</v>
      </c>
      <c r="H231" s="2">
        <v>0.440802390925288</v>
      </c>
      <c r="I231" s="2">
        <v>0.440802390925288</v>
      </c>
      <c r="J231" s="2">
        <v>0.440802390925288</v>
      </c>
      <c r="K231" s="2">
        <v>0.440802390925288</v>
      </c>
    </row>
    <row r="232" spans="1:11" x14ac:dyDescent="0.25">
      <c r="A232" s="2" t="s">
        <v>31</v>
      </c>
      <c r="B232" s="2">
        <v>0.50505253035373787</v>
      </c>
      <c r="C232" s="2">
        <v>0.50505253035373787</v>
      </c>
      <c r="D232" s="2">
        <v>0.50505253035373787</v>
      </c>
      <c r="E232" s="2">
        <v>0.50505253035373787</v>
      </c>
      <c r="F232" s="2">
        <v>0.50505253035373787</v>
      </c>
      <c r="G232" s="2">
        <v>0.50505253035373787</v>
      </c>
      <c r="H232" s="2">
        <v>0.50505253035373787</v>
      </c>
      <c r="I232" s="2">
        <v>0.50505253035373787</v>
      </c>
      <c r="J232" s="2">
        <v>0.50505253035373787</v>
      </c>
      <c r="K232" s="2">
        <v>0.50505253035373787</v>
      </c>
    </row>
    <row r="233" spans="1:11" x14ac:dyDescent="0.25">
      <c r="A233" s="2" t="s">
        <v>32</v>
      </c>
      <c r="B233" s="2">
        <v>0.45908139092528799</v>
      </c>
      <c r="C233" s="2">
        <v>0.45908139092528799</v>
      </c>
      <c r="D233" s="2">
        <v>0.45908139092528799</v>
      </c>
      <c r="E233" s="2">
        <v>0.45908139092528799</v>
      </c>
      <c r="F233" s="2">
        <v>0.45908139092528799</v>
      </c>
      <c r="G233" s="2">
        <v>0.45908139092528799</v>
      </c>
      <c r="H233" s="2">
        <v>0.45908139092528799</v>
      </c>
      <c r="I233" s="2">
        <v>0.45908139092528799</v>
      </c>
      <c r="J233" s="2">
        <v>0.45908139092528799</v>
      </c>
      <c r="K233" s="2">
        <v>0.45908139092528799</v>
      </c>
    </row>
    <row r="234" spans="1:11" x14ac:dyDescent="0.25">
      <c r="A234" s="2" t="s">
        <v>33</v>
      </c>
      <c r="B234" s="2">
        <v>0.440717390925288</v>
      </c>
      <c r="C234" s="2">
        <v>0.440717390925288</v>
      </c>
      <c r="D234" s="2">
        <v>0.440717390925288</v>
      </c>
      <c r="E234" s="2">
        <v>0.440717390925288</v>
      </c>
      <c r="F234" s="2">
        <v>0.440717390925288</v>
      </c>
      <c r="G234" s="2">
        <v>0.440717390925288</v>
      </c>
      <c r="H234" s="2">
        <v>0.440717390925288</v>
      </c>
      <c r="I234" s="2">
        <v>0.440717390925288</v>
      </c>
      <c r="J234" s="2">
        <v>0.440717390925288</v>
      </c>
      <c r="K234" s="2">
        <v>0.440717390925288</v>
      </c>
    </row>
    <row r="235" spans="1:11" x14ac:dyDescent="0.25">
      <c r="A235" s="2" t="s">
        <v>34</v>
      </c>
      <c r="B235" s="2">
        <v>0.32995409092528799</v>
      </c>
      <c r="C235" s="2">
        <v>0.32995409092528799</v>
      </c>
      <c r="D235" s="2">
        <v>0.32995409092528799</v>
      </c>
      <c r="E235" s="2">
        <v>0.32995409092528799</v>
      </c>
      <c r="F235" s="2">
        <v>0.32995409092528799</v>
      </c>
      <c r="G235" s="2">
        <v>0.32995409092528799</v>
      </c>
      <c r="H235" s="2">
        <v>0.32995409092528799</v>
      </c>
      <c r="I235" s="2">
        <v>0.32995409092528799</v>
      </c>
      <c r="J235" s="2">
        <v>0.32995409092528799</v>
      </c>
      <c r="K235" s="2">
        <v>0.32995409092528799</v>
      </c>
    </row>
    <row r="236" spans="1:11" x14ac:dyDescent="0.25">
      <c r="A236" s="2" t="s">
        <v>35</v>
      </c>
      <c r="B236" s="2">
        <v>0.40621489092528795</v>
      </c>
      <c r="C236" s="2">
        <v>0.40621489092528795</v>
      </c>
      <c r="D236" s="2">
        <v>0.40621489092528795</v>
      </c>
      <c r="E236" s="2">
        <v>0.40621489092528795</v>
      </c>
      <c r="F236" s="2">
        <v>0.40621489092528795</v>
      </c>
      <c r="G236" s="2">
        <v>0.40621489092528795</v>
      </c>
      <c r="H236" s="2">
        <v>0.40621489092528795</v>
      </c>
      <c r="I236" s="2">
        <v>0.40621489092528795</v>
      </c>
      <c r="J236" s="2">
        <v>0.40621489092528795</v>
      </c>
      <c r="K236" s="2">
        <v>0.40621489092528795</v>
      </c>
    </row>
    <row r="237" spans="1:11" x14ac:dyDescent="0.25">
      <c r="A237" s="2" t="s">
        <v>36</v>
      </c>
      <c r="B237" s="2">
        <v>0.384277090925288</v>
      </c>
      <c r="C237" s="2">
        <v>0.384277090925288</v>
      </c>
      <c r="D237" s="2">
        <v>0.384277090925288</v>
      </c>
      <c r="E237" s="2">
        <v>0.384277090925288</v>
      </c>
      <c r="F237" s="2">
        <v>0.384277090925288</v>
      </c>
      <c r="G237" s="2">
        <v>0.384277090925288</v>
      </c>
      <c r="H237" s="2">
        <v>0.384277090925288</v>
      </c>
      <c r="I237" s="2">
        <v>0.384277090925288</v>
      </c>
      <c r="J237" s="2">
        <v>0.384277090925288</v>
      </c>
      <c r="K237" s="2">
        <v>0.384277090925288</v>
      </c>
    </row>
    <row r="238" spans="1:11" x14ac:dyDescent="0.25">
      <c r="A238" s="2" t="s">
        <v>37</v>
      </c>
      <c r="B238" s="2">
        <v>0.54172189092528789</v>
      </c>
      <c r="C238" s="2">
        <v>0.54172189092528789</v>
      </c>
      <c r="D238" s="2">
        <v>0.54172189092528789</v>
      </c>
      <c r="E238" s="2">
        <v>0.54172189092528789</v>
      </c>
      <c r="F238" s="2">
        <v>0.54172189092528789</v>
      </c>
      <c r="G238" s="2">
        <v>0.54172189092528789</v>
      </c>
      <c r="H238" s="2">
        <v>0.54172189092528789</v>
      </c>
      <c r="I238" s="2">
        <v>0.54172189092528789</v>
      </c>
      <c r="J238" s="2">
        <v>0.54172189092528789</v>
      </c>
      <c r="K238" s="2">
        <v>0.54172189092528789</v>
      </c>
    </row>
    <row r="239" spans="1:11" x14ac:dyDescent="0.25">
      <c r="A239" s="2" t="s">
        <v>38</v>
      </c>
      <c r="B239" s="2">
        <v>0.34476699092528801</v>
      </c>
      <c r="C239" s="2">
        <v>0.34476699092528801</v>
      </c>
      <c r="D239" s="2">
        <v>0.34476699092528801</v>
      </c>
      <c r="E239" s="2">
        <v>0.34476699092528801</v>
      </c>
      <c r="F239" s="2">
        <v>0.34476699092528801</v>
      </c>
      <c r="G239" s="2">
        <v>0.34476699092528801</v>
      </c>
      <c r="H239" s="2">
        <v>0.34476699092528801</v>
      </c>
      <c r="I239" s="2">
        <v>0.34476699092528801</v>
      </c>
      <c r="J239" s="2">
        <v>0.34476699092528801</v>
      </c>
      <c r="K239" s="2">
        <v>0.34476699092528801</v>
      </c>
    </row>
    <row r="240" spans="1:11" x14ac:dyDescent="0.25">
      <c r="A240" s="2" t="s">
        <v>39</v>
      </c>
      <c r="B240" s="2">
        <v>0.32589459092528794</v>
      </c>
      <c r="C240" s="2">
        <v>0.32589459092528794</v>
      </c>
      <c r="D240" s="2">
        <v>0.32589459092528794</v>
      </c>
      <c r="E240" s="2">
        <v>0.32589459092528794</v>
      </c>
      <c r="F240" s="2">
        <v>0.32589459092528794</v>
      </c>
      <c r="G240" s="2">
        <v>0.32589459092528794</v>
      </c>
      <c r="H240" s="2">
        <v>0.32589459092528794</v>
      </c>
      <c r="I240" s="2">
        <v>0.32589459092528794</v>
      </c>
      <c r="J240" s="2">
        <v>0.32589459092528794</v>
      </c>
      <c r="K240" s="2">
        <v>0.32589459092528794</v>
      </c>
    </row>
    <row r="241" spans="1:11" x14ac:dyDescent="0.25">
      <c r="A241" s="2" t="s">
        <v>40</v>
      </c>
      <c r="B241" s="2">
        <v>0.39871179092528802</v>
      </c>
      <c r="C241" s="2">
        <v>0.39871179092528802</v>
      </c>
      <c r="D241" s="2">
        <v>0.39871179092528802</v>
      </c>
      <c r="E241" s="2">
        <v>0.39871179092528802</v>
      </c>
      <c r="F241" s="2">
        <v>0.39871179092528802</v>
      </c>
      <c r="G241" s="2">
        <v>0.39871179092528802</v>
      </c>
      <c r="H241" s="2">
        <v>0.39871179092528802</v>
      </c>
      <c r="I241" s="2">
        <v>0.39871179092528802</v>
      </c>
      <c r="J241" s="2">
        <v>0.39871179092528802</v>
      </c>
      <c r="K241" s="2">
        <v>0.39871179092528802</v>
      </c>
    </row>
    <row r="242" spans="1:11" x14ac:dyDescent="0.25">
      <c r="A242" s="2" t="s">
        <v>45</v>
      </c>
      <c r="B242" s="2">
        <v>0.423223590925288</v>
      </c>
      <c r="C242" s="2">
        <v>0.423223590925288</v>
      </c>
      <c r="D242" s="2">
        <v>0.423223590925288</v>
      </c>
      <c r="E242" s="2">
        <v>0.423223590925288</v>
      </c>
      <c r="F242" s="2">
        <v>0.423223590925288</v>
      </c>
      <c r="G242" s="2">
        <v>0.423223590925288</v>
      </c>
      <c r="H242" s="2">
        <v>0.423223590925288</v>
      </c>
      <c r="I242" s="2">
        <v>0.423223590925288</v>
      </c>
      <c r="J242" s="2">
        <v>0.423223590925288</v>
      </c>
      <c r="K242" s="2">
        <v>0.423223590925288</v>
      </c>
    </row>
    <row r="246" spans="1:11" x14ac:dyDescent="0.25">
      <c r="A246" s="2" t="s">
        <v>54</v>
      </c>
    </row>
    <row r="247" spans="1:11" x14ac:dyDescent="0.25">
      <c r="A247" s="2" t="s">
        <v>44</v>
      </c>
      <c r="B247" s="2" t="s">
        <v>1</v>
      </c>
      <c r="C247" s="2" t="s">
        <v>2</v>
      </c>
      <c r="D247" s="2" t="s">
        <v>3</v>
      </c>
      <c r="E247" s="2" t="s">
        <v>4</v>
      </c>
      <c r="F247" s="2" t="s">
        <v>5</v>
      </c>
      <c r="G247" s="2" t="s">
        <v>6</v>
      </c>
      <c r="H247" s="2" t="s">
        <v>7</v>
      </c>
      <c r="I247" s="2" t="s">
        <v>8</v>
      </c>
      <c r="J247" s="2" t="s">
        <v>9</v>
      </c>
      <c r="K247" s="2" t="s">
        <v>10</v>
      </c>
    </row>
    <row r="248" spans="1:11" x14ac:dyDescent="0.25">
      <c r="A248" s="2" t="s">
        <v>11</v>
      </c>
      <c r="B248" s="2">
        <v>0.56104500000000002</v>
      </c>
      <c r="C248" s="2">
        <v>0.57084400000000002</v>
      </c>
      <c r="D248" s="2">
        <v>0.60639200000000004</v>
      </c>
      <c r="E248" s="2">
        <v>0.66688499999999995</v>
      </c>
      <c r="F248" s="2">
        <v>0.70966399999999996</v>
      </c>
      <c r="G248" s="2">
        <v>0.99548800000000004</v>
      </c>
      <c r="H248" s="2">
        <v>0.99082099999999995</v>
      </c>
      <c r="I248" s="2">
        <v>0.99382800000000004</v>
      </c>
      <c r="J248" s="2">
        <v>0.99548800000000004</v>
      </c>
      <c r="K248" s="2">
        <v>0.99477000000000004</v>
      </c>
    </row>
    <row r="249" spans="1:11" x14ac:dyDescent="0.25">
      <c r="A249" s="2" t="s">
        <v>12</v>
      </c>
      <c r="B249" s="2">
        <v>0.84730000000000005</v>
      </c>
      <c r="C249" s="2">
        <v>0.89315500000000003</v>
      </c>
      <c r="D249" s="2">
        <v>0.91275600000000001</v>
      </c>
      <c r="E249" s="2">
        <v>0.90420999999999996</v>
      </c>
      <c r="F249" s="2">
        <v>0.90558899999999998</v>
      </c>
      <c r="G249" s="2">
        <v>0.90559000000000001</v>
      </c>
      <c r="H249" s="2">
        <v>0.90285300000000002</v>
      </c>
      <c r="I249" s="2">
        <v>0.90407400000000004</v>
      </c>
      <c r="J249" s="2">
        <v>0.90561000000000003</v>
      </c>
      <c r="K249" s="2">
        <v>0.90531099999999998</v>
      </c>
    </row>
    <row r="250" spans="1:11" x14ac:dyDescent="0.25">
      <c r="A250" s="2" t="s">
        <v>13</v>
      </c>
      <c r="B250" s="2">
        <v>0.66261899999999996</v>
      </c>
      <c r="C250" s="2">
        <v>0.67615700000000001</v>
      </c>
      <c r="D250" s="2">
        <v>0.73105200000000004</v>
      </c>
      <c r="E250" s="2">
        <v>0.85336299999999998</v>
      </c>
      <c r="F250" s="2">
        <v>1.1314949999999999</v>
      </c>
      <c r="G250" s="2">
        <v>1.131157</v>
      </c>
      <c r="H250" s="2">
        <v>1.1256390000000001</v>
      </c>
      <c r="I250" s="2">
        <v>1.129902</v>
      </c>
      <c r="J250" s="2">
        <v>1.131157</v>
      </c>
      <c r="K250" s="2">
        <v>1.130711</v>
      </c>
    </row>
    <row r="251" spans="1:11" x14ac:dyDescent="0.25">
      <c r="A251" s="2" t="s">
        <v>14</v>
      </c>
      <c r="B251" s="2">
        <v>0.387963</v>
      </c>
      <c r="C251" s="2">
        <v>0.40057399999999999</v>
      </c>
      <c r="D251" s="2">
        <v>0.442409</v>
      </c>
      <c r="E251" s="2">
        <v>0.48572199999999999</v>
      </c>
      <c r="F251" s="2">
        <v>0.52052699999999996</v>
      </c>
      <c r="G251" s="2">
        <v>0.55449999999999999</v>
      </c>
      <c r="H251" s="2">
        <v>0.59195299999999995</v>
      </c>
      <c r="I251" s="2">
        <v>0.60731299999999999</v>
      </c>
      <c r="J251" s="2">
        <v>0.61864699999999995</v>
      </c>
      <c r="K251" s="2">
        <v>0.64197400000000004</v>
      </c>
    </row>
    <row r="252" spans="1:11" x14ac:dyDescent="0.25">
      <c r="A252" s="2" t="s">
        <v>15</v>
      </c>
      <c r="B252" s="2">
        <v>0.445303</v>
      </c>
      <c r="C252" s="2">
        <v>0.469995</v>
      </c>
      <c r="D252" s="2">
        <v>0.55620999999999998</v>
      </c>
      <c r="E252" s="2">
        <v>0.79796500000000004</v>
      </c>
      <c r="F252" s="2">
        <v>0.79905599999999999</v>
      </c>
      <c r="G252" s="2">
        <v>0.79905199999999998</v>
      </c>
      <c r="H252" s="2">
        <v>0.795462</v>
      </c>
      <c r="I252" s="2">
        <v>0.79781800000000003</v>
      </c>
      <c r="J252" s="2">
        <v>0.79905199999999998</v>
      </c>
      <c r="K252" s="2">
        <v>0.79880099999999998</v>
      </c>
    </row>
    <row r="253" spans="1:11" x14ac:dyDescent="0.25">
      <c r="A253" s="2" t="s">
        <v>16</v>
      </c>
      <c r="B253" s="2">
        <v>0.63030399999999998</v>
      </c>
      <c r="C253" s="2">
        <v>0.64093900000000004</v>
      </c>
      <c r="D253" s="2">
        <v>0.69351200000000002</v>
      </c>
      <c r="E253" s="2">
        <v>0.90668099999999996</v>
      </c>
      <c r="F253" s="2">
        <v>0.90752600000000005</v>
      </c>
      <c r="G253" s="2">
        <v>0.90749100000000005</v>
      </c>
      <c r="H253" s="2">
        <v>0.90256400000000003</v>
      </c>
      <c r="I253" s="2">
        <v>0.90637400000000001</v>
      </c>
      <c r="J253" s="2">
        <v>0.90749100000000005</v>
      </c>
      <c r="K253" s="2">
        <v>0.90713100000000002</v>
      </c>
    </row>
    <row r="254" spans="1:11" x14ac:dyDescent="0.25">
      <c r="A254" s="2" t="s">
        <v>17</v>
      </c>
      <c r="B254" s="2">
        <v>0.571994</v>
      </c>
      <c r="C254" s="2">
        <v>0.583762</v>
      </c>
      <c r="D254" s="2">
        <v>0.62114999999999998</v>
      </c>
      <c r="E254" s="2">
        <v>0.68842199999999998</v>
      </c>
      <c r="F254" s="2">
        <v>0.94284100000000004</v>
      </c>
      <c r="G254" s="2">
        <v>0.942747</v>
      </c>
      <c r="H254" s="2">
        <v>0.93763099999999999</v>
      </c>
      <c r="I254" s="2">
        <v>0.94004100000000002</v>
      </c>
      <c r="J254" s="2">
        <v>0.942747</v>
      </c>
      <c r="K254" s="2">
        <v>0.94179800000000002</v>
      </c>
    </row>
    <row r="255" spans="1:11" x14ac:dyDescent="0.25">
      <c r="A255" s="2" t="s">
        <v>18</v>
      </c>
      <c r="B255" s="2">
        <v>0.59565599999999996</v>
      </c>
      <c r="C255" s="2">
        <v>0.60475000000000001</v>
      </c>
      <c r="D255" s="2">
        <v>0.64532100000000003</v>
      </c>
      <c r="E255" s="2">
        <v>0.95485100000000001</v>
      </c>
      <c r="F255" s="2">
        <v>0.95830899999999997</v>
      </c>
      <c r="G255" s="2">
        <v>0.95830899999999997</v>
      </c>
      <c r="H255" s="2">
        <v>0.94962199999999997</v>
      </c>
      <c r="I255" s="2">
        <v>0.95403300000000002</v>
      </c>
      <c r="J255" s="2">
        <v>0.95824799999999999</v>
      </c>
      <c r="K255" s="2">
        <v>0.95668600000000004</v>
      </c>
    </row>
    <row r="256" spans="1:11" x14ac:dyDescent="0.25">
      <c r="A256" s="2" t="s">
        <v>19</v>
      </c>
      <c r="B256" s="2">
        <v>0.81495899999999999</v>
      </c>
      <c r="C256" s="2">
        <v>0.81254700000000002</v>
      </c>
      <c r="D256" s="2">
        <v>0.80560399999999999</v>
      </c>
      <c r="E256" s="2">
        <v>0.79220699999999999</v>
      </c>
      <c r="F256" s="2">
        <v>0.79400700000000002</v>
      </c>
      <c r="G256" s="2">
        <v>0.79409799999999997</v>
      </c>
      <c r="H256" s="2">
        <v>0.78933600000000004</v>
      </c>
      <c r="I256" s="2">
        <v>0.79214399999999996</v>
      </c>
      <c r="J256" s="2">
        <v>0.79469100000000004</v>
      </c>
      <c r="K256" s="2">
        <v>0.79357</v>
      </c>
    </row>
    <row r="257" spans="1:11" x14ac:dyDescent="0.25">
      <c r="A257" s="2" t="s">
        <v>20</v>
      </c>
      <c r="B257" s="2">
        <v>0.49193500000000001</v>
      </c>
      <c r="C257" s="2">
        <v>0.51590599999999998</v>
      </c>
      <c r="D257" s="2">
        <v>0.57916199999999995</v>
      </c>
      <c r="E257" s="2">
        <v>0.75703100000000001</v>
      </c>
      <c r="F257" s="2">
        <v>0.90271299999999999</v>
      </c>
      <c r="G257" s="2">
        <v>0.90260099999999999</v>
      </c>
      <c r="H257" s="2">
        <v>0.89981800000000001</v>
      </c>
      <c r="I257" s="2">
        <v>0.90176299999999998</v>
      </c>
      <c r="J257" s="2">
        <v>0.90260099999999999</v>
      </c>
      <c r="K257" s="2">
        <v>0.90232100000000004</v>
      </c>
    </row>
    <row r="258" spans="1:11" x14ac:dyDescent="0.25">
      <c r="A258" s="2" t="s">
        <v>21</v>
      </c>
      <c r="B258" s="2">
        <v>0.40952</v>
      </c>
      <c r="C258" s="2">
        <v>0.426736</v>
      </c>
      <c r="D258" s="2">
        <v>0.51316399999999995</v>
      </c>
      <c r="E258" s="2">
        <v>0.60786099999999998</v>
      </c>
      <c r="F258" s="2">
        <v>0.70040199999999997</v>
      </c>
      <c r="G258" s="2">
        <v>0.870251</v>
      </c>
      <c r="H258" s="2">
        <v>0.98856900000000003</v>
      </c>
      <c r="I258" s="2">
        <v>0.99167499999999997</v>
      </c>
      <c r="J258" s="2">
        <v>0.99344100000000002</v>
      </c>
      <c r="K258" s="2">
        <v>0.99257799999999996</v>
      </c>
    </row>
    <row r="259" spans="1:11" x14ac:dyDescent="0.25">
      <c r="A259" s="2" t="s">
        <v>22</v>
      </c>
      <c r="B259" s="2">
        <v>1.002311</v>
      </c>
      <c r="C259" s="2">
        <v>0.99998100000000001</v>
      </c>
      <c r="D259" s="2">
        <v>0.99219100000000005</v>
      </c>
      <c r="E259" s="2">
        <v>0.98033300000000001</v>
      </c>
      <c r="F259" s="2">
        <v>0.98194099999999995</v>
      </c>
      <c r="G259" s="2">
        <v>0.98207</v>
      </c>
      <c r="H259" s="2">
        <v>0.97656299999999996</v>
      </c>
      <c r="I259" s="2">
        <v>0.98013399999999995</v>
      </c>
      <c r="J259" s="2">
        <v>0.98206899999999997</v>
      </c>
      <c r="K259" s="2">
        <v>0.98144799999999999</v>
      </c>
    </row>
    <row r="260" spans="1:11" x14ac:dyDescent="0.25">
      <c r="A260" s="2" t="s">
        <v>23</v>
      </c>
      <c r="B260" s="2">
        <v>0.61766100000000002</v>
      </c>
      <c r="C260" s="2">
        <v>0.63405699999999998</v>
      </c>
      <c r="D260" s="2">
        <v>0.67313800000000001</v>
      </c>
      <c r="E260" s="2">
        <v>0.72160599999999997</v>
      </c>
      <c r="F260" s="2">
        <v>0.84729200000000005</v>
      </c>
      <c r="G260" s="2">
        <v>1.0163690000000001</v>
      </c>
      <c r="H260" s="2">
        <v>1.011706</v>
      </c>
      <c r="I260" s="2">
        <v>1.0146790000000001</v>
      </c>
      <c r="J260" s="2">
        <v>1.0163690000000001</v>
      </c>
      <c r="K260" s="2">
        <v>1.015933</v>
      </c>
    </row>
    <row r="261" spans="1:11" x14ac:dyDescent="0.25">
      <c r="A261" s="2" t="s">
        <v>24</v>
      </c>
      <c r="B261" s="2">
        <v>0.68594100000000002</v>
      </c>
      <c r="C261" s="2">
        <v>0.698492</v>
      </c>
      <c r="D261" s="2">
        <v>0.73931599999999997</v>
      </c>
      <c r="E261" s="2">
        <v>0.85352300000000003</v>
      </c>
      <c r="F261" s="2">
        <v>1.060654</v>
      </c>
      <c r="G261" s="2">
        <v>1.060516</v>
      </c>
      <c r="H261" s="2">
        <v>1.053077</v>
      </c>
      <c r="I261" s="2">
        <v>1.0572159999999999</v>
      </c>
      <c r="J261" s="2">
        <v>1.060265</v>
      </c>
      <c r="K261" s="2">
        <v>1.0595019999999999</v>
      </c>
    </row>
    <row r="262" spans="1:11" x14ac:dyDescent="0.25">
      <c r="A262" s="2" t="s">
        <v>25</v>
      </c>
      <c r="B262" s="2">
        <v>0.35121200000000002</v>
      </c>
      <c r="C262" s="2">
        <v>0.349968</v>
      </c>
      <c r="D262" s="2">
        <v>0.38138499999999997</v>
      </c>
      <c r="E262" s="2">
        <v>0.48523899999999998</v>
      </c>
      <c r="F262" s="2">
        <v>0.60558999999999996</v>
      </c>
      <c r="G262" s="2">
        <v>0.84352700000000003</v>
      </c>
      <c r="H262" s="2">
        <v>0.83888300000000005</v>
      </c>
      <c r="I262" s="2">
        <v>0.84182000000000001</v>
      </c>
      <c r="J262" s="2">
        <v>0.84352700000000003</v>
      </c>
      <c r="K262" s="2">
        <v>0.84304999999999997</v>
      </c>
    </row>
    <row r="263" spans="1:11" x14ac:dyDescent="0.25">
      <c r="A263" s="2" t="s">
        <v>26</v>
      </c>
      <c r="B263" s="2">
        <v>0.54793000000000003</v>
      </c>
      <c r="C263" s="2">
        <v>0.55868700000000004</v>
      </c>
      <c r="D263" s="2">
        <v>0.58803700000000003</v>
      </c>
      <c r="E263" s="2">
        <v>0.63757699999999995</v>
      </c>
      <c r="F263" s="2">
        <v>0.71150100000000005</v>
      </c>
      <c r="G263" s="2">
        <v>0.99035300000000004</v>
      </c>
      <c r="H263" s="2">
        <v>0.98584300000000002</v>
      </c>
      <c r="I263" s="2">
        <v>0.98919000000000001</v>
      </c>
      <c r="J263" s="2">
        <v>0.99035300000000004</v>
      </c>
      <c r="K263" s="2">
        <v>0.99000699999999997</v>
      </c>
    </row>
    <row r="264" spans="1:11" x14ac:dyDescent="0.25">
      <c r="A264" s="2" t="s">
        <v>27</v>
      </c>
      <c r="B264" s="2">
        <v>0.64066800000000002</v>
      </c>
      <c r="C264" s="2">
        <v>0.65212899999999996</v>
      </c>
      <c r="D264" s="2">
        <v>0.69158399999999998</v>
      </c>
      <c r="E264" s="2">
        <v>0.802396</v>
      </c>
      <c r="F264" s="2">
        <v>1.000621</v>
      </c>
      <c r="G264" s="2">
        <v>1.000621</v>
      </c>
      <c r="H264" s="2">
        <v>0.99316800000000005</v>
      </c>
      <c r="I264" s="2">
        <v>0.99785100000000004</v>
      </c>
      <c r="J264" s="2">
        <v>1.000467</v>
      </c>
      <c r="K264" s="2">
        <v>0.99978599999999995</v>
      </c>
    </row>
    <row r="265" spans="1:11" x14ac:dyDescent="0.25">
      <c r="A265" s="2" t="s">
        <v>28</v>
      </c>
      <c r="B265" s="2">
        <v>0.44978800000000002</v>
      </c>
      <c r="C265" s="2">
        <v>0.482323</v>
      </c>
      <c r="D265" s="2">
        <v>0.54537999999999998</v>
      </c>
      <c r="E265" s="2">
        <v>0.63351299999999999</v>
      </c>
      <c r="F265" s="2">
        <v>0.75855099999999998</v>
      </c>
      <c r="G265" s="2">
        <v>0.96271899999999999</v>
      </c>
      <c r="H265" s="2">
        <v>0.95892200000000005</v>
      </c>
      <c r="I265" s="2">
        <v>0.96098099999999997</v>
      </c>
      <c r="J265" s="2">
        <v>0.96271899999999999</v>
      </c>
      <c r="K265" s="2">
        <v>0.96230599999999999</v>
      </c>
    </row>
    <row r="266" spans="1:11" x14ac:dyDescent="0.25">
      <c r="A266" s="2" t="s">
        <v>29</v>
      </c>
      <c r="B266" s="2">
        <v>0.46707799999999999</v>
      </c>
      <c r="C266" s="2">
        <v>0.49432399999999999</v>
      </c>
      <c r="D266" s="2">
        <v>0.57131900000000002</v>
      </c>
      <c r="E266" s="2">
        <v>0.68461399999999994</v>
      </c>
      <c r="F266" s="2">
        <v>0.82756099999999999</v>
      </c>
      <c r="G266" s="2">
        <v>0.93771000000000004</v>
      </c>
      <c r="H266" s="2">
        <v>0.93553699999999995</v>
      </c>
      <c r="I266" s="2">
        <v>0.93647999999999998</v>
      </c>
      <c r="J266" s="2">
        <v>0.93771000000000004</v>
      </c>
      <c r="K266" s="2">
        <v>0.93738500000000002</v>
      </c>
    </row>
    <row r="267" spans="1:11" x14ac:dyDescent="0.25">
      <c r="A267" s="2" t="s">
        <v>30</v>
      </c>
      <c r="B267" s="2">
        <v>0.64643399999999995</v>
      </c>
      <c r="C267" s="2">
        <v>0.65917099999999995</v>
      </c>
      <c r="D267" s="2">
        <v>0.79854700000000001</v>
      </c>
      <c r="E267" s="2">
        <v>0.79884500000000003</v>
      </c>
      <c r="F267" s="2">
        <v>0.79959800000000003</v>
      </c>
      <c r="G267" s="2">
        <v>0.79969500000000004</v>
      </c>
      <c r="H267" s="2">
        <v>0.79679</v>
      </c>
      <c r="I267" s="2">
        <v>0.79842100000000005</v>
      </c>
      <c r="J267" s="2">
        <v>0.79969599999999996</v>
      </c>
      <c r="K267" s="2">
        <v>0.79957299999999998</v>
      </c>
    </row>
    <row r="268" spans="1:11" x14ac:dyDescent="0.25">
      <c r="A268" s="2" t="s">
        <v>31</v>
      </c>
      <c r="B268" s="2">
        <v>0.67429700000000004</v>
      </c>
      <c r="C268" s="2">
        <v>0.67211699999999996</v>
      </c>
      <c r="D268" s="2">
        <v>0.66531200000000001</v>
      </c>
      <c r="E268" s="2">
        <v>0.65698900000000005</v>
      </c>
      <c r="F268" s="2">
        <v>0.65800400000000003</v>
      </c>
      <c r="G268" s="2">
        <v>0.65791200000000005</v>
      </c>
      <c r="H268" s="2">
        <v>0.65509499999999998</v>
      </c>
      <c r="I268" s="2">
        <v>0.65675600000000001</v>
      </c>
      <c r="J268" s="2">
        <v>0.65781100000000003</v>
      </c>
      <c r="K268" s="2">
        <v>0.65759699999999999</v>
      </c>
    </row>
    <row r="269" spans="1:11" x14ac:dyDescent="0.25">
      <c r="A269" s="2" t="s">
        <v>32</v>
      </c>
      <c r="B269" s="2">
        <v>0.67937499999999995</v>
      </c>
      <c r="C269" s="2">
        <v>0.69220300000000001</v>
      </c>
      <c r="D269" s="2">
        <v>0.79595199999999999</v>
      </c>
      <c r="E269" s="2">
        <v>0.89292800000000006</v>
      </c>
      <c r="F269" s="2">
        <v>0.89382799999999996</v>
      </c>
      <c r="G269" s="2">
        <v>0.893764</v>
      </c>
      <c r="H269" s="2">
        <v>0.890733</v>
      </c>
      <c r="I269" s="2">
        <v>0.89247500000000002</v>
      </c>
      <c r="J269" s="2">
        <v>0.893764</v>
      </c>
      <c r="K269" s="2">
        <v>0.893571</v>
      </c>
    </row>
    <row r="270" spans="1:11" x14ac:dyDescent="0.25">
      <c r="A270" s="2" t="s">
        <v>33</v>
      </c>
      <c r="B270" s="2">
        <v>0.60814400000000002</v>
      </c>
      <c r="C270" s="2">
        <v>0.62845499999999999</v>
      </c>
      <c r="D270" s="2">
        <v>0.68405199999999999</v>
      </c>
      <c r="E270" s="2">
        <v>0.94907799999999998</v>
      </c>
      <c r="F270" s="2">
        <v>0.95023800000000003</v>
      </c>
      <c r="G270" s="2">
        <v>0.95007600000000003</v>
      </c>
      <c r="H270" s="2">
        <v>0.94620599999999999</v>
      </c>
      <c r="I270" s="2">
        <v>0.94886599999999999</v>
      </c>
      <c r="J270" s="2">
        <v>0.94951099999999999</v>
      </c>
      <c r="K270" s="2">
        <v>0.94996899999999995</v>
      </c>
    </row>
    <row r="271" spans="1:11" x14ac:dyDescent="0.25">
      <c r="A271" s="2" t="s">
        <v>34</v>
      </c>
      <c r="B271" s="2">
        <v>0.34440199999999999</v>
      </c>
      <c r="C271" s="2">
        <v>0.38841399999999998</v>
      </c>
      <c r="D271" s="2">
        <v>0.42890699999999998</v>
      </c>
      <c r="E271" s="2">
        <v>0.46019100000000002</v>
      </c>
      <c r="F271" s="2">
        <v>0.48911100000000002</v>
      </c>
      <c r="G271" s="2">
        <v>0.50851100000000005</v>
      </c>
      <c r="H271" s="2">
        <v>0.51731300000000002</v>
      </c>
      <c r="I271" s="2">
        <v>0.52446400000000004</v>
      </c>
      <c r="J271" s="2">
        <v>0.52863499999999997</v>
      </c>
      <c r="K271" s="2">
        <v>0.53016799999999997</v>
      </c>
    </row>
    <row r="272" spans="1:11" x14ac:dyDescent="0.25">
      <c r="A272" s="2" t="s">
        <v>35</v>
      </c>
      <c r="B272" s="2">
        <v>0.60736000000000001</v>
      </c>
      <c r="C272" s="2">
        <v>0.62987400000000004</v>
      </c>
      <c r="D272" s="2">
        <v>0.72157099999999996</v>
      </c>
      <c r="E272" s="2">
        <v>0.86334500000000003</v>
      </c>
      <c r="F272" s="2">
        <v>0.86437200000000003</v>
      </c>
      <c r="G272" s="2">
        <v>0.86426199999999997</v>
      </c>
      <c r="H272" s="2">
        <v>0.86125399999999996</v>
      </c>
      <c r="I272" s="2">
        <v>0.86312100000000003</v>
      </c>
      <c r="J272" s="2">
        <v>0.86426199999999997</v>
      </c>
      <c r="K272" s="2">
        <v>0.86400999999999994</v>
      </c>
    </row>
    <row r="273" spans="1:11" x14ac:dyDescent="0.25">
      <c r="A273" s="2" t="s">
        <v>36</v>
      </c>
      <c r="B273" s="2">
        <v>0.41249799999999998</v>
      </c>
      <c r="C273" s="2">
        <v>0.42555999999999999</v>
      </c>
      <c r="D273" s="2">
        <v>0.52206200000000003</v>
      </c>
      <c r="E273" s="2">
        <v>0.77527800000000002</v>
      </c>
      <c r="F273" s="2">
        <v>0.891899</v>
      </c>
      <c r="G273" s="2">
        <v>0.89186699999999997</v>
      </c>
      <c r="H273" s="2">
        <v>0.88795599999999997</v>
      </c>
      <c r="I273" s="2">
        <v>0.89054100000000003</v>
      </c>
      <c r="J273" s="2">
        <v>0.89180000000000004</v>
      </c>
      <c r="K273" s="2">
        <v>0.89160399999999995</v>
      </c>
    </row>
    <row r="274" spans="1:11" x14ac:dyDescent="0.25">
      <c r="A274" s="2" t="s">
        <v>37</v>
      </c>
      <c r="B274" s="2">
        <v>0.82495300000000005</v>
      </c>
      <c r="C274" s="2">
        <v>0.86892199999999997</v>
      </c>
      <c r="D274" s="2">
        <v>0.94615000000000005</v>
      </c>
      <c r="E274" s="2">
        <v>0.938469</v>
      </c>
      <c r="F274" s="2">
        <v>0.93953500000000001</v>
      </c>
      <c r="G274" s="2">
        <v>0.93956899999999999</v>
      </c>
      <c r="H274" s="2">
        <v>0.935728</v>
      </c>
      <c r="I274" s="2">
        <v>0.93840800000000002</v>
      </c>
      <c r="J274" s="2">
        <v>0.93953600000000004</v>
      </c>
      <c r="K274" s="2">
        <v>0.93916299999999997</v>
      </c>
    </row>
    <row r="275" spans="1:11" x14ac:dyDescent="0.25">
      <c r="A275" s="2" t="s">
        <v>38</v>
      </c>
      <c r="B275" s="2">
        <v>0.35459499999999999</v>
      </c>
      <c r="C275" s="2">
        <v>0.36231600000000003</v>
      </c>
      <c r="D275" s="2">
        <v>0.41468300000000002</v>
      </c>
      <c r="E275" s="2">
        <v>0.483321</v>
      </c>
      <c r="F275" s="2">
        <v>0.55927099999999996</v>
      </c>
      <c r="G275" s="2">
        <v>0.87689499999999998</v>
      </c>
      <c r="H275" s="2">
        <v>0.87365999999999999</v>
      </c>
      <c r="I275" s="2">
        <v>0.87575199999999997</v>
      </c>
      <c r="J275" s="2">
        <v>0.87689499999999998</v>
      </c>
      <c r="K275" s="2">
        <v>0.87669399999999997</v>
      </c>
    </row>
    <row r="276" spans="1:11" x14ac:dyDescent="0.25">
      <c r="A276" s="2" t="s">
        <v>39</v>
      </c>
      <c r="B276" s="2">
        <v>0.41959200000000002</v>
      </c>
      <c r="C276" s="2">
        <v>0.44561299999999998</v>
      </c>
      <c r="D276" s="2">
        <v>0.54263399999999995</v>
      </c>
      <c r="E276" s="2">
        <v>0.73249299999999995</v>
      </c>
      <c r="F276" s="2">
        <v>0.73358900000000005</v>
      </c>
      <c r="G276" s="2">
        <v>0.73324800000000001</v>
      </c>
      <c r="H276" s="2">
        <v>0.729321</v>
      </c>
      <c r="I276" s="2">
        <v>0.73222399999999999</v>
      </c>
      <c r="J276" s="2">
        <v>0.73324800000000001</v>
      </c>
      <c r="K276" s="2">
        <v>0.7329</v>
      </c>
    </row>
    <row r="277" spans="1:11" x14ac:dyDescent="0.25">
      <c r="A277" s="2" t="s">
        <v>40</v>
      </c>
      <c r="B277" s="2">
        <v>0.51383699999999999</v>
      </c>
      <c r="C277" s="2">
        <v>0.52863000000000004</v>
      </c>
      <c r="D277" s="2">
        <v>0.56285700000000005</v>
      </c>
      <c r="E277" s="2">
        <v>0.60695100000000002</v>
      </c>
      <c r="F277" s="2">
        <v>0.64303100000000002</v>
      </c>
      <c r="G277" s="2">
        <v>0.69490200000000002</v>
      </c>
      <c r="H277" s="2">
        <v>0.98604000000000003</v>
      </c>
      <c r="I277" s="2">
        <v>0.98980400000000002</v>
      </c>
      <c r="J277" s="2">
        <v>0.99406899999999998</v>
      </c>
      <c r="K277" s="2">
        <v>0.99279700000000004</v>
      </c>
    </row>
    <row r="278" spans="1:11" x14ac:dyDescent="0.25">
      <c r="A278" s="2" t="s">
        <v>45</v>
      </c>
      <c r="B278" s="2">
        <f>AVERAGE(B248:B277)</f>
        <v>0.57555580000000006</v>
      </c>
      <c r="C278" s="2">
        <f t="shared" ref="C278:K278" si="160">AVERAGE(C248:C277)</f>
        <v>0.59222003333333351</v>
      </c>
      <c r="D278" s="2">
        <f t="shared" si="160"/>
        <v>0.64572696666666662</v>
      </c>
      <c r="E278" s="2">
        <f t="shared" si="160"/>
        <v>0.74572956666666657</v>
      </c>
      <c r="F278" s="2">
        <f t="shared" si="160"/>
        <v>0.8162771999999997</v>
      </c>
      <c r="G278" s="2">
        <f t="shared" si="160"/>
        <v>0.87886233333333341</v>
      </c>
      <c r="H278" s="2">
        <f t="shared" si="160"/>
        <v>0.89026876666666677</v>
      </c>
      <c r="I278" s="2">
        <f t="shared" si="160"/>
        <v>0.89360493333333324</v>
      </c>
      <c r="J278" s="2">
        <f t="shared" si="160"/>
        <v>0.89572930000000028</v>
      </c>
      <c r="K278" s="2">
        <f t="shared" si="160"/>
        <v>0.89610380000000012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2024-06-04T01:20:47Z</dcterms:modified>
</cp:coreProperties>
</file>