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deng/code/mirna/resources/results/kegg/"/>
    </mc:Choice>
  </mc:AlternateContent>
  <xr:revisionPtr revIDLastSave="0" documentId="13_ncr:1_{0EE700A6-40BF-014B-9248-995FC723C35B}" xr6:coauthVersionLast="47" xr6:coauthVersionMax="47" xr10:uidLastSave="{00000000-0000-0000-0000-000000000000}"/>
  <bookViews>
    <workbookView xWindow="-68800" yWindow="500" windowWidth="68800" windowHeight="28300" xr2:uid="{00000000-000D-0000-FFFF-FFFF00000000}"/>
  </bookViews>
  <sheets>
    <sheet name="David_enriched_pathwa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<sst xmlns="http://schemas.openxmlformats.org/spreadsheetml/2006/main" count="46" uniqueCount="46">
  <si>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Term</t>
  </si>
  <si>
    <t>P-Value</t>
  </si>
  <si>
    <t>Signaling pathways regulating pluripotency of stem cells</t>
  </si>
  <si>
    <t>Endocrine resistance</t>
  </si>
  <si>
    <t>FoxO signaling pathway</t>
  </si>
  <si>
    <t>Pathways in cancer</t>
  </si>
  <si>
    <t>Axon guidance</t>
  </si>
  <si>
    <t>Proteoglycans in cancer</t>
  </si>
  <si>
    <t>Neurotrophin signaling pathway</t>
  </si>
  <si>
    <t>mTOR signaling pathway</t>
  </si>
  <si>
    <t>Cellular senescence</t>
  </si>
  <si>
    <t>PI3K-Akt signaling pathway</t>
  </si>
  <si>
    <t>EGFR tyrosine kinase inhibitor resistance</t>
  </si>
  <si>
    <t>Prolactin signaling pathway</t>
  </si>
  <si>
    <t>MAPK signaling pathway</t>
  </si>
  <si>
    <t>Focal adhesion</t>
  </si>
  <si>
    <t>Protein digestion and absorption</t>
  </si>
  <si>
    <t>Glutamatergic synapse</t>
  </si>
  <si>
    <t>Autophagy - animal</t>
  </si>
  <si>
    <t>Regulation of actin cytoskeleton</t>
  </si>
  <si>
    <t>Human papillomavirus infection</t>
  </si>
  <si>
    <t>Lysine degradation</t>
  </si>
  <si>
    <t>Transcriptional misregulation in cancer</t>
  </si>
  <si>
    <t>AMPK signaling pathway</t>
  </si>
  <si>
    <t>Tight junction</t>
  </si>
  <si>
    <t>Ras signaling pathway</t>
  </si>
  <si>
    <t>Phospholipase D signaling pathway</t>
  </si>
  <si>
    <t>Renin secretion</t>
  </si>
  <si>
    <t>ErbB signaling pathway</t>
  </si>
  <si>
    <t>p53 signaling pathway</t>
  </si>
  <si>
    <t>Phosphatidylinositol signaling system</t>
  </si>
  <si>
    <t>Wnt signaling pathway</t>
  </si>
  <si>
    <t>Hedgehog signaling pathway</t>
  </si>
  <si>
    <t>cGMP-PKG signaling pathway</t>
  </si>
  <si>
    <t>Oocyte meiosis</t>
  </si>
  <si>
    <t>Endocytosis</t>
  </si>
  <si>
    <t>cAMP signaling pathway</t>
  </si>
  <si>
    <t>Inositol phosphate metabolism</t>
  </si>
  <si>
    <t>Apelin signaling pathway</t>
  </si>
  <si>
    <t>ECM-receptor interaction</t>
  </si>
  <si>
    <t>Relaxin signaling pathway</t>
  </si>
  <si>
    <t>C-type lectin receptor signaling pathway</t>
  </si>
  <si>
    <t>GnRH signaling pathway</t>
  </si>
  <si>
    <t>Thyroid hormone signaling pathway</t>
  </si>
  <si>
    <t>TGF-beta signaling pathway</t>
  </si>
  <si>
    <t>Count of target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</si>
</sst>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Enriched</a:t>
            </a:r>
            <a:r>
              <a:rPr lang="en-US" baseline="0"/>
              <a:t> pathways with p &lt;= 0.05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747996578033065E-2"/>
          <c:y val="7.2310972137940646E-2"/>
          <c:w val="0.91989957341251194"/>
          <c:h val="0.84283009255529051"/>
        </c:manualLayout>
      </c:layout>
      <c:scatterChart>
        <c:scatterStyle val="lineMarker"/>
        <c:varyColors val="0"/>
        <c:ser>
          <c:idx val="0"/>
          <c:order val="0"/>
          <c:tx>
            <c:strRef>
              <c:f>David_enriched_pathways!$C$1</c:f>
              <c:strCache>
                <c:ptCount val="1"/>
                <c:pt idx="0">
                  <c:v>#VALUE!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David_enriched_pathways!$B$2:$B$44</c:f>
              <c:numCache>
                <c:formatCode>General</c:formatCode>
                <c:ptCount val="43"/>
                <c:pt idx="0">
                  <c:v>23</c:v>
                </c:pt>
                <c:pt idx="1">
                  <c:v>18</c:v>
                </c:pt>
                <c:pt idx="2">
                  <c:v>21</c:v>
                </c:pt>
                <c:pt idx="3">
                  <c:v>53</c:v>
                </c:pt>
                <c:pt idx="4">
                  <c:v>25</c:v>
                </c:pt>
                <c:pt idx="5">
                  <c:v>27</c:v>
                </c:pt>
                <c:pt idx="6">
                  <c:v>19</c:v>
                </c:pt>
                <c:pt idx="7">
                  <c:v>22</c:v>
                </c:pt>
                <c:pt idx="8">
                  <c:v>22</c:v>
                </c:pt>
                <c:pt idx="9">
                  <c:v>38</c:v>
                </c:pt>
                <c:pt idx="10">
                  <c:v>14</c:v>
                </c:pt>
                <c:pt idx="11">
                  <c:v>13</c:v>
                </c:pt>
                <c:pt idx="12">
                  <c:v>33</c:v>
                </c:pt>
                <c:pt idx="13">
                  <c:v>25</c:v>
                </c:pt>
                <c:pt idx="14">
                  <c:v>16</c:v>
                </c:pt>
                <c:pt idx="15">
                  <c:v>17</c:v>
                </c:pt>
                <c:pt idx="16">
                  <c:v>19</c:v>
                </c:pt>
                <c:pt idx="17">
                  <c:v>26</c:v>
                </c:pt>
                <c:pt idx="18">
                  <c:v>33</c:v>
                </c:pt>
                <c:pt idx="19">
                  <c:v>11</c:v>
                </c:pt>
                <c:pt idx="20">
                  <c:v>22</c:v>
                </c:pt>
                <c:pt idx="21">
                  <c:v>16</c:v>
                </c:pt>
                <c:pt idx="22">
                  <c:v>20</c:v>
                </c:pt>
                <c:pt idx="23">
                  <c:v>25</c:v>
                </c:pt>
                <c:pt idx="24">
                  <c:v>18</c:v>
                </c:pt>
                <c:pt idx="25">
                  <c:v>11</c:v>
                </c:pt>
                <c:pt idx="26">
                  <c:v>12</c:v>
                </c:pt>
                <c:pt idx="27">
                  <c:v>11</c:v>
                </c:pt>
                <c:pt idx="28">
                  <c:v>13</c:v>
                </c:pt>
                <c:pt idx="29">
                  <c:v>19</c:v>
                </c:pt>
                <c:pt idx="30">
                  <c:v>9</c:v>
                </c:pt>
                <c:pt idx="31">
                  <c:v>18</c:v>
                </c:pt>
                <c:pt idx="32">
                  <c:v>15</c:v>
                </c:pt>
                <c:pt idx="33">
                  <c:v>24</c:v>
                </c:pt>
                <c:pt idx="34">
                  <c:v>22</c:v>
                </c:pt>
                <c:pt idx="35">
                  <c:v>10</c:v>
                </c:pt>
                <c:pt idx="36">
                  <c:v>15</c:v>
                </c:pt>
                <c:pt idx="37">
                  <c:v>11</c:v>
                </c:pt>
                <c:pt idx="38">
                  <c:v>14</c:v>
                </c:pt>
                <c:pt idx="39">
                  <c:v>12</c:v>
                </c:pt>
                <c:pt idx="40">
                  <c:v>11</c:v>
                </c:pt>
                <c:pt idx="41">
                  <c:v>13</c:v>
                </c:pt>
                <c:pt idx="42">
                  <c:v>12</c:v>
                </c:pt>
              </c:numCache>
            </c:numRef>
          </c:xVal>
          <c:yVal>
            <c:numRef>
              <c:f>David_enriched_pathways!$C$2:$C$44</c:f>
              <c:numCache>
                <c:formatCode>0.0000</c:formatCode>
                <c:ptCount val="43"/>
                <c:pt idx="0">
                  <c:v>4.6020599913279625</c:v>
                </c:pt>
                <c:pt idx="1">
                  <c:v>4.346787486224656</c:v>
                </c:pt>
                <c:pt idx="2">
                  <c:v>4.1804560644581317</c:v>
                </c:pt>
                <c:pt idx="3">
                  <c:v>3.8860566476931631</c:v>
                </c:pt>
                <c:pt idx="4">
                  <c:v>3.8538719643217618</c:v>
                </c:pt>
                <c:pt idx="5">
                  <c:v>3.8538719643217618</c:v>
                </c:pt>
                <c:pt idx="6">
                  <c:v>3.7695510786217259</c:v>
                </c:pt>
                <c:pt idx="7">
                  <c:v>3.5686362358410126</c:v>
                </c:pt>
                <c:pt idx="8">
                  <c:v>3.5686362358410126</c:v>
                </c:pt>
                <c:pt idx="9">
                  <c:v>3.431798275933005</c:v>
                </c:pt>
                <c:pt idx="10">
                  <c:v>3.2291479883578558</c:v>
                </c:pt>
                <c:pt idx="11">
                  <c:v>3.1870866433571443</c:v>
                </c:pt>
                <c:pt idx="12">
                  <c:v>3.1426675035687315</c:v>
                </c:pt>
                <c:pt idx="13">
                  <c:v>3.1426675035687315</c:v>
                </c:pt>
                <c:pt idx="14">
                  <c:v>3.0555173278498313</c:v>
                </c:pt>
                <c:pt idx="15">
                  <c:v>3.0043648054024499</c:v>
                </c:pt>
                <c:pt idx="16">
                  <c:v>2.8538719643217618</c:v>
                </c:pt>
                <c:pt idx="17">
                  <c:v>2.744727494896694</c:v>
                </c:pt>
                <c:pt idx="18">
                  <c:v>2.4948500216800942</c:v>
                </c:pt>
                <c:pt idx="19">
                  <c:v>2.4814860601221125</c:v>
                </c:pt>
                <c:pt idx="20">
                  <c:v>2.3767507096020997</c:v>
                </c:pt>
                <c:pt idx="21">
                  <c:v>2.3565473235138126</c:v>
                </c:pt>
                <c:pt idx="22">
                  <c:v>2.3565473235138126</c:v>
                </c:pt>
                <c:pt idx="23">
                  <c:v>2.2596373105057563</c:v>
                </c:pt>
                <c:pt idx="24">
                  <c:v>2.2518119729937998</c:v>
                </c:pt>
                <c:pt idx="25">
                  <c:v>2.1938200260161129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1.9586073148417751</c:v>
                </c:pt>
                <c:pt idx="30">
                  <c:v>1.8239087409443189</c:v>
                </c:pt>
                <c:pt idx="31">
                  <c:v>1.744727494896694</c:v>
                </c:pt>
                <c:pt idx="32">
                  <c:v>1.6989700043360187</c:v>
                </c:pt>
                <c:pt idx="33">
                  <c:v>1.6777807052660807</c:v>
                </c:pt>
                <c:pt idx="34">
                  <c:v>1.6575773191777938</c:v>
                </c:pt>
                <c:pt idx="35">
                  <c:v>1.6020599913279623</c:v>
                </c:pt>
                <c:pt idx="36">
                  <c:v>1.494850021680094</c:v>
                </c:pt>
                <c:pt idx="37">
                  <c:v>1.4685210829577449</c:v>
                </c:pt>
                <c:pt idx="38">
                  <c:v>1.4202164033831899</c:v>
                </c:pt>
                <c:pt idx="39">
                  <c:v>1.3979400086720375</c:v>
                </c:pt>
                <c:pt idx="40">
                  <c:v>1.3565473235138126</c:v>
                </c:pt>
                <c:pt idx="41">
                  <c:v>1.3098039199714864</c:v>
                </c:pt>
                <c:pt idx="42">
                  <c:v>1.3010299956639813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51-214A-A58E-6744D24D4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807504"/>
        <c:axId val="1353571296"/>
      </c:scatterChart>
      <c:valAx>
        <c:axId val="89680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 of genes targeted by the miRNAs in the</a:t>
                </a:r>
                <a:r>
                  <a:rPr lang="en-US" sz="1400" baseline="0"/>
                  <a:t> pathway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571296"/>
        <c:crosses val="autoZero"/>
        <c:crossBetween val="midCat"/>
      </c:valAx>
      <c:valAx>
        <c:axId val="1353571296"/>
        <c:scaling>
          <c:orientation val="minMax"/>
          <c:min val="1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-Log10(p)</a:t>
                </a:r>
              </a:p>
            </c:rich>
          </c:tx>
          <c:layout>
            <c:manualLayout>
              <c:xMode val="edge"/>
              <c:yMode val="edge"/>
              <c:x val="5.2130118580046209E-4"/>
              <c:y val="0.44996595938101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80750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698500</xdr:colOff>
      <xdr:row>0</xdr:row>
      <xdr:rowOff>0</xdr:rowOff>
    </xdr:from>
    <xdr:to>
      <xdr:col>20</xdr:col>
      <xdr:colOff>793750</xdr:colOff>
      <xdr:row>49</xdr:row>
      <xdr:rowOff>201082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1AE5EB4-42A4-910F-1CEA-947A461FD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0.54436</cdr:x>
      <cdr:y>0.12043</cdr:y>
    </cdr:from>
    <cdr:to>
      <cdr:x>0.61151</cdr:x>
      <cdr:y>0.15244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3AF5045-6433-C694-09F4-061226ED07D4}"/>
            </a:ext>
          </a:extLst>
        </cdr:cNvPr>
        <cdr:cNvSpPr txBox="1"/>
      </cdr:nvSpPr>
      <cdr:spPr>
        <a:xfrm xmlns:a="http://schemas.openxmlformats.org/drawingml/2006/main">
          <a:off x="4804835" y="836084"/>
          <a:ext cx="592666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0.40446</cdr:x>
      <cdr:y>0.13934</cdr:y>
    </cdr:from>
    <cdr:to>
      <cdr:x>0.6271</cdr:x>
      <cdr:y>0.17131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D3C9DA-BF2B-37C8-34C1-A4A6801691CB}"/>
            </a:ext>
          </a:extLst>
        </cdr:cNvPr>
        <cdr:cNvSpPr txBox="1"/>
      </cdr:nvSpPr>
      <cdr:spPr>
        <a:xfrm xmlns:a="http://schemas.openxmlformats.org/drawingml/2006/main">
          <a:off x="5380596" y="1456980"/>
          <a:ext cx="2961824" cy="33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Signaling pathways regulating pluripotency of stem cells</a:t>
          </a:r>
        </a:p>
      </cdr:txBody>
    </cdr:sp>
  </cdr:relSizeAnchor>
  <cdr:relSizeAnchor xmlns:cdr="http://schemas.openxmlformats.org/drawingml/2006/chartDrawing">
    <cdr:from>
      <cdr:x>0.36386</cdr:x>
      <cdr:y>0.29275</cdr:y>
    </cdr:from>
    <cdr:to>
      <cdr:x>0.42841</cdr:x>
      <cdr:y>0.31579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8514EFFA-B1A2-8BAB-7C8A-D97AB8B3735B}"/>
            </a:ext>
          </a:extLst>
        </cdr:cNvPr>
        <cdr:cNvSpPr txBox="1"/>
      </cdr:nvSpPr>
      <cdr:spPr>
        <a:xfrm xmlns:a="http://schemas.openxmlformats.org/drawingml/2006/main">
          <a:off x="4840548" y="3002194"/>
          <a:ext cx="858729" cy="2363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Axon guidance</a:t>
          </a:r>
        </a:p>
      </cdr:txBody>
    </cdr:sp>
  </cdr:relSizeAnchor>
  <cdr:relSizeAnchor xmlns:cdr="http://schemas.openxmlformats.org/drawingml/2006/chartDrawing">
    <cdr:from>
      <cdr:x>0.37574</cdr:x>
      <cdr:y>0.22616</cdr:y>
    </cdr:from>
    <cdr:to>
      <cdr:x>0.48926</cdr:x>
      <cdr:y>0.25455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BE68134-5D59-02BC-543B-30347FAC25FB}"/>
            </a:ext>
          </a:extLst>
        </cdr:cNvPr>
        <cdr:cNvSpPr txBox="1"/>
      </cdr:nvSpPr>
      <cdr:spPr>
        <a:xfrm xmlns:a="http://schemas.openxmlformats.org/drawingml/2006/main">
          <a:off x="4998523" y="1842983"/>
          <a:ext cx="1510228" cy="2313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FoxO signaling pathway</a:t>
          </a:r>
        </a:p>
      </cdr:txBody>
    </cdr:sp>
  </cdr:relSizeAnchor>
  <cdr:relSizeAnchor xmlns:cdr="http://schemas.openxmlformats.org/drawingml/2006/chartDrawing">
    <cdr:from>
      <cdr:x>0.82984</cdr:x>
      <cdr:y>0.27874</cdr:y>
    </cdr:from>
    <cdr:to>
      <cdr:x>0.94352</cdr:x>
      <cdr:y>0.31177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A4B527E6-85BE-F2A5-F00B-A957D4E95F9F}"/>
            </a:ext>
          </a:extLst>
        </cdr:cNvPr>
        <cdr:cNvSpPr txBox="1"/>
      </cdr:nvSpPr>
      <cdr:spPr>
        <a:xfrm xmlns:a="http://schemas.openxmlformats.org/drawingml/2006/main">
          <a:off x="11039602" y="2914608"/>
          <a:ext cx="1512232" cy="3453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Pathways in cancer</a:t>
          </a:r>
        </a:p>
      </cdr:txBody>
    </cdr:sp>
  </cdr:relSizeAnchor>
  <cdr:relSizeAnchor xmlns:cdr="http://schemas.openxmlformats.org/drawingml/2006/chartDrawing">
    <cdr:from>
      <cdr:x>0.46735</cdr:x>
      <cdr:y>0.29877</cdr:y>
    </cdr:from>
    <cdr:to>
      <cdr:x>0.57029</cdr:x>
      <cdr:y>0.32692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150035DD-0B7D-80B2-AF14-B0758F1528BA}"/>
            </a:ext>
          </a:extLst>
        </cdr:cNvPr>
        <cdr:cNvSpPr txBox="1"/>
      </cdr:nvSpPr>
      <cdr:spPr>
        <a:xfrm xmlns:a="http://schemas.openxmlformats.org/drawingml/2006/main">
          <a:off x="6217306" y="2434739"/>
          <a:ext cx="1369455" cy="2293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Proteoglycans in cancer</a:t>
          </a:r>
        </a:p>
      </cdr:txBody>
    </cdr:sp>
  </cdr:relSizeAnchor>
  <cdr:relSizeAnchor xmlns:cdr="http://schemas.openxmlformats.org/drawingml/2006/chartDrawing">
    <cdr:from>
      <cdr:x>0.39321</cdr:x>
      <cdr:y>0.35624</cdr:y>
    </cdr:from>
    <cdr:to>
      <cdr:x>0.50835</cdr:x>
      <cdr:y>0.38571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E8EA30CF-5DE1-7F04-2414-FD0F74BFEF0B}"/>
            </a:ext>
          </a:extLst>
        </cdr:cNvPr>
        <cdr:cNvSpPr txBox="1"/>
      </cdr:nvSpPr>
      <cdr:spPr>
        <a:xfrm xmlns:a="http://schemas.openxmlformats.org/drawingml/2006/main">
          <a:off x="5230990" y="2903061"/>
          <a:ext cx="1531761" cy="2401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mTOR signaling pathway</a:t>
          </a:r>
        </a:p>
      </cdr:txBody>
    </cdr:sp>
  </cdr:relSizeAnchor>
  <cdr:relSizeAnchor xmlns:cdr="http://schemas.openxmlformats.org/drawingml/2006/chartDrawing">
    <cdr:from>
      <cdr:x>0.38931</cdr:x>
      <cdr:y>0.60075</cdr:y>
    </cdr:from>
    <cdr:to>
      <cdr:x>0.52326</cdr:x>
      <cdr:y>0.62704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E0F4F8FE-64B5-ECCB-C74F-E6BF9E8ABE91}"/>
            </a:ext>
          </a:extLst>
        </cdr:cNvPr>
        <cdr:cNvSpPr txBox="1"/>
      </cdr:nvSpPr>
      <cdr:spPr>
        <a:xfrm xmlns:a="http://schemas.openxmlformats.org/drawingml/2006/main">
          <a:off x="5179113" y="5168999"/>
          <a:ext cx="1781927" cy="2262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Transcriptional misregulation in cancer</a:t>
          </a:r>
        </a:p>
      </cdr:txBody>
    </cdr:sp>
  </cdr:relSizeAnchor>
  <cdr:relSizeAnchor xmlns:cdr="http://schemas.openxmlformats.org/drawingml/2006/chartDrawing">
    <cdr:from>
      <cdr:x>0.6365</cdr:x>
      <cdr:y>0.38515</cdr:y>
    </cdr:from>
    <cdr:to>
      <cdr:x>0.76452</cdr:x>
      <cdr:y>0.42783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A0037193-C3E1-A1EF-33F7-636F47E6625E}"/>
            </a:ext>
          </a:extLst>
        </cdr:cNvPr>
        <cdr:cNvSpPr txBox="1"/>
      </cdr:nvSpPr>
      <cdr:spPr>
        <a:xfrm xmlns:a="http://schemas.openxmlformats.org/drawingml/2006/main">
          <a:off x="8467539" y="3138636"/>
          <a:ext cx="1703045" cy="3478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PI3K-Akt signaling pathway</a:t>
          </a:r>
        </a:p>
      </cdr:txBody>
    </cdr:sp>
  </cdr:relSizeAnchor>
  <cdr:relSizeAnchor xmlns:cdr="http://schemas.openxmlformats.org/drawingml/2006/chartDrawing">
    <cdr:from>
      <cdr:x>0.56023</cdr:x>
      <cdr:y>0.44799</cdr:y>
    </cdr:from>
    <cdr:to>
      <cdr:x>0.68526</cdr:x>
      <cdr:y>0.48372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9E9D7435-C5F7-9FA6-41B7-1432AA289B6D}"/>
            </a:ext>
          </a:extLst>
        </cdr:cNvPr>
        <cdr:cNvSpPr txBox="1"/>
      </cdr:nvSpPr>
      <cdr:spPr>
        <a:xfrm xmlns:a="http://schemas.openxmlformats.org/drawingml/2006/main">
          <a:off x="7452897" y="3650734"/>
          <a:ext cx="1663277" cy="291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MAPK signaling pathway</a:t>
          </a:r>
        </a:p>
      </cdr:txBody>
    </cdr:sp>
  </cdr:relSizeAnchor>
  <cdr:relSizeAnchor xmlns:cdr="http://schemas.openxmlformats.org/drawingml/2006/chartDrawing">
    <cdr:from>
      <cdr:x>0.43696</cdr:x>
      <cdr:y>0.44795</cdr:y>
    </cdr:from>
    <cdr:to>
      <cdr:x>0.55388</cdr:x>
      <cdr:y>0.47472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7F92278A-0154-64D2-E528-D2322E8FCBB3}"/>
            </a:ext>
          </a:extLst>
        </cdr:cNvPr>
        <cdr:cNvSpPr txBox="1"/>
      </cdr:nvSpPr>
      <cdr:spPr>
        <a:xfrm xmlns:a="http://schemas.openxmlformats.org/drawingml/2006/main">
          <a:off x="5812937" y="4593808"/>
          <a:ext cx="1555409" cy="274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Focal adhesion</a:t>
          </a:r>
        </a:p>
      </cdr:txBody>
    </cdr:sp>
  </cdr:relSizeAnchor>
  <cdr:relSizeAnchor xmlns:cdr="http://schemas.openxmlformats.org/drawingml/2006/chartDrawing">
    <cdr:from>
      <cdr:x>0.55986</cdr:x>
      <cdr:y>0.5844</cdr:y>
    </cdr:from>
    <cdr:to>
      <cdr:x>0.74116</cdr:x>
      <cdr:y>0.61818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F9A3E863-20EB-DF51-20E0-31E39381BB49}"/>
            </a:ext>
          </a:extLst>
        </cdr:cNvPr>
        <cdr:cNvSpPr txBox="1"/>
      </cdr:nvSpPr>
      <cdr:spPr>
        <a:xfrm xmlns:a="http://schemas.openxmlformats.org/drawingml/2006/main">
          <a:off x="7447959" y="4762338"/>
          <a:ext cx="2411815" cy="2753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Human papillomavirus infection</a:t>
          </a:r>
        </a:p>
      </cdr:txBody>
    </cdr:sp>
  </cdr:relSizeAnchor>
  <cdr:relSizeAnchor xmlns:cdr="http://schemas.openxmlformats.org/drawingml/2006/chartDrawing">
    <cdr:from>
      <cdr:x>0.45235</cdr:x>
      <cdr:y>0.53437</cdr:y>
    </cdr:from>
    <cdr:to>
      <cdr:x>0.63365</cdr:x>
      <cdr:y>0.57705</cdr:y>
    </cdr:to>
    <cdr:sp macro="" textlink="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443B11FD-7C16-44B1-8D0F-E561E51FC69B}"/>
            </a:ext>
          </a:extLst>
        </cdr:cNvPr>
        <cdr:cNvSpPr txBox="1"/>
      </cdr:nvSpPr>
      <cdr:spPr>
        <a:xfrm xmlns:a="http://schemas.openxmlformats.org/drawingml/2006/main">
          <a:off x="6017726" y="4354687"/>
          <a:ext cx="2411815" cy="347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Regulation of actin cytoskeleton</a:t>
          </a:r>
        </a:p>
      </cdr:txBody>
    </cdr:sp>
  </cdr:relSizeAnchor>
  <cdr:relSizeAnchor xmlns:cdr="http://schemas.openxmlformats.org/drawingml/2006/chartDrawing">
    <cdr:from>
      <cdr:x>0.34469</cdr:x>
      <cdr:y>0.63213</cdr:y>
    </cdr:from>
    <cdr:to>
      <cdr:x>0.46972</cdr:x>
      <cdr:y>0.66786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BB990157-0EF8-F820-985B-BE6E0238531B}"/>
            </a:ext>
          </a:extLst>
        </cdr:cNvPr>
        <cdr:cNvSpPr txBox="1"/>
      </cdr:nvSpPr>
      <cdr:spPr>
        <a:xfrm xmlns:a="http://schemas.openxmlformats.org/drawingml/2006/main">
          <a:off x="4585553" y="5438981"/>
          <a:ext cx="1663277" cy="3074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Tight junction</a:t>
          </a:r>
        </a:p>
      </cdr:txBody>
    </cdr:sp>
  </cdr:relSizeAnchor>
  <cdr:relSizeAnchor xmlns:cdr="http://schemas.openxmlformats.org/drawingml/2006/chartDrawing">
    <cdr:from>
      <cdr:x>0.43834</cdr:x>
      <cdr:y>0.63178</cdr:y>
    </cdr:from>
    <cdr:to>
      <cdr:x>0.52097</cdr:x>
      <cdr:y>0.66344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2DA44C7D-5294-9E60-A594-2DA52381F3A4}"/>
            </a:ext>
          </a:extLst>
        </cdr:cNvPr>
        <cdr:cNvSpPr txBox="1"/>
      </cdr:nvSpPr>
      <cdr:spPr>
        <a:xfrm xmlns:a="http://schemas.openxmlformats.org/drawingml/2006/main">
          <a:off x="5831393" y="5436002"/>
          <a:ext cx="1099250" cy="2724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Ras signaling pathway</a:t>
          </a:r>
        </a:p>
      </cdr:txBody>
    </cdr:sp>
  </cdr:relSizeAnchor>
  <cdr:relSizeAnchor xmlns:cdr="http://schemas.openxmlformats.org/drawingml/2006/chartDrawing">
    <cdr:from>
      <cdr:x>0.31434</cdr:x>
      <cdr:y>0.47764</cdr:y>
    </cdr:from>
    <cdr:to>
      <cdr:x>0.37404</cdr:x>
      <cdr:y>0.5093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198D1B12-3726-0062-EE3B-70A7F8285924}"/>
            </a:ext>
          </a:extLst>
        </cdr:cNvPr>
        <cdr:cNvSpPr txBox="1"/>
      </cdr:nvSpPr>
      <cdr:spPr>
        <a:xfrm xmlns:a="http://schemas.openxmlformats.org/drawingml/2006/main">
          <a:off x="4181689" y="3412151"/>
          <a:ext cx="794279" cy="2261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Glutamatergic synapse</a:t>
          </a:r>
        </a:p>
      </cdr:txBody>
    </cdr:sp>
  </cdr:relSizeAnchor>
  <cdr:relSizeAnchor xmlns:cdr="http://schemas.openxmlformats.org/drawingml/2006/chartDrawing">
    <cdr:from>
      <cdr:x>0.22978</cdr:x>
      <cdr:y>0.19566</cdr:y>
    </cdr:from>
    <cdr:to>
      <cdr:x>0.31241</cdr:x>
      <cdr:y>0.22732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F1755B5E-9DD0-2F39-33DA-F37E6ED80230}"/>
            </a:ext>
          </a:extLst>
        </cdr:cNvPr>
        <cdr:cNvSpPr txBox="1"/>
      </cdr:nvSpPr>
      <cdr:spPr>
        <a:xfrm xmlns:a="http://schemas.openxmlformats.org/drawingml/2006/main">
          <a:off x="3056845" y="2045887"/>
          <a:ext cx="1099250" cy="331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Endocrine resistance</a:t>
          </a:r>
        </a:p>
      </cdr:txBody>
    </cdr:sp>
  </cdr:relSizeAnchor>
  <cdr:relSizeAnchor xmlns:cdr="http://schemas.openxmlformats.org/drawingml/2006/chartDrawing">
    <cdr:from>
      <cdr:x>0.34313</cdr:x>
      <cdr:y>0.69274</cdr:y>
    </cdr:from>
    <cdr:to>
      <cdr:x>0.42576</cdr:x>
      <cdr:y>0.7244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44022F9F-B6DF-A156-6C45-AE6DBE40ED26}"/>
            </a:ext>
          </a:extLst>
        </cdr:cNvPr>
        <cdr:cNvSpPr txBox="1"/>
      </cdr:nvSpPr>
      <cdr:spPr>
        <a:xfrm xmlns:a="http://schemas.openxmlformats.org/drawingml/2006/main">
          <a:off x="4564685" y="7250901"/>
          <a:ext cx="1099250" cy="331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Wnt signaling pathway</a:t>
          </a:r>
        </a:p>
      </cdr:txBody>
    </cdr:sp>
  </cdr:relSizeAnchor>
  <cdr:relSizeAnchor xmlns:cdr="http://schemas.openxmlformats.org/drawingml/2006/chartDrawing">
    <cdr:from>
      <cdr:x>0.19437</cdr:x>
      <cdr:y>0.31418</cdr:y>
    </cdr:from>
    <cdr:to>
      <cdr:x>0.277</cdr:x>
      <cdr:y>0.34584</cdr:y>
    </cdr:to>
    <cdr:sp macro="" textlink="">
      <cdr:nvSpPr>
        <cdr:cNvPr id="21" name="TextBox 1">
          <a:extLst xmlns:a="http://schemas.openxmlformats.org/drawingml/2006/main">
            <a:ext uri="{FF2B5EF4-FFF2-40B4-BE49-F238E27FC236}">
              <a16:creationId xmlns:a16="http://schemas.microsoft.com/office/drawing/2014/main" id="{D451C6B2-6CE1-A04D-C662-F83E8A5792B7}"/>
            </a:ext>
          </a:extLst>
        </cdr:cNvPr>
        <cdr:cNvSpPr txBox="1"/>
      </cdr:nvSpPr>
      <cdr:spPr>
        <a:xfrm xmlns:a="http://schemas.openxmlformats.org/drawingml/2006/main">
          <a:off x="2585714" y="3285163"/>
          <a:ext cx="1099250" cy="331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Neurotrophin signaling pathway</a:t>
          </a:r>
        </a:p>
      </cdr:txBody>
    </cdr:sp>
  </cdr:relSizeAnchor>
  <cdr:relSizeAnchor xmlns:cdr="http://schemas.openxmlformats.org/drawingml/2006/chartDrawing">
    <cdr:from>
      <cdr:x>0.42097</cdr:x>
      <cdr:y>0.75596</cdr:y>
    </cdr:from>
    <cdr:to>
      <cdr:x>0.47717</cdr:x>
      <cdr:y>0.78762</cdr:y>
    </cdr:to>
    <cdr:sp macro="" textlink="">
      <cdr:nvSpPr>
        <cdr:cNvPr id="22" name="TextBox 1">
          <a:extLst xmlns:a="http://schemas.openxmlformats.org/drawingml/2006/main">
            <a:ext uri="{FF2B5EF4-FFF2-40B4-BE49-F238E27FC236}">
              <a16:creationId xmlns:a16="http://schemas.microsoft.com/office/drawing/2014/main" id="{4B17F9D6-8688-B339-7CCC-32CAE161453B}"/>
            </a:ext>
          </a:extLst>
        </cdr:cNvPr>
        <cdr:cNvSpPr txBox="1"/>
      </cdr:nvSpPr>
      <cdr:spPr>
        <a:xfrm xmlns:a="http://schemas.openxmlformats.org/drawingml/2006/main">
          <a:off x="5600212" y="7760510"/>
          <a:ext cx="747666" cy="3250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Endocytosis</a:t>
          </a:r>
        </a:p>
      </cdr:txBody>
    </cdr:sp>
  </cdr:relSizeAnchor>
  <cdr:relSizeAnchor xmlns:cdr="http://schemas.openxmlformats.org/drawingml/2006/chartDrawing">
    <cdr:from>
      <cdr:x>0.34574</cdr:x>
      <cdr:y>0.51085</cdr:y>
    </cdr:from>
    <cdr:to>
      <cdr:x>0.40194</cdr:x>
      <cdr:y>0.54251</cdr:y>
    </cdr:to>
    <cdr:sp macro="" textlink="">
      <cdr:nvSpPr>
        <cdr:cNvPr id="23" name="TextBox 1">
          <a:extLst xmlns:a="http://schemas.openxmlformats.org/drawingml/2006/main">
            <a:ext uri="{FF2B5EF4-FFF2-40B4-BE49-F238E27FC236}">
              <a16:creationId xmlns:a16="http://schemas.microsoft.com/office/drawing/2014/main" id="{B980EF3C-451C-D5E5-4D6E-DE2408E0E7AC}"/>
            </a:ext>
          </a:extLst>
        </cdr:cNvPr>
        <cdr:cNvSpPr txBox="1"/>
      </cdr:nvSpPr>
      <cdr:spPr>
        <a:xfrm xmlns:a="http://schemas.openxmlformats.org/drawingml/2006/main">
          <a:off x="4599416" y="5347048"/>
          <a:ext cx="747666" cy="3313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Autophagy </a:t>
          </a:r>
        </a:p>
      </cdr:txBody>
    </cdr:sp>
  </cdr:relSizeAnchor>
  <cdr:relSizeAnchor xmlns:cdr="http://schemas.openxmlformats.org/drawingml/2006/chartDrawing">
    <cdr:from>
      <cdr:x>0.37682</cdr:x>
      <cdr:y>0.77942</cdr:y>
    </cdr:from>
    <cdr:to>
      <cdr:x>0.43302</cdr:x>
      <cdr:y>0.81108</cdr:y>
    </cdr:to>
    <cdr:sp macro="" textlink="">
      <cdr:nvSpPr>
        <cdr:cNvPr id="24" name="TextBox 1">
          <a:extLst xmlns:a="http://schemas.openxmlformats.org/drawingml/2006/main">
            <a:ext uri="{FF2B5EF4-FFF2-40B4-BE49-F238E27FC236}">
              <a16:creationId xmlns:a16="http://schemas.microsoft.com/office/drawing/2014/main" id="{D5E39328-39C1-6D70-6869-FBEC7057AFEB}"/>
            </a:ext>
          </a:extLst>
        </cdr:cNvPr>
        <cdr:cNvSpPr txBox="1"/>
      </cdr:nvSpPr>
      <cdr:spPr>
        <a:xfrm xmlns:a="http://schemas.openxmlformats.org/drawingml/2006/main">
          <a:off x="5012894" y="8001402"/>
          <a:ext cx="747666" cy="3250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cAMP signaling pathway</a:t>
          </a:r>
        </a:p>
      </cdr:txBody>
    </cdr:sp>
  </cdr:relSizeAnchor>
  <cdr:relSizeAnchor xmlns:cdr="http://schemas.openxmlformats.org/drawingml/2006/chartDrawing">
    <cdr:from>
      <cdr:x>0.0628</cdr:x>
      <cdr:y>0.77093</cdr:y>
    </cdr:from>
    <cdr:to>
      <cdr:x>0.11901</cdr:x>
      <cdr:y>0.80259</cdr:y>
    </cdr:to>
    <cdr:sp macro="" textlink="">
      <cdr:nvSpPr>
        <cdr:cNvPr id="25" name="TextBox 1">
          <a:extLst xmlns:a="http://schemas.openxmlformats.org/drawingml/2006/main">
            <a:ext uri="{FF2B5EF4-FFF2-40B4-BE49-F238E27FC236}">
              <a16:creationId xmlns:a16="http://schemas.microsoft.com/office/drawing/2014/main" id="{7C7783EE-1638-D6C9-B7AB-0C035BE35C9A}"/>
            </a:ext>
          </a:extLst>
        </cdr:cNvPr>
        <cdr:cNvSpPr txBox="1"/>
      </cdr:nvSpPr>
      <cdr:spPr>
        <a:xfrm xmlns:a="http://schemas.openxmlformats.org/drawingml/2006/main">
          <a:off x="835495" y="7906030"/>
          <a:ext cx="747666" cy="3246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Inositol phosphate metabolism</a:t>
          </a:r>
        </a:p>
      </cdr:txBody>
    </cdr:sp>
  </cdr:relSizeAnchor>
  <cdr:relSizeAnchor xmlns:cdr="http://schemas.openxmlformats.org/drawingml/2006/chartDrawing">
    <cdr:from>
      <cdr:x>0.32191</cdr:x>
      <cdr:y>0.73213</cdr:y>
    </cdr:from>
    <cdr:to>
      <cdr:x>0.37811</cdr:x>
      <cdr:y>0.76379</cdr:y>
    </cdr:to>
    <cdr:sp macro="" textlink="">
      <cdr:nvSpPr>
        <cdr:cNvPr id="26" name="TextBox 1">
          <a:extLst xmlns:a="http://schemas.openxmlformats.org/drawingml/2006/main">
            <a:ext uri="{FF2B5EF4-FFF2-40B4-BE49-F238E27FC236}">
              <a16:creationId xmlns:a16="http://schemas.microsoft.com/office/drawing/2014/main" id="{1832AC46-CC42-CD6C-1AB2-EC7AA1BBD602}"/>
            </a:ext>
          </a:extLst>
        </cdr:cNvPr>
        <cdr:cNvSpPr txBox="1"/>
      </cdr:nvSpPr>
      <cdr:spPr>
        <a:xfrm xmlns:a="http://schemas.openxmlformats.org/drawingml/2006/main">
          <a:off x="4282449" y="7508160"/>
          <a:ext cx="747665" cy="3246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cGMP-PKG signaling pathway</a:t>
          </a:r>
        </a:p>
      </cdr:txBody>
    </cdr:sp>
  </cdr:relSizeAnchor>
  <cdr:relSizeAnchor xmlns:cdr="http://schemas.openxmlformats.org/drawingml/2006/chartDrawing">
    <cdr:from>
      <cdr:x>0.14781</cdr:x>
      <cdr:y>0.46947</cdr:y>
    </cdr:from>
    <cdr:to>
      <cdr:x>0.23044</cdr:x>
      <cdr:y>0.50113</cdr:y>
    </cdr:to>
    <cdr:sp macro="" textlink="">
      <cdr:nvSpPr>
        <cdr:cNvPr id="27" name="TextBox 1">
          <a:extLst xmlns:a="http://schemas.openxmlformats.org/drawingml/2006/main">
            <a:ext uri="{FF2B5EF4-FFF2-40B4-BE49-F238E27FC236}">
              <a16:creationId xmlns:a16="http://schemas.microsoft.com/office/drawing/2014/main" id="{55839336-63B9-A9B6-8A29-572A6A23F3A5}"/>
            </a:ext>
          </a:extLst>
        </cdr:cNvPr>
        <cdr:cNvSpPr txBox="1"/>
      </cdr:nvSpPr>
      <cdr:spPr>
        <a:xfrm xmlns:a="http://schemas.openxmlformats.org/drawingml/2006/main">
          <a:off x="1966383" y="4814532"/>
          <a:ext cx="1099250" cy="3246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Protein digestion and absorption</a:t>
          </a:r>
        </a:p>
      </cdr:txBody>
    </cdr:sp>
  </cdr:relSizeAnchor>
  <cdr:relSizeAnchor xmlns:cdr="http://schemas.openxmlformats.org/drawingml/2006/chartDrawing">
    <cdr:from>
      <cdr:x>0.26794</cdr:x>
      <cdr:y>0.42442</cdr:y>
    </cdr:from>
    <cdr:to>
      <cdr:x>0.35057</cdr:x>
      <cdr:y>0.45608</cdr:y>
    </cdr:to>
    <cdr:sp macro="" textlink="">
      <cdr:nvSpPr>
        <cdr:cNvPr id="29" name="TextBox 1">
          <a:extLst xmlns:a="http://schemas.openxmlformats.org/drawingml/2006/main">
            <a:ext uri="{FF2B5EF4-FFF2-40B4-BE49-F238E27FC236}">
              <a16:creationId xmlns:a16="http://schemas.microsoft.com/office/drawing/2014/main" id="{25E39C79-2636-7673-17AB-6881941C2728}"/>
            </a:ext>
          </a:extLst>
        </cdr:cNvPr>
        <cdr:cNvSpPr txBox="1"/>
      </cdr:nvSpPr>
      <cdr:spPr>
        <a:xfrm xmlns:a="http://schemas.openxmlformats.org/drawingml/2006/main">
          <a:off x="3564467" y="3458633"/>
          <a:ext cx="1099250" cy="2580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EGFR tyrosine kinase inhibitor resistance</a:t>
          </a:r>
        </a:p>
      </cdr:txBody>
    </cdr:sp>
  </cdr:relSizeAnchor>
  <cdr:relSizeAnchor xmlns:cdr="http://schemas.openxmlformats.org/drawingml/2006/chartDrawing">
    <cdr:from>
      <cdr:x>0.12315</cdr:x>
      <cdr:y>0.43754</cdr:y>
    </cdr:from>
    <cdr:to>
      <cdr:x>0.20578</cdr:x>
      <cdr:y>0.4692</cdr:y>
    </cdr:to>
    <cdr:sp macro="" textlink="">
      <cdr:nvSpPr>
        <cdr:cNvPr id="30" name="TextBox 1">
          <a:extLst xmlns:a="http://schemas.openxmlformats.org/drawingml/2006/main">
            <a:ext uri="{FF2B5EF4-FFF2-40B4-BE49-F238E27FC236}">
              <a16:creationId xmlns:a16="http://schemas.microsoft.com/office/drawing/2014/main" id="{E21366D3-D163-91DE-6852-D761CFAEA2DA}"/>
            </a:ext>
          </a:extLst>
        </cdr:cNvPr>
        <cdr:cNvSpPr txBox="1"/>
      </cdr:nvSpPr>
      <cdr:spPr>
        <a:xfrm xmlns:a="http://schemas.openxmlformats.org/drawingml/2006/main">
          <a:off x="1638299" y="4487124"/>
          <a:ext cx="1099250" cy="3246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Prolactin signaling pathway</a:t>
          </a:r>
        </a:p>
      </cdr:txBody>
    </cdr:sp>
  </cdr:relSizeAnchor>
  <cdr:relSizeAnchor xmlns:cdr="http://schemas.openxmlformats.org/drawingml/2006/chartDrawing">
    <cdr:from>
      <cdr:x>0.19157</cdr:x>
      <cdr:y>0.56962</cdr:y>
    </cdr:from>
    <cdr:to>
      <cdr:x>0.25478</cdr:x>
      <cdr:y>0.60128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193FA5A1-DB13-D9DB-72AC-590D363F11EC}"/>
            </a:ext>
          </a:extLst>
        </cdr:cNvPr>
        <cdr:cNvSpPr txBox="1"/>
      </cdr:nvSpPr>
      <cdr:spPr>
        <a:xfrm xmlns:a="http://schemas.openxmlformats.org/drawingml/2006/main">
          <a:off x="2548468" y="4786632"/>
          <a:ext cx="840892" cy="2660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Lysine degradation</a:t>
          </a:r>
        </a:p>
      </cdr:txBody>
    </cdr:sp>
  </cdr:relSizeAnchor>
  <cdr:relSizeAnchor xmlns:cdr="http://schemas.openxmlformats.org/drawingml/2006/chartDrawing">
    <cdr:from>
      <cdr:x>0.24566</cdr:x>
      <cdr:y>0.6005</cdr:y>
    </cdr:from>
    <cdr:to>
      <cdr:x>0.30887</cdr:x>
      <cdr:y>0.63216</cdr:y>
    </cdr:to>
    <cdr:sp macro="" textlink="">
      <cdr:nvSpPr>
        <cdr:cNvPr id="32" name="TextBox 1">
          <a:extLst xmlns:a="http://schemas.openxmlformats.org/drawingml/2006/main">
            <a:ext uri="{FF2B5EF4-FFF2-40B4-BE49-F238E27FC236}">
              <a16:creationId xmlns:a16="http://schemas.microsoft.com/office/drawing/2014/main" id="{448303AC-497F-C8E9-52C0-FE7F6942C2AE}"/>
            </a:ext>
          </a:extLst>
        </cdr:cNvPr>
        <cdr:cNvSpPr txBox="1"/>
      </cdr:nvSpPr>
      <cdr:spPr>
        <a:xfrm xmlns:a="http://schemas.openxmlformats.org/drawingml/2006/main">
          <a:off x="3268133" y="5046133"/>
          <a:ext cx="840892" cy="2660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AMPK signaling pathway</a:t>
          </a:r>
        </a:p>
      </cdr:txBody>
    </cdr:sp>
  </cdr:relSizeAnchor>
  <cdr:relSizeAnchor xmlns:cdr="http://schemas.openxmlformats.org/drawingml/2006/chartDrawing">
    <cdr:from>
      <cdr:x>0.28942</cdr:x>
      <cdr:y>0.65289</cdr:y>
    </cdr:from>
    <cdr:to>
      <cdr:x>0.35263</cdr:x>
      <cdr:y>0.68455</cdr:y>
    </cdr:to>
    <cdr:sp macro="" textlink="">
      <cdr:nvSpPr>
        <cdr:cNvPr id="33" name="TextBox 1">
          <a:extLst xmlns:a="http://schemas.openxmlformats.org/drawingml/2006/main">
            <a:ext uri="{FF2B5EF4-FFF2-40B4-BE49-F238E27FC236}">
              <a16:creationId xmlns:a16="http://schemas.microsoft.com/office/drawing/2014/main" id="{79704906-406D-4F52-E4C7-A91D602936EC}"/>
            </a:ext>
          </a:extLst>
        </cdr:cNvPr>
        <cdr:cNvSpPr txBox="1"/>
      </cdr:nvSpPr>
      <cdr:spPr>
        <a:xfrm xmlns:a="http://schemas.openxmlformats.org/drawingml/2006/main">
          <a:off x="3850217" y="5617633"/>
          <a:ext cx="840892" cy="2724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Phospholipase D signaling pathway</a:t>
          </a:r>
        </a:p>
      </cdr:txBody>
    </cdr:sp>
  </cdr:relSizeAnchor>
  <cdr:relSizeAnchor xmlns:cdr="http://schemas.openxmlformats.org/drawingml/2006/chartDrawing">
    <cdr:from>
      <cdr:x>0.17884</cdr:x>
      <cdr:y>0.63198</cdr:y>
    </cdr:from>
    <cdr:to>
      <cdr:x>0.24205</cdr:x>
      <cdr:y>0.66364</cdr:y>
    </cdr:to>
    <cdr:sp macro="" textlink="">
      <cdr:nvSpPr>
        <cdr:cNvPr id="34" name="TextBox 1">
          <a:extLst xmlns:a="http://schemas.openxmlformats.org/drawingml/2006/main">
            <a:ext uri="{FF2B5EF4-FFF2-40B4-BE49-F238E27FC236}">
              <a16:creationId xmlns:a16="http://schemas.microsoft.com/office/drawing/2014/main" id="{765BFB94-7541-0549-6710-03965B1E96E7}"/>
            </a:ext>
          </a:extLst>
        </cdr:cNvPr>
        <cdr:cNvSpPr txBox="1"/>
      </cdr:nvSpPr>
      <cdr:spPr>
        <a:xfrm xmlns:a="http://schemas.openxmlformats.org/drawingml/2006/main">
          <a:off x="2379134" y="5437717"/>
          <a:ext cx="840892" cy="2724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Renin secretion</a:t>
          </a:r>
        </a:p>
      </cdr:txBody>
    </cdr:sp>
  </cdr:relSizeAnchor>
  <cdr:relSizeAnchor xmlns:cdr="http://schemas.openxmlformats.org/drawingml/2006/chartDrawing">
    <cdr:from>
      <cdr:x>0.09928</cdr:x>
      <cdr:y>0.79937</cdr:y>
    </cdr:from>
    <cdr:to>
      <cdr:x>0.16249</cdr:x>
      <cdr:y>0.83103</cdr:y>
    </cdr:to>
    <cdr:sp macro="" textlink="">
      <cdr:nvSpPr>
        <cdr:cNvPr id="35" name="TextBox 1">
          <a:extLst xmlns:a="http://schemas.openxmlformats.org/drawingml/2006/main">
            <a:ext uri="{FF2B5EF4-FFF2-40B4-BE49-F238E27FC236}">
              <a16:creationId xmlns:a16="http://schemas.microsoft.com/office/drawing/2014/main" id="{765BFB94-7541-0549-6710-03965B1E96E7}"/>
            </a:ext>
          </a:extLst>
        </cdr:cNvPr>
        <cdr:cNvSpPr txBox="1"/>
      </cdr:nvSpPr>
      <cdr:spPr>
        <a:xfrm xmlns:a="http://schemas.openxmlformats.org/drawingml/2006/main">
          <a:off x="1320800" y="8366929"/>
          <a:ext cx="840892" cy="331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ECM-receptor interaction</a:t>
          </a:r>
        </a:p>
      </cdr:txBody>
    </cdr:sp>
  </cdr:relSizeAnchor>
  <cdr:relSizeAnchor xmlns:cdr="http://schemas.openxmlformats.org/drawingml/2006/chartDrawing">
    <cdr:from>
      <cdr:x>0.22021</cdr:x>
      <cdr:y>0.67497</cdr:y>
    </cdr:from>
    <cdr:to>
      <cdr:x>0.28342</cdr:x>
      <cdr:y>0.70663</cdr:y>
    </cdr:to>
    <cdr:sp macro="" textlink="">
      <cdr:nvSpPr>
        <cdr:cNvPr id="36" name="TextBox 1">
          <a:extLst xmlns:a="http://schemas.openxmlformats.org/drawingml/2006/main">
            <a:ext uri="{FF2B5EF4-FFF2-40B4-BE49-F238E27FC236}">
              <a16:creationId xmlns:a16="http://schemas.microsoft.com/office/drawing/2014/main" id="{765BFB94-7541-0549-6710-03965B1E96E7}"/>
            </a:ext>
          </a:extLst>
        </cdr:cNvPr>
        <cdr:cNvSpPr txBox="1"/>
      </cdr:nvSpPr>
      <cdr:spPr>
        <a:xfrm xmlns:a="http://schemas.openxmlformats.org/drawingml/2006/main">
          <a:off x="2929467" y="6921990"/>
          <a:ext cx="840892" cy="3246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ErbB signaling pathway</a:t>
          </a:r>
        </a:p>
      </cdr:txBody>
    </cdr:sp>
  </cdr:relSizeAnchor>
  <cdr:relSizeAnchor xmlns:cdr="http://schemas.openxmlformats.org/drawingml/2006/chartDrawing">
    <cdr:from>
      <cdr:x>0.11519</cdr:x>
      <cdr:y>0.68615</cdr:y>
    </cdr:from>
    <cdr:to>
      <cdr:x>0.1784</cdr:x>
      <cdr:y>0.71781</cdr:y>
    </cdr:to>
    <cdr:sp macro="" textlink="">
      <cdr:nvSpPr>
        <cdr:cNvPr id="37" name="TextBox 1">
          <a:extLst xmlns:a="http://schemas.openxmlformats.org/drawingml/2006/main">
            <a:ext uri="{FF2B5EF4-FFF2-40B4-BE49-F238E27FC236}">
              <a16:creationId xmlns:a16="http://schemas.microsoft.com/office/drawing/2014/main" id="{54EB2157-5AB0-50EB-9F5F-AD94ED75808B}"/>
            </a:ext>
          </a:extLst>
        </cdr:cNvPr>
        <cdr:cNvSpPr txBox="1"/>
      </cdr:nvSpPr>
      <cdr:spPr>
        <a:xfrm xmlns:a="http://schemas.openxmlformats.org/drawingml/2006/main">
          <a:off x="1532467" y="5765800"/>
          <a:ext cx="840892" cy="2660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p53 signaling pathway</a:t>
          </a:r>
        </a:p>
      </cdr:txBody>
    </cdr:sp>
  </cdr:relSizeAnchor>
  <cdr:relSizeAnchor xmlns:cdr="http://schemas.openxmlformats.org/drawingml/2006/chartDrawing">
    <cdr:from>
      <cdr:x>0.2401</cdr:x>
      <cdr:y>0.70318</cdr:y>
    </cdr:from>
    <cdr:to>
      <cdr:x>0.3033</cdr:x>
      <cdr:y>0.73796</cdr:y>
    </cdr:to>
    <cdr:sp macro="" textlink="">
      <cdr:nvSpPr>
        <cdr:cNvPr id="38" name="TextBox 1">
          <a:extLst xmlns:a="http://schemas.openxmlformats.org/drawingml/2006/main">
            <a:ext uri="{FF2B5EF4-FFF2-40B4-BE49-F238E27FC236}">
              <a16:creationId xmlns:a16="http://schemas.microsoft.com/office/drawing/2014/main" id="{F99B1F37-ECEC-1217-FC5C-0338F861DFB6}"/>
            </a:ext>
          </a:extLst>
        </cdr:cNvPr>
        <cdr:cNvSpPr txBox="1"/>
      </cdr:nvSpPr>
      <cdr:spPr>
        <a:xfrm xmlns:a="http://schemas.openxmlformats.org/drawingml/2006/main">
          <a:off x="3194050" y="6794501"/>
          <a:ext cx="840892" cy="336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Phosphatidylinositol</a:t>
          </a:r>
        </a:p>
      </cdr:txBody>
    </cdr:sp>
  </cdr:relSizeAnchor>
  <cdr:relSizeAnchor xmlns:cdr="http://schemas.openxmlformats.org/drawingml/2006/chartDrawing">
    <cdr:from>
      <cdr:x>0.23532</cdr:x>
      <cdr:y>0.7405</cdr:y>
    </cdr:from>
    <cdr:to>
      <cdr:x>0.29853</cdr:x>
      <cdr:y>0.77216</cdr:y>
    </cdr:to>
    <cdr:sp macro="" textlink="">
      <cdr:nvSpPr>
        <cdr:cNvPr id="39" name="TextBox 1">
          <a:extLst xmlns:a="http://schemas.openxmlformats.org/drawingml/2006/main">
            <a:ext uri="{FF2B5EF4-FFF2-40B4-BE49-F238E27FC236}">
              <a16:creationId xmlns:a16="http://schemas.microsoft.com/office/drawing/2014/main" id="{E8745037-EC0B-ACD2-5A1E-F092801360C2}"/>
            </a:ext>
          </a:extLst>
        </cdr:cNvPr>
        <cdr:cNvSpPr txBox="1"/>
      </cdr:nvSpPr>
      <cdr:spPr>
        <a:xfrm xmlns:a="http://schemas.openxmlformats.org/drawingml/2006/main">
          <a:off x="3130550" y="7155176"/>
          <a:ext cx="840892" cy="3059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Oocyte meiosis</a:t>
          </a:r>
        </a:p>
      </cdr:txBody>
    </cdr:sp>
  </cdr:relSizeAnchor>
  <cdr:relSizeAnchor xmlns:cdr="http://schemas.openxmlformats.org/drawingml/2006/chartDrawing">
    <cdr:from>
      <cdr:x>0.05712</cdr:x>
      <cdr:y>0.72521</cdr:y>
    </cdr:from>
    <cdr:to>
      <cdr:x>0.12033</cdr:x>
      <cdr:y>0.75687</cdr:y>
    </cdr:to>
    <cdr:sp macro="" textlink="">
      <cdr:nvSpPr>
        <cdr:cNvPr id="40" name="TextBox 1">
          <a:extLst xmlns:a="http://schemas.openxmlformats.org/drawingml/2006/main">
            <a:ext uri="{FF2B5EF4-FFF2-40B4-BE49-F238E27FC236}">
              <a16:creationId xmlns:a16="http://schemas.microsoft.com/office/drawing/2014/main" id="{E8745037-EC0B-ACD2-5A1E-F092801360C2}"/>
            </a:ext>
          </a:extLst>
        </cdr:cNvPr>
        <cdr:cNvSpPr txBox="1"/>
      </cdr:nvSpPr>
      <cdr:spPr>
        <a:xfrm xmlns:a="http://schemas.openxmlformats.org/drawingml/2006/main">
          <a:off x="759883" y="6485466"/>
          <a:ext cx="840892" cy="283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Hedgehog signaling pathway</a:t>
          </a:r>
        </a:p>
      </cdr:txBody>
    </cdr:sp>
  </cdr:relSizeAnchor>
  <cdr:relSizeAnchor xmlns:cdr="http://schemas.openxmlformats.org/drawingml/2006/chartDrawing">
    <cdr:from>
      <cdr:x>0.24423</cdr:x>
      <cdr:y>0.78544</cdr:y>
    </cdr:from>
    <cdr:to>
      <cdr:x>0.30744</cdr:x>
      <cdr:y>0.8171</cdr:y>
    </cdr:to>
    <cdr:sp macro="" textlink="">
      <cdr:nvSpPr>
        <cdr:cNvPr id="41" name="TextBox 1">
          <a:extLst xmlns:a="http://schemas.openxmlformats.org/drawingml/2006/main">
            <a:ext uri="{FF2B5EF4-FFF2-40B4-BE49-F238E27FC236}">
              <a16:creationId xmlns:a16="http://schemas.microsoft.com/office/drawing/2014/main" id="{70551D9A-7B17-86FE-5E04-139C8D534390}"/>
            </a:ext>
          </a:extLst>
        </cdr:cNvPr>
        <cdr:cNvSpPr txBox="1"/>
      </cdr:nvSpPr>
      <cdr:spPr>
        <a:xfrm xmlns:a="http://schemas.openxmlformats.org/drawingml/2006/main">
          <a:off x="3249083" y="8221133"/>
          <a:ext cx="840892" cy="331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Apelin signaling pathway</a:t>
          </a:r>
        </a:p>
      </cdr:txBody>
    </cdr:sp>
  </cdr:relSizeAnchor>
  <cdr:relSizeAnchor xmlns:cdr="http://schemas.openxmlformats.org/drawingml/2006/chartDrawing">
    <cdr:from>
      <cdr:x>0.24487</cdr:x>
      <cdr:y>0.85116</cdr:y>
    </cdr:from>
    <cdr:to>
      <cdr:x>0.30808</cdr:x>
      <cdr:y>0.88282</cdr:y>
    </cdr:to>
    <cdr:sp macro="" textlink="">
      <cdr:nvSpPr>
        <cdr:cNvPr id="43" name="TextBox 1">
          <a:extLst xmlns:a="http://schemas.openxmlformats.org/drawingml/2006/main">
            <a:ext uri="{FF2B5EF4-FFF2-40B4-BE49-F238E27FC236}">
              <a16:creationId xmlns:a16="http://schemas.microsoft.com/office/drawing/2014/main" id="{70551D9A-7B17-86FE-5E04-139C8D534390}"/>
            </a:ext>
          </a:extLst>
        </cdr:cNvPr>
        <cdr:cNvSpPr txBox="1"/>
      </cdr:nvSpPr>
      <cdr:spPr>
        <a:xfrm xmlns:a="http://schemas.openxmlformats.org/drawingml/2006/main">
          <a:off x="3257549" y="8909050"/>
          <a:ext cx="840892" cy="331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Thyroid hormone signaling pathway</a:t>
          </a:r>
        </a:p>
      </cdr:txBody>
    </cdr:sp>
  </cdr:relSizeAnchor>
  <cdr:relSizeAnchor xmlns:cdr="http://schemas.openxmlformats.org/drawingml/2006/chartDrawing">
    <cdr:from>
      <cdr:x>0.10724</cdr:x>
      <cdr:y>0.8269</cdr:y>
    </cdr:from>
    <cdr:to>
      <cdr:x>0.17045</cdr:x>
      <cdr:y>0.85856</cdr:y>
    </cdr:to>
    <cdr:sp macro="" textlink="">
      <cdr:nvSpPr>
        <cdr:cNvPr id="44" name="TextBox 1">
          <a:extLst xmlns:a="http://schemas.openxmlformats.org/drawingml/2006/main">
            <a:ext uri="{FF2B5EF4-FFF2-40B4-BE49-F238E27FC236}">
              <a16:creationId xmlns:a16="http://schemas.microsoft.com/office/drawing/2014/main" id="{70551D9A-7B17-86FE-5E04-139C8D534390}"/>
            </a:ext>
          </a:extLst>
        </cdr:cNvPr>
        <cdr:cNvSpPr txBox="1"/>
      </cdr:nvSpPr>
      <cdr:spPr>
        <a:xfrm xmlns:a="http://schemas.openxmlformats.org/drawingml/2006/main">
          <a:off x="1426633" y="8655051"/>
          <a:ext cx="840892" cy="331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GnRH signaling pathway</a:t>
          </a:r>
        </a:p>
      </cdr:txBody>
    </cdr:sp>
  </cdr:relSizeAnchor>
  <cdr:relSizeAnchor xmlns:cdr="http://schemas.openxmlformats.org/drawingml/2006/chartDrawing">
    <cdr:from>
      <cdr:x>0.22339</cdr:x>
      <cdr:y>0.80363</cdr:y>
    </cdr:from>
    <cdr:to>
      <cdr:x>0.2866</cdr:x>
      <cdr:y>0.8353</cdr:y>
    </cdr:to>
    <cdr:sp macro="" textlink="">
      <cdr:nvSpPr>
        <cdr:cNvPr id="45" name="TextBox 1">
          <a:extLst xmlns:a="http://schemas.openxmlformats.org/drawingml/2006/main">
            <a:ext uri="{FF2B5EF4-FFF2-40B4-BE49-F238E27FC236}">
              <a16:creationId xmlns:a16="http://schemas.microsoft.com/office/drawing/2014/main" id="{C94329B9-0F70-BE5F-A86C-0342AD1344F9}"/>
            </a:ext>
          </a:extLst>
        </cdr:cNvPr>
        <cdr:cNvSpPr txBox="1"/>
      </cdr:nvSpPr>
      <cdr:spPr>
        <a:xfrm xmlns:a="http://schemas.openxmlformats.org/drawingml/2006/main">
          <a:off x="2971799" y="8403073"/>
          <a:ext cx="840892" cy="331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C-type lectin receptor signaling pathway</a:t>
          </a:r>
        </a:p>
      </cdr:txBody>
    </cdr:sp>
  </cdr:relSizeAnchor>
  <cdr:relSizeAnchor xmlns:cdr="http://schemas.openxmlformats.org/drawingml/2006/chartDrawing">
    <cdr:from>
      <cdr:x>0.11679</cdr:x>
      <cdr:y>0.85015</cdr:y>
    </cdr:from>
    <cdr:to>
      <cdr:x>0.18</cdr:x>
      <cdr:y>0.88181</cdr:y>
    </cdr:to>
    <cdr:sp macro="" textlink="">
      <cdr:nvSpPr>
        <cdr:cNvPr id="46" name="TextBox 1">
          <a:extLst xmlns:a="http://schemas.openxmlformats.org/drawingml/2006/main">
            <a:ext uri="{FF2B5EF4-FFF2-40B4-BE49-F238E27FC236}">
              <a16:creationId xmlns:a16="http://schemas.microsoft.com/office/drawing/2014/main" id="{C94329B9-0F70-BE5F-A86C-0342AD1344F9}"/>
            </a:ext>
          </a:extLst>
        </cdr:cNvPr>
        <cdr:cNvSpPr txBox="1"/>
      </cdr:nvSpPr>
      <cdr:spPr>
        <a:xfrm xmlns:a="http://schemas.openxmlformats.org/drawingml/2006/main">
          <a:off x="1553632" y="8898466"/>
          <a:ext cx="840892" cy="331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TGF-beta signaling pathway</a:t>
          </a:r>
        </a:p>
      </cdr:txBody>
    </cdr:sp>
  </cdr:relSizeAnchor>
  <cdr:relSizeAnchor xmlns:cdr="http://schemas.openxmlformats.org/drawingml/2006/chartDrawing">
    <cdr:from>
      <cdr:x>0.25839</cdr:x>
      <cdr:y>0.8269</cdr:y>
    </cdr:from>
    <cdr:to>
      <cdr:x>0.3216</cdr:x>
      <cdr:y>0.85856</cdr:y>
    </cdr:to>
    <cdr:sp macro="" textlink="">
      <cdr:nvSpPr>
        <cdr:cNvPr id="47" name="TextBox 1">
          <a:extLst xmlns:a="http://schemas.openxmlformats.org/drawingml/2006/main">
            <a:ext uri="{FF2B5EF4-FFF2-40B4-BE49-F238E27FC236}">
              <a16:creationId xmlns:a16="http://schemas.microsoft.com/office/drawing/2014/main" id="{C94329B9-0F70-BE5F-A86C-0342AD1344F9}"/>
            </a:ext>
          </a:extLst>
        </cdr:cNvPr>
        <cdr:cNvSpPr txBox="1"/>
      </cdr:nvSpPr>
      <cdr:spPr>
        <a:xfrm xmlns:a="http://schemas.openxmlformats.org/drawingml/2006/main">
          <a:off x="3437467" y="8655050"/>
          <a:ext cx="840892" cy="331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Relaxin signaling pathway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1" max="1" width="37.83203125" customWidth="1"/>
    <col min="2" max="2" width="18.83203125" customWidth="1"/>
    <col min="3" max="3" width="15.1640625" style="1" customWidth="1"/>
    <col min="4" max="4" width="11.5" style="2" customWidth="1"/>
  </cols>
  <sheetData>
    <row r="1" spans="1:4" x14ac:dyDescent="0.2">
      <c r="A1" t="s">
        <v>0</v>
      </c>
      <c r="B1" t="s">
        <v>45</v>
      </c>
      <c r="C1" s="4" t="e" cm="1">
        <f t="array" ref="C1">D1-LOG10(p)</f>
        <v>#VALUE!</v>
      </c>
      <c r="D1" s="3" t="s">
        <v>1</v>
      </c>
    </row>
    <row r="2" spans="1:4" x14ac:dyDescent="0.2">
      <c r="A2" t="s">
        <v>2</v>
      </c>
      <c r="B2">
        <v>23</v>
      </c>
      <c r="C2" s="1">
        <f t="shared" ref="C2:C44" si="0">-LOG10(D2)</f>
        <v>4.6020599913279625</v>
      </c>
      <c r="D2" s="2">
        <v>2.5000000000000001E-5</v>
      </c>
    </row>
    <row r="3" spans="1:4" x14ac:dyDescent="0.2">
      <c r="A3" t="s">
        <v>3</v>
      </c>
      <c r="B3">
        <v>18</v>
      </c>
      <c r="C3" s="1">
        <f t="shared" si="0"/>
        <v>4.346787486224656</v>
      </c>
      <c r="D3" s="2">
        <v>4.5000000000000003E-5</v>
      </c>
    </row>
    <row r="4" spans="1:4" x14ac:dyDescent="0.2">
      <c r="A4" t="s">
        <v>4</v>
      </c>
      <c r="B4">
        <v>21</v>
      </c>
      <c r="C4" s="1">
        <f t="shared" si="0"/>
        <v>4.1804560644581317</v>
      </c>
      <c r="D4" s="2">
        <v>6.6000000000000005E-5</v>
      </c>
    </row>
    <row r="5" spans="1:4" x14ac:dyDescent="0.2">
      <c r="A5" t="s">
        <v>5</v>
      </c>
      <c r="B5">
        <v>53</v>
      </c>
      <c r="C5" s="1">
        <f t="shared" si="0"/>
        <v>3.8860566476931631</v>
      </c>
      <c r="D5" s="2">
        <v>1.2999999999999999E-4</v>
      </c>
    </row>
    <row r="6" spans="1:4" x14ac:dyDescent="0.2">
      <c r="A6" t="s">
        <v>6</v>
      </c>
      <c r="B6">
        <v>25</v>
      </c>
      <c r="C6" s="1">
        <f t="shared" si="0"/>
        <v>3.8538719643217618</v>
      </c>
      <c r="D6" s="2">
        <v>1.3999999999999999E-4</v>
      </c>
    </row>
    <row r="7" spans="1:4" x14ac:dyDescent="0.2">
      <c r="A7" t="s">
        <v>7</v>
      </c>
      <c r="B7">
        <v>27</v>
      </c>
      <c r="C7" s="1">
        <f t="shared" si="0"/>
        <v>3.8538719643217618</v>
      </c>
      <c r="D7" s="2">
        <v>1.3999999999999999E-4</v>
      </c>
    </row>
    <row r="8" spans="1:4" x14ac:dyDescent="0.2">
      <c r="A8" t="s">
        <v>8</v>
      </c>
      <c r="B8">
        <v>19</v>
      </c>
      <c r="C8" s="1">
        <f t="shared" si="0"/>
        <v>3.7695510786217259</v>
      </c>
      <c r="D8" s="2">
        <v>1.7000000000000001E-4</v>
      </c>
    </row>
    <row r="9" spans="1:4" x14ac:dyDescent="0.2">
      <c r="A9" t="s">
        <v>9</v>
      </c>
      <c r="B9">
        <v>22</v>
      </c>
      <c r="C9" s="1">
        <f t="shared" si="0"/>
        <v>3.5686362358410126</v>
      </c>
      <c r="D9" s="2">
        <v>2.7E-4</v>
      </c>
    </row>
    <row r="10" spans="1:4" x14ac:dyDescent="0.2">
      <c r="A10" t="s">
        <v>10</v>
      </c>
      <c r="B10">
        <v>22</v>
      </c>
      <c r="C10" s="1">
        <f t="shared" si="0"/>
        <v>3.5686362358410126</v>
      </c>
      <c r="D10" s="2">
        <v>2.7E-4</v>
      </c>
    </row>
    <row r="11" spans="1:4" x14ac:dyDescent="0.2">
      <c r="A11" t="s">
        <v>11</v>
      </c>
      <c r="B11">
        <v>38</v>
      </c>
      <c r="C11" s="1">
        <f t="shared" si="0"/>
        <v>3.431798275933005</v>
      </c>
      <c r="D11" s="2">
        <v>3.6999999999999999E-4</v>
      </c>
    </row>
    <row r="12" spans="1:4" x14ac:dyDescent="0.2">
      <c r="A12" t="s">
        <v>12</v>
      </c>
      <c r="B12">
        <v>14</v>
      </c>
      <c r="C12" s="1">
        <f t="shared" si="0"/>
        <v>3.2291479883578558</v>
      </c>
      <c r="D12" s="2">
        <v>5.9000000000000003E-4</v>
      </c>
    </row>
    <row r="13" spans="1:4" x14ac:dyDescent="0.2">
      <c r="A13" t="s">
        <v>13</v>
      </c>
      <c r="B13">
        <v>13</v>
      </c>
      <c r="C13" s="1">
        <f t="shared" si="0"/>
        <v>3.1870866433571443</v>
      </c>
      <c r="D13" s="2">
        <v>6.4999999999999997E-4</v>
      </c>
    </row>
    <row r="14" spans="1:4" x14ac:dyDescent="0.2">
      <c r="A14" t="s">
        <v>14</v>
      </c>
      <c r="B14">
        <v>33</v>
      </c>
      <c r="C14" s="1">
        <f t="shared" si="0"/>
        <v>3.1426675035687315</v>
      </c>
      <c r="D14" s="2">
        <v>7.2000000000000005E-4</v>
      </c>
    </row>
    <row r="15" spans="1:4" x14ac:dyDescent="0.2">
      <c r="A15" t="s">
        <v>15</v>
      </c>
      <c r="B15">
        <v>25</v>
      </c>
      <c r="C15" s="1">
        <f t="shared" si="0"/>
        <v>3.1426675035687315</v>
      </c>
      <c r="D15" s="2">
        <v>7.2000000000000005E-4</v>
      </c>
    </row>
    <row r="16" spans="1:4" x14ac:dyDescent="0.2">
      <c r="A16" t="s">
        <v>16</v>
      </c>
      <c r="B16">
        <v>16</v>
      </c>
      <c r="C16" s="1">
        <f t="shared" si="0"/>
        <v>3.0555173278498313</v>
      </c>
      <c r="D16" s="2">
        <v>8.8000000000000003E-4</v>
      </c>
    </row>
    <row r="17" spans="1:4" x14ac:dyDescent="0.2">
      <c r="A17" t="s">
        <v>17</v>
      </c>
      <c r="B17">
        <v>17</v>
      </c>
      <c r="C17" s="1">
        <f t="shared" si="0"/>
        <v>3.0043648054024499</v>
      </c>
      <c r="D17" s="2">
        <v>9.8999999999999999E-4</v>
      </c>
    </row>
    <row r="18" spans="1:4" x14ac:dyDescent="0.2">
      <c r="A18" t="s">
        <v>18</v>
      </c>
      <c r="B18">
        <v>19</v>
      </c>
      <c r="C18" s="1">
        <f t="shared" si="0"/>
        <v>2.8538719643217618</v>
      </c>
      <c r="D18" s="2">
        <v>1.4E-3</v>
      </c>
    </row>
    <row r="19" spans="1:4" x14ac:dyDescent="0.2">
      <c r="A19" t="s">
        <v>19</v>
      </c>
      <c r="B19">
        <v>26</v>
      </c>
      <c r="C19" s="1">
        <f t="shared" si="0"/>
        <v>2.744727494896694</v>
      </c>
      <c r="D19" s="2">
        <v>1.8E-3</v>
      </c>
    </row>
    <row r="20" spans="1:4" x14ac:dyDescent="0.2">
      <c r="A20" t="s">
        <v>20</v>
      </c>
      <c r="B20">
        <v>33</v>
      </c>
      <c r="C20" s="1">
        <f t="shared" si="0"/>
        <v>2.4948500216800942</v>
      </c>
      <c r="D20" s="2">
        <v>3.2000000000000002E-3</v>
      </c>
    </row>
    <row r="21" spans="1:4" x14ac:dyDescent="0.2">
      <c r="A21" t="s">
        <v>21</v>
      </c>
      <c r="B21">
        <v>11</v>
      </c>
      <c r="C21" s="1">
        <f t="shared" si="0"/>
        <v>2.4814860601221125</v>
      </c>
      <c r="D21" s="2">
        <v>3.3E-3</v>
      </c>
    </row>
    <row r="22" spans="1:4" x14ac:dyDescent="0.2">
      <c r="A22" t="s">
        <v>22</v>
      </c>
      <c r="B22">
        <v>22</v>
      </c>
      <c r="C22" s="1">
        <f t="shared" si="0"/>
        <v>2.3767507096020997</v>
      </c>
      <c r="D22" s="2">
        <v>4.1999999999999997E-3</v>
      </c>
    </row>
    <row r="23" spans="1:4" x14ac:dyDescent="0.2">
      <c r="A23" t="s">
        <v>23</v>
      </c>
      <c r="B23">
        <v>16</v>
      </c>
      <c r="C23" s="1">
        <f t="shared" si="0"/>
        <v>2.3565473235138126</v>
      </c>
      <c r="D23" s="2">
        <v>4.4000000000000003E-3</v>
      </c>
    </row>
    <row r="24" spans="1:4" x14ac:dyDescent="0.2">
      <c r="A24" t="s">
        <v>24</v>
      </c>
      <c r="B24">
        <v>20</v>
      </c>
      <c r="C24" s="1">
        <f t="shared" si="0"/>
        <v>2.3565473235138126</v>
      </c>
      <c r="D24" s="2">
        <v>4.4000000000000003E-3</v>
      </c>
    </row>
    <row r="25" spans="1:4" x14ac:dyDescent="0.2">
      <c r="A25" t="s">
        <v>25</v>
      </c>
      <c r="B25">
        <v>25</v>
      </c>
      <c r="C25" s="1">
        <f t="shared" si="0"/>
        <v>2.2596373105057563</v>
      </c>
      <c r="D25" s="2">
        <v>5.4999999999999997E-3</v>
      </c>
    </row>
    <row r="26" spans="1:4" x14ac:dyDescent="0.2">
      <c r="A26" t="s">
        <v>26</v>
      </c>
      <c r="B26">
        <v>18</v>
      </c>
      <c r="C26" s="1">
        <f t="shared" si="0"/>
        <v>2.2518119729937998</v>
      </c>
      <c r="D26" s="2">
        <v>5.5999999999999999E-3</v>
      </c>
    </row>
    <row r="27" spans="1:4" x14ac:dyDescent="0.2">
      <c r="A27" t="s">
        <v>27</v>
      </c>
      <c r="B27">
        <v>11</v>
      </c>
      <c r="C27" s="1">
        <f t="shared" si="0"/>
        <v>2.1938200260161129</v>
      </c>
      <c r="D27" s="2">
        <v>6.4000000000000003E-3</v>
      </c>
    </row>
    <row r="28" spans="1:4" x14ac:dyDescent="0.2">
      <c r="A28" t="s">
        <v>28</v>
      </c>
      <c r="B28">
        <v>12</v>
      </c>
      <c r="C28" s="1">
        <f t="shared" si="0"/>
        <v>2</v>
      </c>
      <c r="D28" s="2">
        <v>0.01</v>
      </c>
    </row>
    <row r="29" spans="1:4" x14ac:dyDescent="0.2">
      <c r="A29" t="s">
        <v>29</v>
      </c>
      <c r="B29">
        <v>11</v>
      </c>
      <c r="C29" s="1">
        <f t="shared" si="0"/>
        <v>2</v>
      </c>
      <c r="D29" s="2">
        <v>0.01</v>
      </c>
    </row>
    <row r="30" spans="1:4" x14ac:dyDescent="0.2">
      <c r="A30" t="s">
        <v>30</v>
      </c>
      <c r="B30">
        <v>13</v>
      </c>
      <c r="C30" s="1">
        <f t="shared" si="0"/>
        <v>2</v>
      </c>
      <c r="D30" s="2">
        <v>0.01</v>
      </c>
    </row>
    <row r="31" spans="1:4" x14ac:dyDescent="0.2">
      <c r="A31" t="s">
        <v>31</v>
      </c>
      <c r="B31">
        <v>19</v>
      </c>
      <c r="C31" s="1">
        <f t="shared" si="0"/>
        <v>1.9586073148417751</v>
      </c>
      <c r="D31" s="2">
        <v>1.0999999999999999E-2</v>
      </c>
    </row>
    <row r="32" spans="1:4" x14ac:dyDescent="0.2">
      <c r="A32" t="s">
        <v>32</v>
      </c>
      <c r="B32">
        <v>9</v>
      </c>
      <c r="C32" s="1">
        <f t="shared" si="0"/>
        <v>1.8239087409443189</v>
      </c>
      <c r="D32" s="2">
        <v>1.4999999999999999E-2</v>
      </c>
    </row>
    <row r="33" spans="1:4" x14ac:dyDescent="0.2">
      <c r="A33" t="s">
        <v>33</v>
      </c>
      <c r="B33">
        <v>18</v>
      </c>
      <c r="C33" s="1">
        <f t="shared" si="0"/>
        <v>1.744727494896694</v>
      </c>
      <c r="D33" s="2">
        <v>1.7999999999999999E-2</v>
      </c>
    </row>
    <row r="34" spans="1:4" x14ac:dyDescent="0.2">
      <c r="A34" t="s">
        <v>34</v>
      </c>
      <c r="B34">
        <v>15</v>
      </c>
      <c r="C34" s="1">
        <f t="shared" si="0"/>
        <v>1.6989700043360187</v>
      </c>
      <c r="D34" s="2">
        <v>0.02</v>
      </c>
    </row>
    <row r="35" spans="1:4" x14ac:dyDescent="0.2">
      <c r="A35" t="s">
        <v>35</v>
      </c>
      <c r="B35">
        <v>24</v>
      </c>
      <c r="C35" s="1">
        <f t="shared" si="0"/>
        <v>1.6777807052660807</v>
      </c>
      <c r="D35" s="2">
        <v>2.1000000000000001E-2</v>
      </c>
    </row>
    <row r="36" spans="1:4" x14ac:dyDescent="0.2">
      <c r="A36" t="s">
        <v>36</v>
      </c>
      <c r="B36">
        <v>22</v>
      </c>
      <c r="C36" s="1">
        <f t="shared" si="0"/>
        <v>1.6575773191777938</v>
      </c>
      <c r="D36" s="2">
        <v>2.1999999999999999E-2</v>
      </c>
    </row>
    <row r="37" spans="1:4" x14ac:dyDescent="0.2">
      <c r="A37" t="s">
        <v>37</v>
      </c>
      <c r="B37">
        <v>10</v>
      </c>
      <c r="C37" s="1">
        <f t="shared" si="0"/>
        <v>1.6020599913279623</v>
      </c>
      <c r="D37" s="2">
        <v>2.5000000000000001E-2</v>
      </c>
    </row>
    <row r="38" spans="1:4" x14ac:dyDescent="0.2">
      <c r="A38" t="s">
        <v>38</v>
      </c>
      <c r="B38">
        <v>15</v>
      </c>
      <c r="C38" s="1">
        <f t="shared" si="0"/>
        <v>1.494850021680094</v>
      </c>
      <c r="D38" s="2">
        <v>3.2000000000000001E-2</v>
      </c>
    </row>
    <row r="39" spans="1:4" x14ac:dyDescent="0.2">
      <c r="A39" t="s">
        <v>39</v>
      </c>
      <c r="B39">
        <v>11</v>
      </c>
      <c r="C39" s="1">
        <f t="shared" si="0"/>
        <v>1.4685210829577449</v>
      </c>
      <c r="D39" s="2">
        <v>3.4000000000000002E-2</v>
      </c>
    </row>
    <row r="40" spans="1:4" x14ac:dyDescent="0.2">
      <c r="A40" t="s">
        <v>40</v>
      </c>
      <c r="B40">
        <v>14</v>
      </c>
      <c r="C40" s="1">
        <f t="shared" si="0"/>
        <v>1.4202164033831899</v>
      </c>
      <c r="D40" s="2">
        <v>3.7999999999999999E-2</v>
      </c>
    </row>
    <row r="41" spans="1:4" x14ac:dyDescent="0.2">
      <c r="A41" t="s">
        <v>41</v>
      </c>
      <c r="B41">
        <v>12</v>
      </c>
      <c r="C41" s="1">
        <f t="shared" si="0"/>
        <v>1.3979400086720375</v>
      </c>
      <c r="D41" s="2">
        <v>0.04</v>
      </c>
    </row>
    <row r="42" spans="1:4" x14ac:dyDescent="0.2">
      <c r="A42" t="s">
        <v>42</v>
      </c>
      <c r="B42">
        <v>11</v>
      </c>
      <c r="C42" s="1">
        <f t="shared" si="0"/>
        <v>1.3565473235138126</v>
      </c>
      <c r="D42" s="2">
        <v>4.3999999999999997E-2</v>
      </c>
    </row>
    <row r="43" spans="1:4" x14ac:dyDescent="0.2">
      <c r="A43" t="s">
        <v>43</v>
      </c>
      <c r="B43">
        <v>13</v>
      </c>
      <c r="C43" s="1">
        <f t="shared" si="0"/>
        <v>1.3098039199714864</v>
      </c>
      <c r="D43" s="2">
        <v>4.9000000000000002E-2</v>
      </c>
    </row>
    <row r="44" spans="1:4" x14ac:dyDescent="0.2">
      <c r="A44" t="s">
        <v>44</v>
      </c>
      <c r="B44">
        <v>12</v>
      </c>
      <c r="C44" s="1">
        <f t="shared" si="0"/>
        <v>1.3010299956639813</v>
      </c>
      <c r="D44" s="2">
        <v>0.05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David_enriched_pathways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 Deng</cp:lastModifiedBy>
  <dcterms:created xsi:type="dcterms:W3CDTF">2023-08-19T20:37:12Z</dcterms:created>
  <dcterms:modified xsi:type="dcterms:W3CDTF">2023-08-21T03:16:20Z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2023-08-21T01:57:06Z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ef2e1401-ee7d-40b8-b02c-95852f9bcbbb</vt:lpwstr>
  </property>
  <property fmtid="{D5CDD505-2E9C-101B-9397-08002B2CF9AE}" pid="8" name="MSIP_Label_b002e552-5bac-4e77-a8f2-1e8fdcadcedf_ContentBits">
    <vt:lpwstr>0</vt:lpwstr>
  </property>
</Properties>
</file>