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2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D34" i="1" l="1"/>
  <c r="D33" i="1"/>
  <c r="D32" i="1"/>
  <c r="F31" i="1"/>
  <c r="N31" i="1" l="1"/>
  <c r="D35" i="1" s="1"/>
  <c r="D37" i="1" s="1"/>
  <c r="G31" i="1"/>
  <c r="O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</calcChain>
</file>

<file path=xl/sharedStrings.xml><?xml version="1.0" encoding="utf-8"?>
<sst xmlns="http://schemas.openxmlformats.org/spreadsheetml/2006/main" count="40" uniqueCount="35">
  <si>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</si>
  <si>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</si>
  <si>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</si>
  <si>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</si>
  <si>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</si>
  <si>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</si>
  <si>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</si>
  <si>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</si>
  <si>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</si>
  <si>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</si>
  <si>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</si>
  <si>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</si>
  <si>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</si>
  <si>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</si>
  <si>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</si>
  <si>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</si>
  <si>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</si>
  <si>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</si>
  <si>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</si>
  <si>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</si>
  <si>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</si>
  <si>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</si>
  <si>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</si>
  <si>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</si>
  <si>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</si>
  <si>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</si>
  <si>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</si>
  <si>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</si>
  <si>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</si>
  <si>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</si>
  <si>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</si>
  <si>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H &amp; M - ASH SWEATER</t>
  </si>
  <si>
    <t>12124-3709</t>
  </si>
  <si>
    <t>21-26213</t>
  </si>
  <si>
    <t>36/24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</si>
</sst>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selection activeCell="N12" sqref="N12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/>
    </row>
    <row r="2" spans="1:17" ht="15" x14ac:dyDescent="0.25">
      <c r="A2" s="23" t="s">
        <v>30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28" t="s">
        <v>31</v>
      </c>
      <c r="C4" s="29"/>
      <c r="D4" s="30"/>
      <c r="E4" s="17"/>
      <c r="F4" s="24" t="s">
        <v>22</v>
      </c>
      <c r="G4" s="25"/>
      <c r="H4" s="25"/>
      <c r="I4" s="25"/>
      <c r="J4" s="25"/>
      <c r="K4" s="25"/>
      <c r="L4" s="25"/>
      <c r="M4" s="26"/>
      <c r="N4" s="2" t="s">
        <v>0</v>
      </c>
      <c r="O4" s="27"/>
      <c r="P4" s="27"/>
      <c r="Q4" s="3"/>
    </row>
    <row r="5" spans="1:17" ht="14.25" customHeight="1" x14ac:dyDescent="0.25">
      <c r="A5" s="34" t="s">
        <v>3</v>
      </c>
      <c r="B5" s="36" t="s">
        <v>27</v>
      </c>
      <c r="C5" s="9">
        <v>142327</v>
      </c>
      <c r="D5" s="31" t="s">
        <v>1</v>
      </c>
      <c r="E5" s="31"/>
      <c r="F5" s="31"/>
      <c r="G5" s="31"/>
      <c r="H5" s="31"/>
      <c r="I5" s="31"/>
      <c r="J5" s="32" t="s">
        <v>2</v>
      </c>
      <c r="K5" s="32"/>
      <c r="L5" s="32"/>
      <c r="M5" s="32"/>
      <c r="N5" s="32"/>
      <c r="O5" s="32"/>
      <c r="P5" s="32"/>
      <c r="Q5" s="32"/>
    </row>
    <row r="6" spans="1:17" ht="14.25" customHeight="1" x14ac:dyDescent="0.25">
      <c r="A6" s="35"/>
      <c r="B6" s="37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44440</v>
      </c>
      <c r="B7" s="20" t="s">
        <v>32</v>
      </c>
      <c r="C7" s="8"/>
      <c r="D7" s="13">
        <v>15114</v>
      </c>
      <c r="E7" s="21" t="s">
        <v>33</v>
      </c>
      <c r="F7" s="8">
        <v>5000</v>
      </c>
      <c r="G7" s="8">
        <v>5000</v>
      </c>
      <c r="H7" s="8"/>
      <c r="I7" s="8">
        <f>F7-G7</f>
        <v>0</v>
      </c>
      <c r="J7" s="19">
        <v>44446</v>
      </c>
      <c r="K7" s="8">
        <v>1679</v>
      </c>
      <c r="L7" s="8"/>
      <c r="M7" s="8"/>
      <c r="N7" s="14">
        <v>391</v>
      </c>
      <c r="O7" s="14">
        <f>G31-N31</f>
        <v>1381</v>
      </c>
      <c r="P7" s="8"/>
      <c r="Q7"/>
    </row>
    <row r="8" spans="1:17" ht="14.25" customHeight="1" x14ac:dyDescent="0.25">
      <c r="A8" s="19"/>
      <c r="B8" s="8"/>
      <c r="C8" s="8"/>
      <c r="D8" s="13"/>
      <c r="E8" s="13"/>
      <c r="F8" s="8"/>
      <c r="G8" s="8"/>
      <c r="H8" s="8"/>
      <c r="I8" s="8">
        <f t="shared" ref="I8:I27" si="0">F8-G8</f>
        <v>0</v>
      </c>
      <c r="J8" s="19">
        <v>44450</v>
      </c>
      <c r="K8" s="8">
        <v>1696</v>
      </c>
      <c r="L8" s="8"/>
      <c r="M8" s="8"/>
      <c r="N8" s="14">
        <v>1135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>
        <f t="shared" si="0"/>
        <v>0</v>
      </c>
      <c r="J9" s="19">
        <v>44453</v>
      </c>
      <c r="K9" s="8">
        <v>1712</v>
      </c>
      <c r="L9" s="8" t="s">
        <v>34</v>
      </c>
      <c r="M9" s="8">
        <v>82</v>
      </c>
      <c r="N9" s="14">
        <v>510</v>
      </c>
      <c r="O9" s="14"/>
      <c r="P9" s="8"/>
      <c r="Q9"/>
    </row>
    <row r="10" spans="1:17" ht="14.25" customHeight="1" x14ac:dyDescent="0.25">
      <c r="C10" s="8"/>
      <c r="D10" s="13"/>
      <c r="E10" s="13"/>
      <c r="F10" s="8"/>
      <c r="G10" s="8"/>
      <c r="H10" s="8"/>
      <c r="I10" s="8">
        <f t="shared" si="0"/>
        <v>0</v>
      </c>
      <c r="J10" s="19">
        <v>44455</v>
      </c>
      <c r="K10" s="8">
        <v>1719</v>
      </c>
      <c r="L10" s="8" t="s">
        <v>34</v>
      </c>
      <c r="M10" s="8"/>
      <c r="N10" s="14">
        <v>938</v>
      </c>
      <c r="O10" s="14"/>
      <c r="P10" s="8"/>
      <c r="Q10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>
        <f t="shared" si="0"/>
        <v>0</v>
      </c>
      <c r="J11" s="19">
        <v>44460</v>
      </c>
      <c r="K11" s="8">
        <v>1746</v>
      </c>
      <c r="L11" s="8" t="s">
        <v>34</v>
      </c>
      <c r="M11" s="8">
        <v>82</v>
      </c>
      <c r="N11" s="14">
        <v>645</v>
      </c>
      <c r="O11" s="14"/>
      <c r="P11" s="8"/>
      <c r="Q11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>
        <f t="shared" si="0"/>
        <v>0</v>
      </c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>
        <f t="shared" si="0"/>
        <v>0</v>
      </c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>
        <f t="shared" si="0"/>
        <v>0</v>
      </c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>
        <f t="shared" si="0"/>
        <v>0</v>
      </c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>
        <f t="shared" si="0"/>
        <v>0</v>
      </c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>
        <f t="shared" si="0"/>
        <v>0</v>
      </c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>
        <f t="shared" si="0"/>
        <v>0</v>
      </c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>
        <f t="shared" si="0"/>
        <v>0</v>
      </c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>
        <f t="shared" si="0"/>
        <v>0</v>
      </c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>
        <f t="shared" si="0"/>
        <v>0</v>
      </c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>
        <f t="shared" si="0"/>
        <v>0</v>
      </c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>
        <f t="shared" si="0"/>
        <v>0</v>
      </c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>
        <f t="shared" si="0"/>
        <v>0</v>
      </c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>
        <f t="shared" si="0"/>
        <v>0</v>
      </c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>
        <f t="shared" si="0"/>
        <v>0</v>
      </c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>
        <f t="shared" si="0"/>
        <v>0</v>
      </c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8">
        <f>SUM(F7:F30)</f>
        <v>5000</v>
      </c>
      <c r="G31" s="1">
        <f>SUM(G7:G30)</f>
        <v>5000</v>
      </c>
      <c r="H31" s="1"/>
      <c r="I31" s="1"/>
      <c r="J31" s="1"/>
      <c r="K31" s="1"/>
      <c r="L31" s="1"/>
      <c r="M31" s="1"/>
      <c r="N31" s="1">
        <f>SUM(N7:N30)</f>
        <v>3619</v>
      </c>
      <c r="O31" s="1"/>
      <c r="P31" s="8"/>
      <c r="Q31"/>
    </row>
    <row r="32" spans="1:17" ht="14.25" customHeight="1" x14ac:dyDescent="0.25">
      <c r="A32" s="42" t="s">
        <v>12</v>
      </c>
      <c r="B32" s="43"/>
      <c r="C32" s="44"/>
      <c r="D32" s="45">
        <f>F31</f>
        <v>5000</v>
      </c>
      <c r="E32" s="45"/>
      <c r="F32" s="45"/>
    </row>
    <row r="33" spans="1:17" ht="15" x14ac:dyDescent="0.25">
      <c r="A33" s="33" t="s">
        <v>13</v>
      </c>
      <c r="B33" s="33"/>
      <c r="C33" s="33"/>
      <c r="D33" s="33">
        <f>G31</f>
        <v>5000</v>
      </c>
      <c r="E33" s="33"/>
      <c r="F33" s="33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3" t="s">
        <v>14</v>
      </c>
      <c r="B34" s="33"/>
      <c r="C34" s="33"/>
      <c r="D34" s="33">
        <f>H31</f>
        <v>0</v>
      </c>
      <c r="E34" s="33"/>
      <c r="F34" s="33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3" t="s">
        <v>15</v>
      </c>
      <c r="B35" s="33"/>
      <c r="C35" s="33"/>
      <c r="D35" s="33">
        <f>N31</f>
        <v>3619</v>
      </c>
      <c r="E35" s="33"/>
      <c r="F35" s="33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3" t="s">
        <v>16</v>
      </c>
      <c r="B36" s="33"/>
      <c r="C36" s="33"/>
      <c r="D36" s="33"/>
      <c r="E36" s="33"/>
      <c r="F36" s="33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3" t="s">
        <v>17</v>
      </c>
      <c r="B37" s="33"/>
      <c r="C37" s="33"/>
      <c r="D37" s="33">
        <f>D35+D34+D36</f>
        <v>3619</v>
      </c>
      <c r="E37" s="33"/>
      <c r="F37" s="33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3" t="s">
        <v>24</v>
      </c>
      <c r="B38" s="33"/>
      <c r="C38" s="33"/>
      <c r="D38" s="33"/>
      <c r="E38" s="33"/>
      <c r="F38" s="33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3" t="s">
        <v>18</v>
      </c>
      <c r="B39" s="33"/>
      <c r="C39" s="33"/>
      <c r="D39" s="39"/>
      <c r="E39" s="39"/>
      <c r="F39" s="39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0"/>
      <c r="B40" s="40"/>
      <c r="C40" s="40"/>
      <c r="D40" s="40"/>
      <c r="E40" s="40"/>
      <c r="F40" s="40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1" t="s">
        <v>21</v>
      </c>
      <c r="E45" s="41"/>
      <c r="F45" s="41"/>
      <c r="G45" s="41"/>
      <c r="H45" s="41"/>
      <c r="I45" s="41"/>
      <c r="J45" s="41"/>
      <c r="K45" s="38"/>
      <c r="L45" s="38"/>
      <c r="M45" s="38"/>
      <c r="N45" s="38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2021-09-22T03:05:51Z</dcterms:modified>
</cp:coreProperties>
</file>