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I31" i="1" l="1"/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<sst xmlns="http://schemas.openxmlformats.org/spreadsheetml/2006/main" count="52" uniqueCount="40">
  <si>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</si>
  <si>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</si>
  <si>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</si>
  <si>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</si>
  <si>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</si>
  <si>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</si>
  <si>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</si>
  <si>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</si>
  <si>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</si>
  <si>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</si>
  <si>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</si>
  <si>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</si>
  <si>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</si>
  <si>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</si>
  <si>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</si>
  <si>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</si>
  <si>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</si>
  <si>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</si>
  <si>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</si>
  <si>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</si>
  <si>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</si>
  <si>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</si>
  <si>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</si>
  <si>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</si>
  <si>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</si>
  <si>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</si>
  <si>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</si>
  <si>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</si>
  <si>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</si>
  <si>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</si>
  <si>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PG-11295</t>
  </si>
  <si>
    <t>Bony Marks Style 3404</t>
  </si>
  <si>
    <t>08.06.21</t>
  </si>
  <si>
    <t>M&amp;S148 - 3405T</t>
  </si>
  <si>
    <t>M&amp;S148 - 3404T</t>
  </si>
  <si>
    <t>28/1CVC50+50</t>
  </si>
  <si>
    <t>14.06.21</t>
  </si>
  <si>
    <t>S/J</t>
  </si>
  <si>
    <t>13.09.21</t>
  </si>
  <si>
    <t>Fabric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</si>
</sst>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J24" sqref="J24"/>
    </sheetView>
  </sheetViews>
  <sheetFormatPr defaultRowHeight="14.25" customHeight="1" x14ac:dyDescent="0.25"/>
  <cols>
    <col min="1" max="1" width="12" style="4" customWidth="1"/>
    <col min="2" max="2" width="14.85546875" style="4" bestFit="1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11" style="4" bestFit="1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9" t="s">
        <v>28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/>
    </row>
    <row r="2" spans="1:17" ht="15" x14ac:dyDescent="0.2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24</v>
      </c>
      <c r="B4" s="45" t="s">
        <v>31</v>
      </c>
      <c r="C4" s="46"/>
      <c r="D4" s="47"/>
      <c r="E4" s="17"/>
      <c r="F4" s="41" t="s">
        <v>21</v>
      </c>
      <c r="G4" s="42"/>
      <c r="H4" s="42"/>
      <c r="I4" s="42"/>
      <c r="J4" s="42"/>
      <c r="K4" s="42"/>
      <c r="L4" s="42"/>
      <c r="M4" s="43"/>
      <c r="N4" s="2" t="s">
        <v>0</v>
      </c>
      <c r="O4" s="44"/>
      <c r="P4" s="44"/>
      <c r="Q4" s="3"/>
    </row>
    <row r="5" spans="1:17" ht="14.25" customHeight="1" x14ac:dyDescent="0.25">
      <c r="A5" s="35" t="s">
        <v>3</v>
      </c>
      <c r="B5" s="37" t="s">
        <v>26</v>
      </c>
      <c r="C5" s="9" t="s">
        <v>30</v>
      </c>
      <c r="D5" s="33" t="s">
        <v>1</v>
      </c>
      <c r="E5" s="33"/>
      <c r="F5" s="33"/>
      <c r="G5" s="33"/>
      <c r="H5" s="33"/>
      <c r="I5" s="33"/>
      <c r="J5" s="34" t="s">
        <v>2</v>
      </c>
      <c r="K5" s="34"/>
      <c r="L5" s="34"/>
      <c r="M5" s="34"/>
      <c r="N5" s="34"/>
      <c r="O5" s="34"/>
      <c r="P5" s="34"/>
      <c r="Q5" s="34"/>
    </row>
    <row r="6" spans="1:17" ht="14.25" customHeight="1" x14ac:dyDescent="0.25">
      <c r="A6" s="36"/>
      <c r="B6" s="38"/>
      <c r="C6" s="10" t="s">
        <v>4</v>
      </c>
      <c r="D6" s="12" t="s">
        <v>5</v>
      </c>
      <c r="E6" s="12" t="s">
        <v>6</v>
      </c>
      <c r="F6" s="12" t="s">
        <v>27</v>
      </c>
      <c r="G6" s="12" t="s">
        <v>7</v>
      </c>
      <c r="H6" s="12" t="s">
        <v>8</v>
      </c>
      <c r="I6" s="12" t="s">
        <v>25</v>
      </c>
      <c r="J6" s="12" t="s">
        <v>3</v>
      </c>
      <c r="K6" s="12" t="s">
        <v>6</v>
      </c>
      <c r="L6" s="12" t="s">
        <v>39</v>
      </c>
      <c r="M6" s="12" t="s">
        <v>10</v>
      </c>
      <c r="N6" s="11" t="s">
        <v>22</v>
      </c>
      <c r="O6" s="12" t="s">
        <v>25</v>
      </c>
      <c r="P6" s="15" t="s">
        <v>9</v>
      </c>
      <c r="Q6"/>
    </row>
    <row r="7" spans="1:17" ht="14.25" customHeight="1" x14ac:dyDescent="0.25">
      <c r="A7" s="22" t="s">
        <v>32</v>
      </c>
      <c r="B7" s="22" t="s">
        <v>33</v>
      </c>
      <c r="C7" s="20" t="s">
        <v>35</v>
      </c>
      <c r="D7" s="20">
        <v>14349</v>
      </c>
      <c r="E7" s="20">
        <v>1425</v>
      </c>
      <c r="F7" s="8">
        <v>2500</v>
      </c>
      <c r="G7" s="8">
        <v>500</v>
      </c>
      <c r="H7" s="8"/>
      <c r="I7" s="8">
        <f>F31-G31</f>
        <v>0</v>
      </c>
      <c r="J7" s="20" t="s">
        <v>36</v>
      </c>
      <c r="K7" s="20">
        <v>1363</v>
      </c>
      <c r="L7" s="20" t="s">
        <v>37</v>
      </c>
      <c r="M7" s="21"/>
      <c r="N7" s="14">
        <v>694</v>
      </c>
      <c r="O7" s="14">
        <f>G31-N31</f>
        <v>0</v>
      </c>
      <c r="P7" s="8"/>
      <c r="Q7"/>
    </row>
    <row r="8" spans="1:17" ht="14.25" customHeight="1" x14ac:dyDescent="0.25">
      <c r="A8" s="22" t="s">
        <v>32</v>
      </c>
      <c r="B8" s="22" t="s">
        <v>34</v>
      </c>
      <c r="C8" s="20" t="s">
        <v>35</v>
      </c>
      <c r="D8" s="20">
        <v>14349</v>
      </c>
      <c r="E8" s="20">
        <v>1425</v>
      </c>
      <c r="F8" s="8"/>
      <c r="G8" s="8">
        <v>2000</v>
      </c>
      <c r="H8" s="8"/>
      <c r="I8" s="8"/>
      <c r="J8" s="20" t="s">
        <v>36</v>
      </c>
      <c r="K8" s="20">
        <v>1363</v>
      </c>
      <c r="L8" s="20" t="s">
        <v>37</v>
      </c>
      <c r="M8" s="21"/>
      <c r="N8" s="14">
        <v>500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20" t="s">
        <v>36</v>
      </c>
      <c r="K9" s="20">
        <v>1364</v>
      </c>
      <c r="L9" s="20" t="s">
        <v>37</v>
      </c>
      <c r="M9" s="21"/>
      <c r="N9" s="14">
        <v>1238</v>
      </c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20" t="s">
        <v>36</v>
      </c>
      <c r="K10" s="20">
        <v>1366</v>
      </c>
      <c r="L10" s="20" t="s">
        <v>37</v>
      </c>
      <c r="M10" s="21"/>
      <c r="N10" s="14">
        <v>6</v>
      </c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20" t="s">
        <v>38</v>
      </c>
      <c r="K11" s="20">
        <v>1708</v>
      </c>
      <c r="L11" s="20" t="s">
        <v>37</v>
      </c>
      <c r="M11" s="21"/>
      <c r="N11" s="14">
        <v>62</v>
      </c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2500</v>
      </c>
      <c r="G31" s="1">
        <f>SUM(G7:G30)</f>
        <v>2500</v>
      </c>
      <c r="H31" s="1"/>
      <c r="I31" s="8">
        <f>SUM(I7:I30)</f>
        <v>0</v>
      </c>
      <c r="J31" s="1"/>
      <c r="K31" s="1"/>
      <c r="L31" s="1"/>
      <c r="M31" s="1"/>
      <c r="N31" s="1">
        <f>SUM(N7:N30)</f>
        <v>2500</v>
      </c>
      <c r="O31" s="1"/>
      <c r="P31" s="8"/>
      <c r="Q31"/>
    </row>
    <row r="32" spans="1:17" ht="14.25" customHeight="1" x14ac:dyDescent="0.25">
      <c r="A32" s="25" t="s">
        <v>11</v>
      </c>
      <c r="B32" s="26"/>
      <c r="C32" s="27"/>
      <c r="D32" s="28">
        <v>2500</v>
      </c>
      <c r="E32" s="28"/>
      <c r="F32" s="28"/>
      <c r="Q32"/>
    </row>
    <row r="33" spans="1:17" ht="15" x14ac:dyDescent="0.25">
      <c r="A33" s="24" t="s">
        <v>12</v>
      </c>
      <c r="B33" s="24"/>
      <c r="C33" s="24"/>
      <c r="D33" s="24">
        <v>2500</v>
      </c>
      <c r="E33" s="24"/>
      <c r="F33" s="24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4" t="s">
        <v>13</v>
      </c>
      <c r="B34" s="24"/>
      <c r="C34" s="24"/>
      <c r="D34" s="24"/>
      <c r="E34" s="24"/>
      <c r="F34" s="24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4" t="s">
        <v>14</v>
      </c>
      <c r="B35" s="24"/>
      <c r="C35" s="24"/>
      <c r="D35" s="24">
        <v>2500</v>
      </c>
      <c r="E35" s="24"/>
      <c r="F35" s="24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4" t="s">
        <v>15</v>
      </c>
      <c r="B36" s="24"/>
      <c r="C36" s="24"/>
      <c r="D36" s="24"/>
      <c r="E36" s="24"/>
      <c r="F36" s="24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4" t="s">
        <v>16</v>
      </c>
      <c r="B37" s="24"/>
      <c r="C37" s="24"/>
      <c r="D37" s="24"/>
      <c r="E37" s="24"/>
      <c r="F37" s="24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4" t="s">
        <v>23</v>
      </c>
      <c r="B38" s="24"/>
      <c r="C38" s="24"/>
      <c r="D38" s="24"/>
      <c r="E38" s="24"/>
      <c r="F38" s="24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4" t="s">
        <v>17</v>
      </c>
      <c r="B39" s="24"/>
      <c r="C39" s="24"/>
      <c r="D39" s="30"/>
      <c r="E39" s="30"/>
      <c r="F39" s="30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1"/>
      <c r="B40" s="31"/>
      <c r="C40" s="31"/>
      <c r="D40" s="31"/>
      <c r="E40" s="31"/>
      <c r="F40" s="31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18</v>
      </c>
      <c r="B45" s="16"/>
      <c r="C45" s="5" t="s">
        <v>19</v>
      </c>
      <c r="D45" s="32" t="s">
        <v>20</v>
      </c>
      <c r="E45" s="32"/>
      <c r="F45" s="32"/>
      <c r="G45" s="32"/>
      <c r="H45" s="32"/>
      <c r="I45" s="32"/>
      <c r="J45" s="32"/>
      <c r="K45" s="29"/>
      <c r="L45" s="29"/>
      <c r="M45" s="29"/>
      <c r="N45" s="29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2021-09-18T05:13:18Z</dcterms:modified>
</cp:coreProperties>
</file>