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G31" i="1"/>
  <c r="P7" i="1" s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<sst xmlns="http://schemas.openxmlformats.org/spreadsheetml/2006/main" count="40" uniqueCount="37">
  <si>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</si>
  <si>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</si>
  <si>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</si>
  <si>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</si>
  <si>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</si>
  <si>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</si>
  <si>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</si>
  <si>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</si>
  <si>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</si>
  <si>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</si>
  <si>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</si>
  <si>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</si>
  <si>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</si>
  <si>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</si>
  <si>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</si>
  <si>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</si>
  <si>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</si>
  <si>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</si>
  <si>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</si>
  <si>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</si>
  <si>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</si>
  <si>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</si>
  <si>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</si>
  <si>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</si>
  <si>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</si>
  <si>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</si>
  <si>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</si>
  <si>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</si>
  <si>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</si>
  <si>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</si>
  <si>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</si>
  <si>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</si>
  <si>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</si>
  <si>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H &amp; M - ASH SWEATER</t>
  </si>
  <si>
    <t>12124-3709</t>
  </si>
  <si>
    <t>21-26213</t>
  </si>
  <si>
    <t>36/24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</si>
</sst>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C1" workbookViewId="0">
      <selection activeCell="J5" sqref="J5:Q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1" t="s">
        <v>33</v>
      </c>
      <c r="C4" s="42"/>
      <c r="D4" s="43"/>
      <c r="E4" s="17"/>
      <c r="F4" s="37" t="s">
        <v>23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28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44440</v>
      </c>
      <c r="B7" s="44" t="s">
        <v>34</v>
      </c>
      <c r="C7" s="8"/>
      <c r="D7" s="13">
        <v>15114</v>
      </c>
      <c r="E7" s="45" t="s">
        <v>35</v>
      </c>
      <c r="F7" s="8">
        <v>5000</v>
      </c>
      <c r="G7" s="8">
        <v>5000</v>
      </c>
      <c r="H7" s="8"/>
      <c r="I7" s="8">
        <f>F7-G7</f>
        <v>0</v>
      </c>
      <c r="J7" s="19">
        <v>44446</v>
      </c>
      <c r="K7" s="8">
        <v>1679</v>
      </c>
      <c r="L7" s="8"/>
      <c r="M7" s="8"/>
      <c r="N7" s="14"/>
      <c r="O7" s="14">
        <v>391</v>
      </c>
      <c r="P7" s="14">
        <f>G31-O31</f>
        <v>2964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44450</v>
      </c>
      <c r="K8" s="8">
        <v>1696</v>
      </c>
      <c r="L8" s="8"/>
      <c r="M8" s="8"/>
      <c r="N8" s="14"/>
      <c r="O8" s="14">
        <v>1135</v>
      </c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>
        <v>44453</v>
      </c>
      <c r="K9" s="8">
        <v>1712</v>
      </c>
      <c r="L9" s="8" t="s">
        <v>36</v>
      </c>
      <c r="M9" s="8">
        <v>82</v>
      </c>
      <c r="N9" s="14"/>
      <c r="O9" s="14">
        <v>510</v>
      </c>
      <c r="P9" s="14"/>
      <c r="Q9" s="8"/>
    </row>
    <row r="10" spans="1:17" ht="14.25" customHeight="1" x14ac:dyDescent="0.25"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/>
      <c r="G31" s="1">
        <f>SUM(G7:G30)</f>
        <v>5000</v>
      </c>
      <c r="H31" s="1"/>
      <c r="I31" s="1"/>
      <c r="J31" s="1"/>
      <c r="K31" s="1"/>
      <c r="L31" s="1"/>
      <c r="M31" s="1"/>
      <c r="N31" s="1"/>
      <c r="O31" s="1">
        <f>SUM(O7:O30)</f>
        <v>2036</v>
      </c>
      <c r="P31" s="1"/>
      <c r="Q31" s="8"/>
    </row>
    <row r="32" spans="1:17" ht="14.25" customHeight="1" x14ac:dyDescent="0.25">
      <c r="A32" s="21" t="s">
        <v>13</v>
      </c>
      <c r="B32" s="22"/>
      <c r="C32" s="23"/>
      <c r="D32" s="24">
        <v>2600</v>
      </c>
      <c r="E32" s="24"/>
      <c r="F32" s="24"/>
    </row>
    <row r="33" spans="1:17" ht="15" x14ac:dyDescent="0.25">
      <c r="A33" s="20" t="s">
        <v>14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15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16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17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18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25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19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8" t="s">
        <v>22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2021-09-14T09:40:20Z</dcterms:modified>
</cp:coreProperties>
</file>