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umon/Research/Fairness/Empirical/ESEC-FSE20/Artifact/ML-Fairness/"/>
    </mc:Choice>
  </mc:AlternateContent>
  <xr:revisionPtr revIDLastSave="0" documentId="13_ncr:1_{428A075E-2330-9048-8BF6-2399AFB86C75}" xr6:coauthVersionLast="45" xr6:coauthVersionMax="45" xr10:uidLastSave="{00000000-0000-0000-0000-000000000000}"/>
  <bookViews>
    <workbookView xWindow="0" yWindow="460" windowWidth="29640" windowHeight="27280" xr2:uid="{00000000-000D-0000-FFFF-FFFF00000000}"/>
  </bookViews>
  <sheets>
    <sheet name="all-result" sheetId="1" r:id="rId1"/>
    <sheet name="table-2" sheetId="2" r:id="rId2"/>
    <sheet name="figure-3" sheetId="3" r:id="rId3"/>
    <sheet name="figure-4" sheetId="4" r:id="rId4"/>
    <sheet name="figure-8" sheetId="5" r:id="rId5"/>
    <sheet name="figure-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6" l="1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</calcChain>
</file>

<file path=xl/sharedStrings.xml><?xml version="1.0" encoding="utf-8"?>
<sst xmlns="http://schemas.openxmlformats.org/spreadsheetml/2006/main" count="490" uniqueCount="158">
  <si>
    <t>Before Mitigation</t>
  </si>
  <si>
    <t>Reweighing</t>
  </si>
  <si>
    <t>Disparate Impact Remover</t>
  </si>
  <si>
    <t>Adversarial Debiasing</t>
  </si>
  <si>
    <t>Prejudice Remover Regularizer</t>
  </si>
  <si>
    <t>Equalized Odds</t>
  </si>
  <si>
    <t>Calibrated Equalized Odds</t>
  </si>
  <si>
    <t>Reject Option Classification</t>
  </si>
  <si>
    <t>Model</t>
  </si>
  <si>
    <t>Acc</t>
  </si>
  <si>
    <t>F1</t>
  </si>
  <si>
    <t>DI</t>
  </si>
  <si>
    <t>SPD</t>
  </si>
  <si>
    <t>EOD</t>
  </si>
  <si>
    <t>AOD</t>
  </si>
  <si>
    <t>ERD</t>
  </si>
  <si>
    <t>CNT</t>
  </si>
  <si>
    <t>TI</t>
  </si>
  <si>
    <t>German Credit (Sex)</t>
  </si>
  <si>
    <t>GC1-RFT</t>
  </si>
  <si>
    <t>GC2-XGB</t>
  </si>
  <si>
    <t>GC3-XGB</t>
  </si>
  <si>
    <t>GC4-SVM</t>
  </si>
  <si>
    <t>GC5-EVC</t>
  </si>
  <si>
    <t>GC6-RFT</t>
  </si>
  <si>
    <t>GC7-XGB</t>
  </si>
  <si>
    <t>GC8-KNN</t>
  </si>
  <si>
    <t>Adult Census (Race)</t>
  </si>
  <si>
    <t>AC1-LRG</t>
  </si>
  <si>
    <t>AC2-RFT</t>
  </si>
  <si>
    <t>AC3-GBC</t>
  </si>
  <si>
    <t>AC4-CBC</t>
  </si>
  <si>
    <t>AC5-XGB</t>
  </si>
  <si>
    <t>AC6-XGB</t>
  </si>
  <si>
    <t>AC7-RFT</t>
  </si>
  <si>
    <t>AC8-DCT</t>
  </si>
  <si>
    <t>Bank Marketing (Age)</t>
  </si>
  <si>
    <t>BM1-XGB</t>
  </si>
  <si>
    <t>BM2-LGB</t>
  </si>
  <si>
    <t>BM3-GBC</t>
  </si>
  <si>
    <t>BM4-XGB</t>
  </si>
  <si>
    <t>BM5-SVC</t>
  </si>
  <si>
    <t>BM6-GBC</t>
  </si>
  <si>
    <t>BM7-XGB</t>
  </si>
  <si>
    <t>BM8-RFC</t>
  </si>
  <si>
    <t>Home Credit (Sex)</t>
  </si>
  <si>
    <t>HC1-LGB</t>
  </si>
  <si>
    <t>HC2-LGB</t>
  </si>
  <si>
    <t>HC3-GNB</t>
  </si>
  <si>
    <t>HC4-XGB</t>
  </si>
  <si>
    <t>HC5-CBC</t>
  </si>
  <si>
    <t>HC6-CBC</t>
  </si>
  <si>
    <t>HC7-XGB</t>
  </si>
  <si>
    <t>HC8-RFT</t>
  </si>
  <si>
    <t>Titanic ML (Sex)</t>
  </si>
  <si>
    <t>TM1-XGB</t>
  </si>
  <si>
    <t>TM2-RFT</t>
  </si>
  <si>
    <t>TM3-EBG</t>
  </si>
  <si>
    <t>TM4-LRG</t>
  </si>
  <si>
    <t>TM5-GBC</t>
  </si>
  <si>
    <t>TM6-XGB</t>
  </si>
  <si>
    <t>TM7-RFt</t>
  </si>
  <si>
    <t>TM8-RFT</t>
  </si>
  <si>
    <t>Before mitigation</t>
  </si>
  <si>
    <t>After mitigation</t>
  </si>
  <si>
    <t>Algo</t>
  </si>
  <si>
    <t>Rank</t>
  </si>
  <si>
    <t>RAOD/PCE</t>
  </si>
  <si>
    <t>AORD/PCE</t>
  </si>
  <si>
    <t>AR/DPOCE</t>
  </si>
  <si>
    <t>GC4-SVC</t>
  </si>
  <si>
    <t>AORD/PEC</t>
  </si>
  <si>
    <t>RD/APCEO</t>
  </si>
  <si>
    <t>ADR/POCE</t>
  </si>
  <si>
    <t>AR/DPCOE</t>
  </si>
  <si>
    <t>ORCDAP/E</t>
  </si>
  <si>
    <t>AROC/DPE</t>
  </si>
  <si>
    <t>ROAC/DPE</t>
  </si>
  <si>
    <t>ORAC/PDE</t>
  </si>
  <si>
    <t>ROAC/PDE</t>
  </si>
  <si>
    <t>AORCD/PE</t>
  </si>
  <si>
    <t>ROCPD/EA</t>
  </si>
  <si>
    <t>ORDC/PAE</t>
  </si>
  <si>
    <t>CODR/APE</t>
  </si>
  <si>
    <t>RCA/OPDE</t>
  </si>
  <si>
    <t>ERCDO/AP</t>
  </si>
  <si>
    <t>OCRD/PAE</t>
  </si>
  <si>
    <t>CODRA/PE</t>
  </si>
  <si>
    <t>BM8-RFT</t>
  </si>
  <si>
    <t>ORACDP/E</t>
  </si>
  <si>
    <t>APECR/OD</t>
  </si>
  <si>
    <t>PECROA/D</t>
  </si>
  <si>
    <t>OA/DECPR</t>
  </si>
  <si>
    <t>CEDRP/OA</t>
  </si>
  <si>
    <t>ACEPR/DO</t>
  </si>
  <si>
    <t>ACPER/DO</t>
  </si>
  <si>
    <t>ECPR/DOA</t>
  </si>
  <si>
    <t>CPRD/AEO</t>
  </si>
  <si>
    <t>OAERDP/C</t>
  </si>
  <si>
    <t>OAERD/PC</t>
  </si>
  <si>
    <t>OAEPRD/C</t>
  </si>
  <si>
    <t>OAERD/CP</t>
  </si>
  <si>
    <t>TM7-RFT</t>
  </si>
  <si>
    <t>GC1</t>
  </si>
  <si>
    <t>GC2</t>
  </si>
  <si>
    <t>GC3</t>
  </si>
  <si>
    <t>GC4</t>
  </si>
  <si>
    <t>GC5</t>
  </si>
  <si>
    <t>GC6</t>
  </si>
  <si>
    <t>GC7</t>
  </si>
  <si>
    <t>GC8</t>
  </si>
  <si>
    <t>AC1</t>
  </si>
  <si>
    <t>AC2</t>
  </si>
  <si>
    <t>AC3</t>
  </si>
  <si>
    <t>AC4</t>
  </si>
  <si>
    <t>AC5</t>
  </si>
  <si>
    <t>AC6</t>
  </si>
  <si>
    <t>AC7</t>
  </si>
  <si>
    <t>AC8</t>
  </si>
  <si>
    <t>BM1</t>
  </si>
  <si>
    <t>BM2</t>
  </si>
  <si>
    <t>BM3</t>
  </si>
  <si>
    <t>BM4</t>
  </si>
  <si>
    <t>BM5</t>
  </si>
  <si>
    <t>BM6</t>
  </si>
  <si>
    <t>BM7</t>
  </si>
  <si>
    <t>BM8</t>
  </si>
  <si>
    <t>HC1</t>
  </si>
  <si>
    <t>HC2</t>
  </si>
  <si>
    <t>HC3</t>
  </si>
  <si>
    <t>HC4</t>
  </si>
  <si>
    <t>HC5</t>
  </si>
  <si>
    <t>HC6</t>
  </si>
  <si>
    <t>HC7</t>
  </si>
  <si>
    <t>HC8</t>
  </si>
  <si>
    <t>TM1</t>
  </si>
  <si>
    <t>TM2</t>
  </si>
  <si>
    <t>TM3</t>
  </si>
  <si>
    <t>TM4</t>
  </si>
  <si>
    <t>TM5</t>
  </si>
  <si>
    <t>TM6</t>
  </si>
  <si>
    <t>TM7</t>
  </si>
  <si>
    <t>TM8</t>
  </si>
  <si>
    <t>German Credit (Age)</t>
  </si>
  <si>
    <t>Adult Census (Sex)</t>
  </si>
  <si>
    <t>Dataset</t>
  </si>
  <si>
    <t>Accuracy</t>
  </si>
  <si>
    <t>F1 score</t>
  </si>
  <si>
    <t>Total bias</t>
  </si>
  <si>
    <t>German Credit</t>
  </si>
  <si>
    <t>Adult Census</t>
  </si>
  <si>
    <t>Bank Marketing</t>
  </si>
  <si>
    <t>Home Credit</t>
  </si>
  <si>
    <t>Titanic ML</t>
  </si>
  <si>
    <t>Before</t>
  </si>
  <si>
    <t>After</t>
  </si>
  <si>
    <t>Change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</si>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</sst>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4A86E8"/>
      <name val="Arial"/>
      <family val="2"/>
    </font>
    <font>
      <b/>
      <sz val="10"/>
      <color rgb="FF6AA84F"/>
      <name val="Arial"/>
      <family val="2"/>
    </font>
    <font>
      <b/>
      <sz val="10"/>
      <color rgb="FFE6913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Monospace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D6DCE4"/>
        <bgColor rgb="FFD6DCE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7" fillId="10" borderId="0" xfId="0" applyFont="1" applyFill="1" applyAlignment="1"/>
    <xf numFmtId="0" fontId="7" fillId="0" borderId="0" xfId="0" applyFont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7" fillId="3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7" fillId="10" borderId="0" xfId="0" applyFont="1" applyFill="1" applyAlignment="1"/>
    <xf numFmtId="0" fontId="6" fillId="0" borderId="0" xfId="0" applyFont="1" applyAlignment="1"/>
    <xf numFmtId="0" fontId="7" fillId="5" borderId="0" xfId="0" applyFont="1" applyFill="1"/>
    <xf numFmtId="0" fontId="7" fillId="7" borderId="0" xfId="0" applyFont="1" applyFill="1"/>
    <xf numFmtId="0" fontId="7" fillId="9" borderId="0" xfId="0" applyFont="1" applyFill="1"/>
    <xf numFmtId="0" fontId="1" fillId="0" borderId="0" xfId="0" applyFont="1" applyAlignment="1">
      <alignment vertical="center"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1" borderId="0" xfId="0" applyFont="1" applyFill="1"/>
    <xf numFmtId="0" fontId="1" fillId="0" borderId="0" xfId="0" applyFont="1" applyAlignment="1">
      <alignment horizontal="center" vertical="center" textRotation="90"/>
    </xf>
    <xf numFmtId="0" fontId="1" fillId="11" borderId="0" xfId="0" applyFont="1" applyFill="1" applyAlignment="1">
      <alignment horizontal="center"/>
    </xf>
    <xf numFmtId="0" fontId="7" fillId="11" borderId="0" xfId="0" applyFont="1" applyFill="1" applyAlignment="1"/>
    <xf numFmtId="0" fontId="7" fillId="0" borderId="0" xfId="0" applyFont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8" fillId="0" borderId="0" xfId="0" applyFont="1" applyAlignment="1">
      <alignment vertical="center" textRotation="90"/>
    </xf>
    <xf numFmtId="0" fontId="8" fillId="0" borderId="0" xfId="0" applyFo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10" fillId="15" borderId="0" xfId="0" applyFont="1" applyFill="1" applyAlignment="1">
      <alignment horizontal="left" wrapText="1"/>
    </xf>
    <xf numFmtId="0" fontId="9" fillId="15" borderId="0" xfId="0" applyFont="1" applyFill="1" applyAlignment="1"/>
    <xf numFmtId="0" fontId="9" fillId="15" borderId="0" xfId="0" applyFont="1" applyFill="1" applyAlignment="1"/>
    <xf numFmtId="0" fontId="11" fillId="0" borderId="0" xfId="0" applyFont="1" applyAlignment="1"/>
    <xf numFmtId="0" fontId="12" fillId="16" borderId="0" xfId="0" applyFont="1" applyFill="1" applyAlignment="1"/>
    <xf numFmtId="0" fontId="12" fillId="0" borderId="0" xfId="0" applyFont="1" applyAlignment="1">
      <alignment horizontal="right"/>
    </xf>
    <xf numFmtId="0" fontId="12" fillId="17" borderId="0" xfId="0" applyFont="1" applyFill="1" applyAlignment="1"/>
    <xf numFmtId="0" fontId="12" fillId="8" borderId="0" xfId="0" applyFont="1" applyFill="1" applyAlignment="1"/>
    <xf numFmtId="0" fontId="12" fillId="18" borderId="0" xfId="0" applyFont="1" applyFill="1" applyAlignment="1"/>
    <xf numFmtId="0" fontId="12" fillId="19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Alignment="1"/>
    <xf numFmtId="0" fontId="7" fillId="0" borderId="0" xfId="0" applyFont="1" applyAlignment="1"/>
    <xf numFmtId="0" fontId="7" fillId="0" borderId="0" xfId="0" applyFont="1"/>
    <xf numFmtId="0" fontId="6" fillId="11" borderId="0" xfId="0" applyFont="1" applyFill="1" applyAlignment="1"/>
    <xf numFmtId="0" fontId="7" fillId="3" borderId="0" xfId="0" applyFont="1" applyFill="1"/>
    <xf numFmtId="0" fontId="7" fillId="11" borderId="0" xfId="0" applyFont="1" applyFill="1"/>
    <xf numFmtId="0" fontId="7" fillId="0" borderId="0" xfId="0" applyFont="1" applyFill="1"/>
    <xf numFmtId="0" fontId="0" fillId="0" borderId="0" xfId="0" applyFont="1" applyFill="1" applyAlignment="1"/>
    <xf numFmtId="0" fontId="10" fillId="0" borderId="0" xfId="0" applyFont="1" applyFill="1" applyAlignment="1">
      <alignment horizontal="left" wrapText="1"/>
    </xf>
    <xf numFmtId="0" fontId="5" fillId="8" borderId="0" xfId="0" applyFont="1" applyFill="1" applyAlignment="1">
      <alignment horizontal="center"/>
    </xf>
    <xf numFmtId="0" fontId="0" fillId="0" borderId="0" xfId="0" applyFont="1" applyAlignment="1"/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6" fillId="0" borderId="1" xfId="0" applyFont="1" applyBorder="1"/>
    <xf numFmtId="0" fontId="1" fillId="2" borderId="0" xfId="0" applyFont="1" applyFill="1" applyAlignment="1">
      <alignment vertical="center" textRotation="90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/>
    </xf>
    <xf numFmtId="0" fontId="12" fillId="16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53"/>
  <sheetViews>
    <sheetView tabSelected="1" workbookViewId="0">
      <pane ySplit="2" topLeftCell="A3" activePane="bottomLeft" state="frozen"/>
      <selection pane="bottomLeft" activeCell="Y50" sqref="Y50"/>
    </sheetView>
  </sheetViews>
  <sheetFormatPr baseColWidth="10" defaultColWidth="14.5" defaultRowHeight="15.75" customHeight="1"/>
  <cols>
    <col min="1" max="1" width="3.6640625" customWidth="1"/>
    <col min="2" max="2" width="9.5" customWidth="1"/>
    <col min="3" max="66" width="6.33203125" customWidth="1"/>
    <col min="67" max="67" width="5.6640625" customWidth="1"/>
    <col min="68" max="68" width="6" customWidth="1"/>
    <col min="69" max="69" width="6.5" customWidth="1"/>
    <col min="70" max="71" width="6.1640625" customWidth="1"/>
    <col min="72" max="72" width="6" customWidth="1"/>
    <col min="73" max="73" width="5.5" customWidth="1"/>
    <col min="74" max="74" width="5.33203125" customWidth="1"/>
  </cols>
  <sheetData>
    <row r="1" spans="1:80" ht="15.75" customHeight="1">
      <c r="A1" s="1"/>
      <c r="B1" s="2"/>
      <c r="C1" s="81" t="s">
        <v>0</v>
      </c>
      <c r="D1" s="72"/>
      <c r="E1" s="72"/>
      <c r="F1" s="72"/>
      <c r="G1" s="72"/>
      <c r="H1" s="72"/>
      <c r="I1" s="72"/>
      <c r="J1" s="72"/>
      <c r="K1" s="72"/>
      <c r="L1" s="77" t="s">
        <v>1</v>
      </c>
      <c r="M1" s="72"/>
      <c r="N1" s="72"/>
      <c r="O1" s="72"/>
      <c r="P1" s="72"/>
      <c r="Q1" s="72"/>
      <c r="R1" s="72"/>
      <c r="S1" s="72"/>
      <c r="T1" s="72"/>
      <c r="U1" s="78" t="s">
        <v>2</v>
      </c>
      <c r="V1" s="72"/>
      <c r="W1" s="72"/>
      <c r="X1" s="72"/>
      <c r="Y1" s="72"/>
      <c r="Z1" s="72"/>
      <c r="AA1" s="72"/>
      <c r="AB1" s="72"/>
      <c r="AC1" s="72"/>
      <c r="AD1" s="79" t="s">
        <v>3</v>
      </c>
      <c r="AE1" s="72"/>
      <c r="AF1" s="72"/>
      <c r="AG1" s="72"/>
      <c r="AH1" s="72"/>
      <c r="AI1" s="72"/>
      <c r="AJ1" s="72"/>
      <c r="AK1" s="72"/>
      <c r="AL1" s="72"/>
      <c r="AM1" s="80" t="s">
        <v>4</v>
      </c>
      <c r="AN1" s="72"/>
      <c r="AO1" s="72"/>
      <c r="AP1" s="72"/>
      <c r="AQ1" s="72"/>
      <c r="AR1" s="72"/>
      <c r="AS1" s="72"/>
      <c r="AT1" s="72"/>
      <c r="AU1" s="72"/>
      <c r="AV1" s="71" t="s">
        <v>5</v>
      </c>
      <c r="AW1" s="72"/>
      <c r="AX1" s="72"/>
      <c r="AY1" s="72"/>
      <c r="AZ1" s="72"/>
      <c r="BA1" s="72"/>
      <c r="BB1" s="72"/>
      <c r="BC1" s="72"/>
      <c r="BD1" s="72"/>
      <c r="BE1" s="73" t="s">
        <v>6</v>
      </c>
      <c r="BF1" s="72"/>
      <c r="BG1" s="72"/>
      <c r="BH1" s="72"/>
      <c r="BI1" s="72"/>
      <c r="BJ1" s="72"/>
      <c r="BK1" s="72"/>
      <c r="BL1" s="72"/>
      <c r="BM1" s="72"/>
      <c r="BN1" s="74" t="s">
        <v>7</v>
      </c>
      <c r="BO1" s="72"/>
      <c r="BP1" s="72"/>
      <c r="BQ1" s="72"/>
      <c r="BR1" s="72"/>
      <c r="BS1" s="72"/>
      <c r="BT1" s="72"/>
      <c r="BU1" s="72"/>
      <c r="BV1" s="75"/>
      <c r="BW1" s="3"/>
      <c r="BX1" s="3"/>
      <c r="BY1" s="3"/>
      <c r="BZ1" s="3"/>
      <c r="CA1" s="3"/>
      <c r="CB1" s="3"/>
    </row>
    <row r="2" spans="1:80" ht="15.75" customHeight="1">
      <c r="A2" s="1"/>
      <c r="B2" s="4" t="s">
        <v>8</v>
      </c>
      <c r="C2" s="5" t="s">
        <v>9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8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  <c r="AA2" s="8" t="s">
        <v>15</v>
      </c>
      <c r="AB2" s="8" t="s">
        <v>16</v>
      </c>
      <c r="AC2" s="8" t="s">
        <v>17</v>
      </c>
      <c r="AD2" s="9" t="s">
        <v>9</v>
      </c>
      <c r="AE2" s="9" t="s">
        <v>10</v>
      </c>
      <c r="AF2" s="9" t="s">
        <v>11</v>
      </c>
      <c r="AG2" s="9" t="s">
        <v>12</v>
      </c>
      <c r="AH2" s="9" t="s">
        <v>13</v>
      </c>
      <c r="AI2" s="9" t="s">
        <v>14</v>
      </c>
      <c r="AJ2" s="9" t="s">
        <v>15</v>
      </c>
      <c r="AK2" s="9" t="s">
        <v>16</v>
      </c>
      <c r="AL2" s="9" t="s">
        <v>17</v>
      </c>
      <c r="AM2" s="10" t="s">
        <v>9</v>
      </c>
      <c r="AN2" s="10" t="s">
        <v>10</v>
      </c>
      <c r="AO2" s="10" t="s">
        <v>11</v>
      </c>
      <c r="AP2" s="10" t="s">
        <v>12</v>
      </c>
      <c r="AQ2" s="10" t="s">
        <v>13</v>
      </c>
      <c r="AR2" s="10" t="s">
        <v>14</v>
      </c>
      <c r="AS2" s="10" t="s">
        <v>15</v>
      </c>
      <c r="AT2" s="10" t="s">
        <v>16</v>
      </c>
      <c r="AU2" s="10" t="s">
        <v>17</v>
      </c>
      <c r="AV2" s="11" t="s">
        <v>9</v>
      </c>
      <c r="AW2" s="11" t="s">
        <v>10</v>
      </c>
      <c r="AX2" s="11" t="s">
        <v>11</v>
      </c>
      <c r="AY2" s="11" t="s">
        <v>12</v>
      </c>
      <c r="AZ2" s="11" t="s">
        <v>13</v>
      </c>
      <c r="BA2" s="11" t="s">
        <v>14</v>
      </c>
      <c r="BB2" s="11" t="s">
        <v>15</v>
      </c>
      <c r="BC2" s="11" t="s">
        <v>16</v>
      </c>
      <c r="BD2" s="11" t="s">
        <v>17</v>
      </c>
      <c r="BE2" s="12" t="s">
        <v>9</v>
      </c>
      <c r="BF2" s="12" t="s">
        <v>10</v>
      </c>
      <c r="BG2" s="12" t="s">
        <v>11</v>
      </c>
      <c r="BH2" s="12" t="s">
        <v>12</v>
      </c>
      <c r="BI2" s="12" t="s">
        <v>13</v>
      </c>
      <c r="BJ2" s="12" t="s">
        <v>14</v>
      </c>
      <c r="BK2" s="12" t="s">
        <v>15</v>
      </c>
      <c r="BL2" s="12" t="s">
        <v>16</v>
      </c>
      <c r="BM2" s="12" t="s">
        <v>17</v>
      </c>
      <c r="BN2" s="13" t="s">
        <v>9</v>
      </c>
      <c r="BO2" s="13" t="s">
        <v>10</v>
      </c>
      <c r="BP2" s="13" t="s">
        <v>11</v>
      </c>
      <c r="BQ2" s="13" t="s">
        <v>12</v>
      </c>
      <c r="BR2" s="13" t="s">
        <v>13</v>
      </c>
      <c r="BS2" s="13" t="s">
        <v>14</v>
      </c>
      <c r="BT2" s="13" t="s">
        <v>15</v>
      </c>
      <c r="BU2" s="13" t="s">
        <v>16</v>
      </c>
      <c r="BV2" s="13" t="s">
        <v>17</v>
      </c>
    </row>
    <row r="3" spans="1:80" ht="15.75" customHeight="1">
      <c r="A3" s="76" t="s">
        <v>18</v>
      </c>
      <c r="B3" s="14" t="s">
        <v>19</v>
      </c>
      <c r="C3" s="14">
        <v>0.68700000000000006</v>
      </c>
      <c r="D3" s="14">
        <v>0.81399999999999995</v>
      </c>
      <c r="E3" s="14">
        <v>2E-3</v>
      </c>
      <c r="F3" s="14">
        <v>2E-3</v>
      </c>
      <c r="G3" s="14">
        <v>0</v>
      </c>
      <c r="H3" s="14">
        <v>4.0000000000000001E-3</v>
      </c>
      <c r="I3" s="14">
        <v>5.1999999999999998E-2</v>
      </c>
      <c r="J3" s="14">
        <v>-2E-3</v>
      </c>
      <c r="K3" s="14">
        <v>5.8000000000000003E-2</v>
      </c>
      <c r="L3" s="15">
        <v>0.68300000000000005</v>
      </c>
      <c r="M3" s="15">
        <v>0.81100000000000005</v>
      </c>
      <c r="N3" s="15">
        <v>2E-3</v>
      </c>
      <c r="O3" s="15">
        <v>2E-3</v>
      </c>
      <c r="P3" s="15">
        <v>0</v>
      </c>
      <c r="Q3" s="15">
        <v>4.0000000000000001E-3</v>
      </c>
      <c r="R3" s="15">
        <v>-3.2000000000000001E-2</v>
      </c>
      <c r="S3" s="15">
        <v>-2E-3</v>
      </c>
      <c r="T3" s="15">
        <v>5.8000000000000003E-2</v>
      </c>
      <c r="U3" s="16">
        <v>0.68700000000000006</v>
      </c>
      <c r="V3" s="16">
        <v>0.81399999999999995</v>
      </c>
      <c r="W3" s="16">
        <v>2E-3</v>
      </c>
      <c r="X3" s="16">
        <v>2E-3</v>
      </c>
      <c r="Y3" s="16">
        <v>0</v>
      </c>
      <c r="Z3" s="16">
        <v>3.0000000000000001E-3</v>
      </c>
      <c r="AA3" s="16">
        <v>5.1999999999999998E-2</v>
      </c>
      <c r="AB3" s="16">
        <v>-2E-3</v>
      </c>
      <c r="AC3" s="16">
        <v>5.8000000000000003E-2</v>
      </c>
      <c r="AD3" s="17">
        <v>0.68600000000000005</v>
      </c>
      <c r="AE3" s="17">
        <v>0.81299999999999994</v>
      </c>
      <c r="AF3" s="17">
        <v>0</v>
      </c>
      <c r="AG3" s="17">
        <v>0</v>
      </c>
      <c r="AH3" s="17">
        <v>0</v>
      </c>
      <c r="AI3" s="17">
        <v>0</v>
      </c>
      <c r="AJ3" s="17">
        <v>0.05</v>
      </c>
      <c r="AK3" s="17">
        <v>0</v>
      </c>
      <c r="AL3" s="17">
        <v>5.8000000000000003E-2</v>
      </c>
      <c r="AM3" s="18">
        <v>0.60099999999999998</v>
      </c>
      <c r="AN3" s="18">
        <v>0.81399999999999995</v>
      </c>
      <c r="AO3" s="18">
        <v>-0.161</v>
      </c>
      <c r="AP3" s="18">
        <v>-0.123</v>
      </c>
      <c r="AQ3" s="18">
        <v>-0.10100000000000001</v>
      </c>
      <c r="AR3" s="18">
        <v>-0.115</v>
      </c>
      <c r="AS3" s="18">
        <v>0.112</v>
      </c>
      <c r="AT3" s="18">
        <v>-0.29799999999999999</v>
      </c>
      <c r="AU3" s="18">
        <v>0.13800000000000001</v>
      </c>
      <c r="AV3" s="19">
        <v>0.315</v>
      </c>
      <c r="AW3" s="19">
        <v>1.4E-2</v>
      </c>
      <c r="AX3" s="19">
        <v>0.85799999999999998</v>
      </c>
      <c r="AY3" s="19">
        <v>6.0000000000000001E-3</v>
      </c>
      <c r="AZ3" s="19">
        <v>1.0999999999999999E-2</v>
      </c>
      <c r="BA3" s="19">
        <v>3.0000000000000001E-3</v>
      </c>
      <c r="BB3" s="19">
        <v>-5.7000000000000002E-2</v>
      </c>
      <c r="BC3" s="19">
        <v>-1.0999999999999999E-2</v>
      </c>
      <c r="BD3" s="19">
        <v>1.1519999999999999</v>
      </c>
      <c r="BE3" s="20">
        <v>0.313</v>
      </c>
      <c r="BF3" s="20">
        <v>0.81399999999999995</v>
      </c>
      <c r="BG3" s="20">
        <v>2E-3</v>
      </c>
      <c r="BH3" s="20">
        <v>-2E-3</v>
      </c>
      <c r="BI3" s="20">
        <v>0</v>
      </c>
      <c r="BJ3" s="20">
        <v>-3.0000000000000001E-3</v>
      </c>
      <c r="BK3" s="20">
        <v>-5.1999999999999998E-2</v>
      </c>
      <c r="BL3" s="20">
        <v>-2E-3</v>
      </c>
      <c r="BM3" s="20">
        <v>1.163</v>
      </c>
      <c r="BN3" s="13">
        <v>0.68600000000000005</v>
      </c>
      <c r="BO3" s="13">
        <v>0.81299999999999994</v>
      </c>
      <c r="BP3" s="13">
        <v>0</v>
      </c>
      <c r="BQ3" s="13">
        <v>0</v>
      </c>
      <c r="BR3" s="13">
        <v>0</v>
      </c>
      <c r="BS3" s="13">
        <v>0</v>
      </c>
      <c r="BT3" s="13">
        <v>0.05</v>
      </c>
      <c r="BU3" s="13">
        <v>0</v>
      </c>
      <c r="BV3" s="13">
        <v>5.8000000000000003E-2</v>
      </c>
    </row>
    <row r="4" spans="1:80" ht="15.75" customHeight="1">
      <c r="A4" s="72"/>
      <c r="B4" s="14" t="s">
        <v>20</v>
      </c>
      <c r="C4" s="14">
        <v>0.74299999999999999</v>
      </c>
      <c r="D4" s="14">
        <v>0.82799999999999996</v>
      </c>
      <c r="E4" s="14">
        <v>-7.5999999999999998E-2</v>
      </c>
      <c r="F4" s="14">
        <v>-5.8000000000000003E-2</v>
      </c>
      <c r="G4" s="14">
        <v>-3.9E-2</v>
      </c>
      <c r="H4" s="14">
        <v>-3.5999999999999997E-2</v>
      </c>
      <c r="I4" s="14">
        <v>4.7E-2</v>
      </c>
      <c r="J4" s="14">
        <v>-0.28199999999999997</v>
      </c>
      <c r="K4" s="14">
        <v>0.14199999999999999</v>
      </c>
      <c r="L4" s="15">
        <v>0.74199999999999999</v>
      </c>
      <c r="M4" s="15">
        <v>0.82699999999999996</v>
      </c>
      <c r="N4" s="15">
        <v>-4.7E-2</v>
      </c>
      <c r="O4" s="15">
        <v>-3.5000000000000003E-2</v>
      </c>
      <c r="P4" s="15">
        <v>-3.9E-2</v>
      </c>
      <c r="Q4" s="15">
        <v>-3.5999999999999997E-2</v>
      </c>
      <c r="R4" s="15">
        <v>1.4999999999999999E-2</v>
      </c>
      <c r="S4" s="15">
        <v>-0.28199999999999997</v>
      </c>
      <c r="T4" s="15">
        <v>0.14199999999999999</v>
      </c>
      <c r="U4" s="16">
        <v>0.747</v>
      </c>
      <c r="V4" s="16">
        <v>0.82799999999999996</v>
      </c>
      <c r="W4" s="16">
        <v>-5.5E-2</v>
      </c>
      <c r="X4" s="16">
        <v>-0.04</v>
      </c>
      <c r="Y4" s="16">
        <v>-3.3000000000000002E-2</v>
      </c>
      <c r="Z4" s="16">
        <v>-7.0000000000000001E-3</v>
      </c>
      <c r="AA4" s="16">
        <v>5.5E-2</v>
      </c>
      <c r="AB4" s="16">
        <v>-0.30099999999999999</v>
      </c>
      <c r="AC4" s="16">
        <v>0.15</v>
      </c>
      <c r="AD4" s="17">
        <v>0.70899999999999996</v>
      </c>
      <c r="AE4" s="17">
        <v>0.82899999999999996</v>
      </c>
      <c r="AF4" s="17">
        <v>0</v>
      </c>
      <c r="AG4" s="17">
        <v>0</v>
      </c>
      <c r="AH4" s="17">
        <v>0</v>
      </c>
      <c r="AI4" s="17">
        <v>0</v>
      </c>
      <c r="AJ4" s="17">
        <v>6.7000000000000004E-2</v>
      </c>
      <c r="AK4" s="17">
        <v>0</v>
      </c>
      <c r="AL4" s="17">
        <v>5.7000000000000002E-2</v>
      </c>
      <c r="AM4" s="18">
        <v>0.60499999999999998</v>
      </c>
      <c r="AN4" s="18">
        <v>0.82399999999999995</v>
      </c>
      <c r="AO4" s="18">
        <v>-0.19600000000000001</v>
      </c>
      <c r="AP4" s="18">
        <v>-0.14499999999999999</v>
      </c>
      <c r="AQ4" s="18">
        <v>-0.11600000000000001</v>
      </c>
      <c r="AR4" s="18">
        <v>-0.13</v>
      </c>
      <c r="AS4" s="18">
        <v>0.13700000000000001</v>
      </c>
      <c r="AT4" s="18">
        <v>-0.32500000000000001</v>
      </c>
      <c r="AU4" s="18">
        <v>0.154</v>
      </c>
      <c r="AV4" s="19">
        <v>0.443</v>
      </c>
      <c r="AW4" s="19">
        <v>0.307</v>
      </c>
      <c r="AX4" s="19">
        <v>0.47599999999999998</v>
      </c>
      <c r="AY4" s="19">
        <v>-7.5999999999999998E-2</v>
      </c>
      <c r="AZ4" s="19">
        <v>-0.13900000000000001</v>
      </c>
      <c r="BA4" s="19">
        <v>-2.4E-2</v>
      </c>
      <c r="BB4" s="19">
        <v>9.0999999999999998E-2</v>
      </c>
      <c r="BC4" s="19">
        <v>-0.159</v>
      </c>
      <c r="BD4" s="19">
        <v>0.82699999999999996</v>
      </c>
      <c r="BE4" s="20">
        <v>0.253</v>
      </c>
      <c r="BF4" s="20">
        <v>0.20899999999999999</v>
      </c>
      <c r="BG4" s="20">
        <v>0.14699999999999999</v>
      </c>
      <c r="BH4" s="20">
        <v>0.04</v>
      </c>
      <c r="BI4" s="20">
        <v>3.3000000000000002E-2</v>
      </c>
      <c r="BJ4" s="20">
        <v>7.0000000000000001E-3</v>
      </c>
      <c r="BK4" s="20">
        <v>-5.5E-2</v>
      </c>
      <c r="BL4" s="20">
        <v>-0.30099999999999999</v>
      </c>
      <c r="BM4" s="20">
        <v>0.999</v>
      </c>
      <c r="BN4" s="13">
        <v>0.628</v>
      </c>
      <c r="BO4" s="13">
        <v>0.66600000000000004</v>
      </c>
      <c r="BP4" s="13">
        <v>-7.5999999999999998E-2</v>
      </c>
      <c r="BQ4" s="13">
        <v>2E-3</v>
      </c>
      <c r="BR4" s="13">
        <v>3.0000000000000001E-3</v>
      </c>
      <c r="BS4" s="13">
        <v>2E-3</v>
      </c>
      <c r="BT4" s="13">
        <v>3.5000000000000003E-2</v>
      </c>
      <c r="BU4" s="13">
        <v>-1E-3</v>
      </c>
      <c r="BV4" s="13">
        <v>0.28599999999999998</v>
      </c>
    </row>
    <row r="5" spans="1:80" ht="15.75" customHeight="1">
      <c r="A5" s="72"/>
      <c r="B5" s="14" t="s">
        <v>21</v>
      </c>
      <c r="C5" s="14">
        <v>0.74199999999999999</v>
      </c>
      <c r="D5" s="14">
        <v>0.82699999999999996</v>
      </c>
      <c r="E5" s="14">
        <v>-0.105</v>
      </c>
      <c r="F5" s="14">
        <v>-7.9000000000000001E-2</v>
      </c>
      <c r="G5" s="14">
        <v>-4.2999999999999997E-2</v>
      </c>
      <c r="H5" s="14">
        <v>-6.5000000000000002E-2</v>
      </c>
      <c r="I5" s="14">
        <v>3.5999999999999997E-2</v>
      </c>
      <c r="J5" s="14">
        <v>-0.17299999999999999</v>
      </c>
      <c r="K5" s="14">
        <v>0.14899999999999999</v>
      </c>
      <c r="L5" s="15">
        <v>0.74</v>
      </c>
      <c r="M5" s="15">
        <v>0.82599999999999996</v>
      </c>
      <c r="N5" s="15">
        <v>-7.3999999999999996E-2</v>
      </c>
      <c r="O5" s="15">
        <v>-5.7000000000000002E-2</v>
      </c>
      <c r="P5" s="15">
        <v>-4.2999999999999997E-2</v>
      </c>
      <c r="Q5" s="15">
        <v>-6.5000000000000002E-2</v>
      </c>
      <c r="R5" s="15">
        <v>8.9999999999999993E-3</v>
      </c>
      <c r="S5" s="15">
        <v>-0.17299999999999999</v>
      </c>
      <c r="T5" s="15">
        <v>0.14899999999999999</v>
      </c>
      <c r="U5" s="16">
        <v>0.74199999999999999</v>
      </c>
      <c r="V5" s="16">
        <v>0.82699999999999996</v>
      </c>
      <c r="W5" s="16">
        <v>-0.105</v>
      </c>
      <c r="X5" s="16">
        <v>-7.9000000000000001E-2</v>
      </c>
      <c r="Y5" s="16">
        <v>-4.2999999999999997E-2</v>
      </c>
      <c r="Z5" s="16">
        <v>-6.5000000000000002E-2</v>
      </c>
      <c r="AA5" s="16">
        <v>3.5999999999999997E-2</v>
      </c>
      <c r="AB5" s="16">
        <v>-0.17299999999999999</v>
      </c>
      <c r="AC5" s="16">
        <v>0.14899999999999999</v>
      </c>
      <c r="AD5" s="17">
        <v>0.72899999999999998</v>
      </c>
      <c r="AE5" s="17">
        <v>0.83099999999999996</v>
      </c>
      <c r="AF5" s="17">
        <v>-4.4999999999999998E-2</v>
      </c>
      <c r="AG5" s="17">
        <v>-0.04</v>
      </c>
      <c r="AH5" s="17">
        <v>-6.0000000000000001E-3</v>
      </c>
      <c r="AI5" s="17">
        <v>-4.2999999999999997E-2</v>
      </c>
      <c r="AJ5" s="17">
        <v>3.6999999999999998E-2</v>
      </c>
      <c r="AK5" s="17">
        <v>-9.5000000000000001E-2</v>
      </c>
      <c r="AL5" s="17">
        <v>0.1</v>
      </c>
      <c r="AM5" s="18">
        <v>0.61899999999999999</v>
      </c>
      <c r="AN5" s="18">
        <v>0.82199999999999995</v>
      </c>
      <c r="AO5" s="18">
        <v>-0.113</v>
      </c>
      <c r="AP5" s="18">
        <v>-8.7999999999999995E-2</v>
      </c>
      <c r="AQ5" s="18">
        <v>-6.9000000000000006E-2</v>
      </c>
      <c r="AR5" s="18">
        <v>-6.8000000000000005E-2</v>
      </c>
      <c r="AS5" s="18">
        <v>0.115</v>
      </c>
      <c r="AT5" s="18">
        <v>-0.17799999999999999</v>
      </c>
      <c r="AU5" s="18">
        <v>0.14799999999999999</v>
      </c>
      <c r="AV5" s="19">
        <v>0.29099999999999998</v>
      </c>
      <c r="AW5" s="19">
        <v>1.7000000000000001E-2</v>
      </c>
      <c r="AX5" s="19">
        <v>0.79100000000000004</v>
      </c>
      <c r="AY5" s="19">
        <v>6.0000000000000001E-3</v>
      </c>
      <c r="AZ5" s="19">
        <v>1.0999999999999999E-2</v>
      </c>
      <c r="BA5" s="19">
        <v>4.0000000000000001E-3</v>
      </c>
      <c r="BB5" s="19">
        <v>-8.5999999999999993E-2</v>
      </c>
      <c r="BC5" s="19">
        <v>-0.01</v>
      </c>
      <c r="BD5" s="19">
        <v>1.236</v>
      </c>
      <c r="BE5" s="20">
        <v>0.25800000000000001</v>
      </c>
      <c r="BF5" s="20">
        <v>0.20899999999999999</v>
      </c>
      <c r="BG5" s="20">
        <v>0.33200000000000002</v>
      </c>
      <c r="BH5" s="20">
        <v>7.9000000000000001E-2</v>
      </c>
      <c r="BI5" s="20">
        <v>4.2999999999999997E-2</v>
      </c>
      <c r="BJ5" s="20">
        <v>6.5000000000000002E-2</v>
      </c>
      <c r="BK5" s="20">
        <v>-3.5999999999999997E-2</v>
      </c>
      <c r="BL5" s="20">
        <v>-0.17299999999999999</v>
      </c>
      <c r="BM5" s="20">
        <v>1.016</v>
      </c>
      <c r="BN5" s="13">
        <v>0.45700000000000002</v>
      </c>
      <c r="BO5" s="13">
        <v>0.42299999999999999</v>
      </c>
      <c r="BP5" s="13">
        <v>-0.69299999999999995</v>
      </c>
      <c r="BQ5" s="13">
        <v>-3.0000000000000001E-3</v>
      </c>
      <c r="BR5" s="13">
        <v>-4.0000000000000001E-3</v>
      </c>
      <c r="BS5" s="13">
        <v>-2E-3</v>
      </c>
      <c r="BT5" s="13">
        <v>-3.7999999999999999E-2</v>
      </c>
      <c r="BU5" s="13">
        <v>-3.0000000000000001E-3</v>
      </c>
      <c r="BV5" s="13">
        <v>0.77400000000000002</v>
      </c>
    </row>
    <row r="6" spans="1:80" ht="15.75" customHeight="1">
      <c r="A6" s="72"/>
      <c r="B6" s="14" t="s">
        <v>22</v>
      </c>
      <c r="C6" s="14">
        <v>0.753</v>
      </c>
      <c r="D6" s="14">
        <v>0.83199999999999996</v>
      </c>
      <c r="E6" s="14">
        <v>-0.13800000000000001</v>
      </c>
      <c r="F6" s="14">
        <v>-0.104</v>
      </c>
      <c r="G6" s="14">
        <v>-8.1000000000000003E-2</v>
      </c>
      <c r="H6" s="14">
        <v>-6.8000000000000005E-2</v>
      </c>
      <c r="I6" s="14">
        <v>7.0000000000000007E-2</v>
      </c>
      <c r="J6" s="14">
        <v>-0.33800000000000002</v>
      </c>
      <c r="K6" s="14">
        <v>0.153</v>
      </c>
      <c r="L6" s="15">
        <v>0.752</v>
      </c>
      <c r="M6" s="15">
        <v>0.83099999999999996</v>
      </c>
      <c r="N6" s="15">
        <v>-0.107</v>
      </c>
      <c r="O6" s="15">
        <v>-8.2000000000000003E-2</v>
      </c>
      <c r="P6" s="15">
        <v>-8.1000000000000003E-2</v>
      </c>
      <c r="Q6" s="15">
        <v>-6.8000000000000005E-2</v>
      </c>
      <c r="R6" s="15">
        <v>0.05</v>
      </c>
      <c r="S6" s="15">
        <v>-0.33800000000000002</v>
      </c>
      <c r="T6" s="15">
        <v>0.153</v>
      </c>
      <c r="U6" s="16">
        <v>0.747</v>
      </c>
      <c r="V6" s="16">
        <v>0.82499999999999996</v>
      </c>
      <c r="W6" s="16">
        <v>-0.11799999999999999</v>
      </c>
      <c r="X6" s="16">
        <v>-8.6999999999999994E-2</v>
      </c>
      <c r="Y6" s="16">
        <v>-0.06</v>
      </c>
      <c r="Z6" s="16">
        <v>-5.2999999999999999E-2</v>
      </c>
      <c r="AA6" s="16">
        <v>5.5E-2</v>
      </c>
      <c r="AB6" s="16">
        <v>-0.35799999999999998</v>
      </c>
      <c r="AC6" s="16">
        <v>0.16700000000000001</v>
      </c>
      <c r="AD6" s="17">
        <v>0.71599999999999997</v>
      </c>
      <c r="AE6" s="17">
        <v>0.83399999999999996</v>
      </c>
      <c r="AF6" s="17">
        <v>0</v>
      </c>
      <c r="AG6" s="17">
        <v>0</v>
      </c>
      <c r="AH6" s="17">
        <v>0</v>
      </c>
      <c r="AI6" s="17">
        <v>0</v>
      </c>
      <c r="AJ6" s="17">
        <v>0.09</v>
      </c>
      <c r="AK6" s="17">
        <v>0</v>
      </c>
      <c r="AL6" s="17">
        <v>5.7000000000000002E-2</v>
      </c>
      <c r="AM6" s="18">
        <v>0.62</v>
      </c>
      <c r="AN6" s="18">
        <v>0.83399999999999996</v>
      </c>
      <c r="AO6" s="18">
        <v>-0.157</v>
      </c>
      <c r="AP6" s="18">
        <v>-0.11899999999999999</v>
      </c>
      <c r="AQ6" s="18">
        <v>-7.0000000000000007E-2</v>
      </c>
      <c r="AR6" s="18">
        <v>-0.10100000000000001</v>
      </c>
      <c r="AS6" s="18">
        <v>0.125</v>
      </c>
      <c r="AT6" s="18">
        <v>-0.313</v>
      </c>
      <c r="AU6" s="18">
        <v>0.14499999999999999</v>
      </c>
      <c r="AV6" s="19">
        <v>0.41199999999999998</v>
      </c>
      <c r="AW6" s="19">
        <v>0.28199999999999997</v>
      </c>
      <c r="AX6" s="19">
        <v>0.49199999999999999</v>
      </c>
      <c r="AY6" s="19">
        <v>-6.7000000000000004E-2</v>
      </c>
      <c r="AZ6" s="19">
        <v>-0.128</v>
      </c>
      <c r="BA6" s="19">
        <v>-2.3E-2</v>
      </c>
      <c r="BB6" s="19">
        <v>6.3E-2</v>
      </c>
      <c r="BC6" s="19">
        <v>-0.159</v>
      </c>
      <c r="BD6" s="19">
        <v>0.89600000000000002</v>
      </c>
      <c r="BE6" s="20">
        <v>0.24199999999999999</v>
      </c>
      <c r="BF6" s="20">
        <v>0.17399999999999999</v>
      </c>
      <c r="BG6" s="20">
        <v>0.33200000000000002</v>
      </c>
      <c r="BH6" s="20">
        <v>6.6000000000000003E-2</v>
      </c>
      <c r="BI6" s="20">
        <v>5.2999999999999999E-2</v>
      </c>
      <c r="BJ6" s="20">
        <v>2.7E-2</v>
      </c>
      <c r="BK6" s="20">
        <v>-7.5999999999999998E-2</v>
      </c>
      <c r="BL6" s="20">
        <v>-0.27800000000000002</v>
      </c>
      <c r="BM6" s="20">
        <v>1.07</v>
      </c>
      <c r="BN6" s="13">
        <v>0.71599999999999997</v>
      </c>
      <c r="BO6" s="13">
        <v>0.83399999999999996</v>
      </c>
      <c r="BP6" s="13">
        <v>0</v>
      </c>
      <c r="BQ6" s="13">
        <v>0</v>
      </c>
      <c r="BR6" s="13">
        <v>0</v>
      </c>
      <c r="BS6" s="13">
        <v>0</v>
      </c>
      <c r="BT6" s="13">
        <v>0.09</v>
      </c>
      <c r="BU6" s="13">
        <v>0</v>
      </c>
      <c r="BV6" s="13">
        <v>5.7000000000000002E-2</v>
      </c>
    </row>
    <row r="7" spans="1:80" ht="15.75" customHeight="1">
      <c r="A7" s="72"/>
      <c r="B7" s="14" t="s">
        <v>23</v>
      </c>
      <c r="C7" s="14">
        <v>0.74299999999999999</v>
      </c>
      <c r="D7" s="14">
        <v>0.82599999999999996</v>
      </c>
      <c r="E7" s="14">
        <v>-0.14799999999999999</v>
      </c>
      <c r="F7" s="14">
        <v>-0.11600000000000001</v>
      </c>
      <c r="G7" s="14">
        <v>-7.4999999999999997E-2</v>
      </c>
      <c r="H7" s="14">
        <v>-8.8999999999999996E-2</v>
      </c>
      <c r="I7" s="14">
        <v>6.7000000000000004E-2</v>
      </c>
      <c r="J7" s="14">
        <v>-0.28599999999999998</v>
      </c>
      <c r="K7" s="14">
        <v>0.127</v>
      </c>
      <c r="L7" s="15">
        <v>0.73299999999999998</v>
      </c>
      <c r="M7" s="15">
        <v>0.82</v>
      </c>
      <c r="N7" s="15">
        <v>-0.114</v>
      </c>
      <c r="O7" s="15">
        <v>-8.8999999999999996E-2</v>
      </c>
      <c r="P7" s="15">
        <v>-7.3999999999999996E-2</v>
      </c>
      <c r="Q7" s="15">
        <v>-8.1000000000000003E-2</v>
      </c>
      <c r="R7" s="15">
        <v>4.5999999999999999E-2</v>
      </c>
      <c r="S7" s="15">
        <v>-0.29199999999999998</v>
      </c>
      <c r="T7" s="15">
        <v>0.13300000000000001</v>
      </c>
      <c r="U7" s="16">
        <v>0.73799999999999999</v>
      </c>
      <c r="V7" s="16">
        <v>0.81899999999999995</v>
      </c>
      <c r="W7" s="16">
        <v>-0.13700000000000001</v>
      </c>
      <c r="X7" s="16">
        <v>-0.104</v>
      </c>
      <c r="Y7" s="16">
        <v>-4.9000000000000002E-2</v>
      </c>
      <c r="Z7" s="16">
        <v>-0.08</v>
      </c>
      <c r="AA7" s="16">
        <v>4.1000000000000002E-2</v>
      </c>
      <c r="AB7" s="16">
        <v>-0.316</v>
      </c>
      <c r="AC7" s="16">
        <v>0.14199999999999999</v>
      </c>
      <c r="AD7" s="17">
        <v>0.68700000000000006</v>
      </c>
      <c r="AE7" s="17">
        <v>0.81399999999999995</v>
      </c>
      <c r="AF7" s="17">
        <v>0</v>
      </c>
      <c r="AG7" s="17">
        <v>0</v>
      </c>
      <c r="AH7" s="17">
        <v>0</v>
      </c>
      <c r="AI7" s="17">
        <v>0</v>
      </c>
      <c r="AJ7" s="17">
        <v>0.112</v>
      </c>
      <c r="AK7" s="17">
        <v>0</v>
      </c>
      <c r="AL7" s="17">
        <v>5.8000000000000003E-2</v>
      </c>
      <c r="AM7" s="18">
        <v>0.58699999999999997</v>
      </c>
      <c r="AN7" s="18">
        <v>0.81299999999999994</v>
      </c>
      <c r="AO7" s="18">
        <v>-0.20200000000000001</v>
      </c>
      <c r="AP7" s="18">
        <v>-0.14699999999999999</v>
      </c>
      <c r="AQ7" s="18">
        <v>-6.9000000000000006E-2</v>
      </c>
      <c r="AR7" s="18">
        <v>-0.13300000000000001</v>
      </c>
      <c r="AS7" s="18">
        <v>0.14099999999999999</v>
      </c>
      <c r="AT7" s="18">
        <v>-0.32600000000000001</v>
      </c>
      <c r="AU7" s="18">
        <v>0.152</v>
      </c>
      <c r="AV7" s="19">
        <v>0.374</v>
      </c>
      <c r="AW7" s="19">
        <v>0.188</v>
      </c>
      <c r="AX7" s="19">
        <v>0.69199999999999995</v>
      </c>
      <c r="AY7" s="19">
        <v>-1.9E-2</v>
      </c>
      <c r="AZ7" s="19">
        <v>-0.04</v>
      </c>
      <c r="BA7" s="19">
        <v>-7.0000000000000001E-3</v>
      </c>
      <c r="BB7" s="19">
        <v>-5.8999999999999997E-2</v>
      </c>
      <c r="BC7" s="19">
        <v>-8.5000000000000006E-2</v>
      </c>
      <c r="BD7" s="19">
        <v>0.98599999999999999</v>
      </c>
      <c r="BE7" s="20">
        <v>0.26200000000000001</v>
      </c>
      <c r="BF7" s="20">
        <v>0.19700000000000001</v>
      </c>
      <c r="BG7" s="20">
        <v>0.443</v>
      </c>
      <c r="BH7" s="20">
        <v>0.104</v>
      </c>
      <c r="BI7" s="20">
        <v>4.9000000000000002E-2</v>
      </c>
      <c r="BJ7" s="20">
        <v>0.08</v>
      </c>
      <c r="BK7" s="20">
        <v>-4.1000000000000002E-2</v>
      </c>
      <c r="BL7" s="20">
        <v>-0.316</v>
      </c>
      <c r="BM7" s="20">
        <v>0.96799999999999997</v>
      </c>
      <c r="BN7" s="13">
        <v>0.52100000000000002</v>
      </c>
      <c r="BO7" s="13">
        <v>0.80500000000000005</v>
      </c>
      <c r="BP7" s="13">
        <v>0</v>
      </c>
      <c r="BQ7" s="13">
        <v>0</v>
      </c>
      <c r="BR7" s="13">
        <v>0</v>
      </c>
      <c r="BS7" s="13">
        <v>0</v>
      </c>
      <c r="BT7" s="13">
        <v>5.3999999999999999E-2</v>
      </c>
      <c r="BU7" s="13">
        <v>0</v>
      </c>
      <c r="BV7" s="13">
        <v>0.52700000000000002</v>
      </c>
    </row>
    <row r="8" spans="1:80" ht="15.75" customHeight="1">
      <c r="A8" s="72"/>
      <c r="B8" s="14" t="s">
        <v>24</v>
      </c>
      <c r="C8" s="14">
        <v>0.76100000000000001</v>
      </c>
      <c r="D8" s="14">
        <v>0.84499999999999997</v>
      </c>
      <c r="E8" s="14">
        <v>-0.10299999999999999</v>
      </c>
      <c r="F8" s="14">
        <v>-8.3000000000000004E-2</v>
      </c>
      <c r="G8" s="14">
        <v>-2.3E-2</v>
      </c>
      <c r="H8" s="14">
        <v>-8.5000000000000006E-2</v>
      </c>
      <c r="I8" s="14">
        <v>5.0000000000000001E-3</v>
      </c>
      <c r="J8" s="14">
        <v>-0.183</v>
      </c>
      <c r="K8" s="14">
        <v>0.121</v>
      </c>
      <c r="L8" s="15">
        <v>0.75900000000000001</v>
      </c>
      <c r="M8" s="15">
        <v>0.84399999999999997</v>
      </c>
      <c r="N8" s="15">
        <v>-7.0999999999999994E-2</v>
      </c>
      <c r="O8" s="15">
        <v>-5.8000000000000003E-2</v>
      </c>
      <c r="P8" s="15">
        <v>-2.3E-2</v>
      </c>
      <c r="Q8" s="15">
        <v>-8.5000000000000006E-2</v>
      </c>
      <c r="R8" s="15">
        <v>-2.7E-2</v>
      </c>
      <c r="S8" s="15">
        <v>-0.183</v>
      </c>
      <c r="T8" s="15">
        <v>0.121</v>
      </c>
      <c r="U8" s="16">
        <v>0.76600000000000001</v>
      </c>
      <c r="V8" s="16">
        <v>0.84599999999999997</v>
      </c>
      <c r="W8" s="16">
        <v>-0.09</v>
      </c>
      <c r="X8" s="16">
        <v>-7.0999999999999994E-2</v>
      </c>
      <c r="Y8" s="16">
        <v>-2.1999999999999999E-2</v>
      </c>
      <c r="Z8" s="16">
        <v>-6.2E-2</v>
      </c>
      <c r="AA8" s="16">
        <v>1.4999999999999999E-2</v>
      </c>
      <c r="AB8" s="16">
        <v>-0.19600000000000001</v>
      </c>
      <c r="AC8" s="16">
        <v>0.127</v>
      </c>
      <c r="AD8" s="17">
        <v>0.72899999999999998</v>
      </c>
      <c r="AE8" s="17">
        <v>0.81</v>
      </c>
      <c r="AF8" s="17">
        <v>5.8999999999999997E-2</v>
      </c>
      <c r="AG8" s="17">
        <v>2.8000000000000001E-2</v>
      </c>
      <c r="AH8" s="17">
        <v>7.8E-2</v>
      </c>
      <c r="AI8" s="17">
        <v>3.7999999999999999E-2</v>
      </c>
      <c r="AJ8" s="17">
        <v>-4.2999999999999997E-2</v>
      </c>
      <c r="AK8" s="17">
        <v>-0.23799999999999999</v>
      </c>
      <c r="AL8" s="17">
        <v>0.2</v>
      </c>
      <c r="AM8" s="18">
        <v>0.60299999999999998</v>
      </c>
      <c r="AN8" s="18">
        <v>0.82299999999999995</v>
      </c>
      <c r="AO8" s="18">
        <v>-0.184</v>
      </c>
      <c r="AP8" s="18">
        <v>-0.13200000000000001</v>
      </c>
      <c r="AQ8" s="18">
        <v>-8.7999999999999995E-2</v>
      </c>
      <c r="AR8" s="18">
        <v>-0.121</v>
      </c>
      <c r="AS8" s="18">
        <v>0.12</v>
      </c>
      <c r="AT8" s="18">
        <v>-0.23400000000000001</v>
      </c>
      <c r="AU8" s="18">
        <v>0.17</v>
      </c>
      <c r="AV8" s="19">
        <v>0.40899999999999997</v>
      </c>
      <c r="AW8" s="19">
        <v>0.28100000000000003</v>
      </c>
      <c r="AX8" s="19">
        <v>0.47099999999999997</v>
      </c>
      <c r="AY8" s="19">
        <v>-6.8000000000000005E-2</v>
      </c>
      <c r="AZ8" s="19">
        <v>-0.13</v>
      </c>
      <c r="BA8" s="19">
        <v>-1.4999999999999999E-2</v>
      </c>
      <c r="BB8" s="19">
        <v>8.8999999999999996E-2</v>
      </c>
      <c r="BC8" s="19">
        <v>-0.151</v>
      </c>
      <c r="BD8" s="19">
        <v>0.88500000000000001</v>
      </c>
      <c r="BE8" s="20">
        <v>0.23400000000000001</v>
      </c>
      <c r="BF8" s="20">
        <v>0.17100000000000001</v>
      </c>
      <c r="BG8" s="20">
        <v>0.34300000000000003</v>
      </c>
      <c r="BH8" s="20">
        <v>7.0999999999999994E-2</v>
      </c>
      <c r="BI8" s="20">
        <v>2.1999999999999999E-2</v>
      </c>
      <c r="BJ8" s="20">
        <v>6.2E-2</v>
      </c>
      <c r="BK8" s="20">
        <v>-1.4999999999999999E-2</v>
      </c>
      <c r="BL8" s="20">
        <v>-0.19600000000000001</v>
      </c>
      <c r="BM8" s="20">
        <v>1.091</v>
      </c>
      <c r="BN8" s="13">
        <v>0.35899999999999999</v>
      </c>
      <c r="BO8" s="13">
        <v>0.28000000000000003</v>
      </c>
      <c r="BP8" s="13">
        <v>-1.099</v>
      </c>
      <c r="BQ8" s="13">
        <v>-2E-3</v>
      </c>
      <c r="BR8" s="13">
        <v>-3.0000000000000001E-3</v>
      </c>
      <c r="BS8" s="13">
        <v>-1E-3</v>
      </c>
      <c r="BT8" s="13">
        <v>-4.2999999999999997E-2</v>
      </c>
      <c r="BU8" s="13">
        <v>-2E-3</v>
      </c>
      <c r="BV8" s="13">
        <v>1.0509999999999999</v>
      </c>
    </row>
    <row r="9" spans="1:80" ht="15.75" customHeight="1">
      <c r="A9" s="72"/>
      <c r="B9" s="14" t="s">
        <v>25</v>
      </c>
      <c r="C9" s="14">
        <v>0.751</v>
      </c>
      <c r="D9" s="14">
        <v>0.83099999999999996</v>
      </c>
      <c r="E9" s="14">
        <v>-7.2999999999999995E-2</v>
      </c>
      <c r="F9" s="14">
        <v>-5.6000000000000001E-2</v>
      </c>
      <c r="G9" s="14">
        <v>8.9999999999999993E-3</v>
      </c>
      <c r="H9" s="14">
        <v>-7.1999999999999995E-2</v>
      </c>
      <c r="I9" s="14">
        <v>-3.3000000000000002E-2</v>
      </c>
      <c r="J9" s="14">
        <v>-0.29299999999999998</v>
      </c>
      <c r="K9" s="14">
        <v>0.14399999999999999</v>
      </c>
      <c r="L9" s="15">
        <v>0.748</v>
      </c>
      <c r="M9" s="15">
        <v>0.82899999999999996</v>
      </c>
      <c r="N9" s="15">
        <v>-3.1E-2</v>
      </c>
      <c r="O9" s="15">
        <v>-2.5000000000000001E-2</v>
      </c>
      <c r="P9" s="15">
        <v>8.9999999999999993E-3</v>
      </c>
      <c r="Q9" s="15">
        <v>-7.1999999999999995E-2</v>
      </c>
      <c r="R9" s="15">
        <v>-6.0999999999999999E-2</v>
      </c>
      <c r="S9" s="15">
        <v>-0.29299999999999998</v>
      </c>
      <c r="T9" s="15">
        <v>0.14399999999999999</v>
      </c>
      <c r="U9" s="16">
        <v>0.74299999999999999</v>
      </c>
      <c r="V9" s="16">
        <v>0.82699999999999996</v>
      </c>
      <c r="W9" s="16">
        <v>-5.8000000000000003E-2</v>
      </c>
      <c r="X9" s="16">
        <v>-4.4999999999999998E-2</v>
      </c>
      <c r="Y9" s="16">
        <v>1E-3</v>
      </c>
      <c r="Z9" s="16">
        <v>-5.0999999999999997E-2</v>
      </c>
      <c r="AA9" s="16">
        <v>-0.01</v>
      </c>
      <c r="AB9" s="16">
        <v>-0.29599999999999999</v>
      </c>
      <c r="AC9" s="16">
        <v>0.14699999999999999</v>
      </c>
      <c r="AD9" s="17">
        <v>0.70899999999999996</v>
      </c>
      <c r="AE9" s="17">
        <v>0.82899999999999996</v>
      </c>
      <c r="AF9" s="17">
        <v>0</v>
      </c>
      <c r="AG9" s="17">
        <v>0</v>
      </c>
      <c r="AH9" s="17">
        <v>0</v>
      </c>
      <c r="AI9" s="17">
        <v>0</v>
      </c>
      <c r="AJ9" s="17">
        <v>4.7E-2</v>
      </c>
      <c r="AK9" s="17">
        <v>0</v>
      </c>
      <c r="AL9" s="17">
        <v>5.7000000000000002E-2</v>
      </c>
      <c r="AM9" s="18">
        <v>0.61299999999999999</v>
      </c>
      <c r="AN9" s="18">
        <v>0.82399999999999995</v>
      </c>
      <c r="AO9" s="18">
        <v>-8.1000000000000003E-2</v>
      </c>
      <c r="AP9" s="18">
        <v>-6.7000000000000004E-2</v>
      </c>
      <c r="AQ9" s="18">
        <v>-3.0000000000000001E-3</v>
      </c>
      <c r="AR9" s="18">
        <v>-8.6999999999999994E-2</v>
      </c>
      <c r="AS9" s="18">
        <v>4.2000000000000003E-2</v>
      </c>
      <c r="AT9" s="18">
        <v>-0.30099999999999999</v>
      </c>
      <c r="AU9" s="18">
        <v>0.14699999999999999</v>
      </c>
      <c r="AV9" s="19">
        <v>0.29099999999999998</v>
      </c>
      <c r="AW9" s="19">
        <v>1.2E-2</v>
      </c>
      <c r="AX9" s="19">
        <v>0.83899999999999997</v>
      </c>
      <c r="AY9" s="19">
        <v>6.0000000000000001E-3</v>
      </c>
      <c r="AZ9" s="19">
        <v>3.0000000000000001E-3</v>
      </c>
      <c r="BA9" s="19">
        <v>8.0000000000000002E-3</v>
      </c>
      <c r="BB9" s="19">
        <v>-4.4999999999999998E-2</v>
      </c>
      <c r="BC9" s="19">
        <v>-0.01</v>
      </c>
      <c r="BD9" s="19">
        <v>1.2270000000000001</v>
      </c>
      <c r="BE9" s="20">
        <v>0.25700000000000001</v>
      </c>
      <c r="BF9" s="20">
        <v>0.20499999999999999</v>
      </c>
      <c r="BG9" s="20">
        <v>0.20100000000000001</v>
      </c>
      <c r="BH9" s="20">
        <v>4.4999999999999998E-2</v>
      </c>
      <c r="BI9" s="20">
        <v>-1E-3</v>
      </c>
      <c r="BJ9" s="20">
        <v>5.0999999999999997E-2</v>
      </c>
      <c r="BK9" s="20">
        <v>0.01</v>
      </c>
      <c r="BL9" s="20">
        <v>-0.29599999999999999</v>
      </c>
      <c r="BM9" s="20">
        <v>1.006</v>
      </c>
      <c r="BN9" s="13">
        <v>0.29099999999999998</v>
      </c>
      <c r="BO9" s="13">
        <v>0.83099999999999996</v>
      </c>
      <c r="BP9" s="13">
        <v>-7.2999999999999995E-2</v>
      </c>
      <c r="BQ9" s="13">
        <v>0</v>
      </c>
      <c r="BR9" s="13">
        <v>0</v>
      </c>
      <c r="BS9" s="13">
        <v>0</v>
      </c>
      <c r="BT9" s="13">
        <v>-4.7E-2</v>
      </c>
      <c r="BU9" s="13">
        <v>0</v>
      </c>
      <c r="BV9" s="13">
        <v>1.234</v>
      </c>
    </row>
    <row r="10" spans="1:80" ht="15.75" customHeight="1">
      <c r="A10" s="72"/>
      <c r="B10" s="14" t="s">
        <v>26</v>
      </c>
      <c r="C10" s="14">
        <v>0.69799999999999995</v>
      </c>
      <c r="D10" s="14">
        <v>0.81499999999999995</v>
      </c>
      <c r="E10" s="14">
        <v>3.0000000000000001E-3</v>
      </c>
      <c r="F10" s="14">
        <v>2E-3</v>
      </c>
      <c r="G10" s="14">
        <v>0</v>
      </c>
      <c r="H10" s="14">
        <v>1.0999999999999999E-2</v>
      </c>
      <c r="I10" s="14">
        <v>8.1000000000000003E-2</v>
      </c>
      <c r="J10" s="14">
        <v>-4.1000000000000002E-2</v>
      </c>
      <c r="K10" s="14">
        <v>0.09</v>
      </c>
      <c r="L10" s="15">
        <v>0.69799999999999995</v>
      </c>
      <c r="M10" s="15">
        <v>0.81499999999999995</v>
      </c>
      <c r="N10" s="15">
        <v>6.0000000000000001E-3</v>
      </c>
      <c r="O10" s="15">
        <v>6.0000000000000001E-3</v>
      </c>
      <c r="P10" s="15">
        <v>0</v>
      </c>
      <c r="Q10" s="15">
        <v>1.0999999999999999E-2</v>
      </c>
      <c r="R10" s="15">
        <v>2.1000000000000001E-2</v>
      </c>
      <c r="S10" s="15">
        <v>-4.1000000000000002E-2</v>
      </c>
      <c r="T10" s="15">
        <v>0.09</v>
      </c>
      <c r="U10" s="16">
        <v>0.70199999999999996</v>
      </c>
      <c r="V10" s="16">
        <v>0.81499999999999995</v>
      </c>
      <c r="W10" s="16">
        <v>4.0000000000000001E-3</v>
      </c>
      <c r="X10" s="16">
        <v>4.0000000000000001E-3</v>
      </c>
      <c r="Y10" s="16">
        <v>6.0000000000000001E-3</v>
      </c>
      <c r="Z10" s="16">
        <v>1.6E-2</v>
      </c>
      <c r="AA10" s="16">
        <v>7.0999999999999994E-2</v>
      </c>
      <c r="AB10" s="16">
        <v>-4.1000000000000002E-2</v>
      </c>
      <c r="AC10" s="16">
        <v>0.1</v>
      </c>
      <c r="AD10" s="17">
        <v>0.70199999999999996</v>
      </c>
      <c r="AE10" s="17">
        <v>0.82499999999999996</v>
      </c>
      <c r="AF10" s="17">
        <v>0</v>
      </c>
      <c r="AG10" s="17">
        <v>0</v>
      </c>
      <c r="AH10" s="17">
        <v>0</v>
      </c>
      <c r="AI10" s="17">
        <v>0</v>
      </c>
      <c r="AJ10" s="17">
        <v>8.5999999999999993E-2</v>
      </c>
      <c r="AK10" s="17">
        <v>0</v>
      </c>
      <c r="AL10" s="17">
        <v>5.7000000000000002E-2</v>
      </c>
      <c r="AM10" s="18">
        <v>0.61699999999999999</v>
      </c>
      <c r="AN10" s="18">
        <v>0.83599999999999997</v>
      </c>
      <c r="AO10" s="18">
        <v>-0.123</v>
      </c>
      <c r="AP10" s="18">
        <v>-9.4E-2</v>
      </c>
      <c r="AQ10" s="18">
        <v>-3.4000000000000002E-2</v>
      </c>
      <c r="AR10" s="18">
        <v>-7.4999999999999997E-2</v>
      </c>
      <c r="AS10" s="18">
        <v>9.9000000000000005E-2</v>
      </c>
      <c r="AT10" s="18">
        <v>-0.308</v>
      </c>
      <c r="AU10" s="18">
        <v>0.13400000000000001</v>
      </c>
      <c r="AV10" s="19">
        <v>0.30099999999999999</v>
      </c>
      <c r="AW10" s="19">
        <v>1.2999999999999999E-2</v>
      </c>
      <c r="AX10" s="19">
        <v>0.82199999999999995</v>
      </c>
      <c r="AY10" s="19">
        <v>6.0000000000000001E-3</v>
      </c>
      <c r="AZ10" s="19">
        <v>5.0000000000000001E-3</v>
      </c>
      <c r="BA10" s="19">
        <v>8.0000000000000002E-3</v>
      </c>
      <c r="BB10" s="19">
        <v>-8.5000000000000006E-2</v>
      </c>
      <c r="BC10" s="19">
        <v>-0.01</v>
      </c>
      <c r="BD10" s="19">
        <v>1.2010000000000001</v>
      </c>
      <c r="BE10" s="20">
        <v>0.35</v>
      </c>
      <c r="BF10" s="20">
        <v>0.26600000000000001</v>
      </c>
      <c r="BG10" s="20">
        <v>-7.8E-2</v>
      </c>
      <c r="BH10" s="20">
        <v>-8.0000000000000002E-3</v>
      </c>
      <c r="BI10" s="20">
        <v>-1.7000000000000001E-2</v>
      </c>
      <c r="BJ10" s="20">
        <v>-1.2999999999999999E-2</v>
      </c>
      <c r="BK10" s="20">
        <v>-4.2999999999999997E-2</v>
      </c>
      <c r="BL10" s="20">
        <v>-8.2000000000000003E-2</v>
      </c>
      <c r="BM10" s="20">
        <v>0.92</v>
      </c>
      <c r="BN10" s="13">
        <v>0.31900000000000001</v>
      </c>
      <c r="BO10" s="13">
        <v>0.20399999999999999</v>
      </c>
      <c r="BP10" s="13">
        <v>0.749</v>
      </c>
      <c r="BQ10" s="13">
        <v>4.0000000000000001E-3</v>
      </c>
      <c r="BR10" s="13">
        <v>2E-3</v>
      </c>
      <c r="BS10" s="13">
        <v>5.0000000000000001E-3</v>
      </c>
      <c r="BT10" s="13">
        <v>-7.9000000000000001E-2</v>
      </c>
      <c r="BU10" s="13">
        <v>-2.1999999999999999E-2</v>
      </c>
      <c r="BV10" s="13">
        <v>1.1319999999999999</v>
      </c>
    </row>
    <row r="11" spans="1:80" ht="15.75" customHeight="1">
      <c r="A11" s="76" t="s">
        <v>27</v>
      </c>
      <c r="B11" s="21" t="s">
        <v>28</v>
      </c>
      <c r="C11" s="14">
        <v>0.84499999999999997</v>
      </c>
      <c r="D11" s="14">
        <v>0.65700000000000003</v>
      </c>
      <c r="E11" s="14">
        <v>-0.65400000000000003</v>
      </c>
      <c r="F11" s="14">
        <v>-0.104</v>
      </c>
      <c r="G11" s="14">
        <v>-0.1</v>
      </c>
      <c r="H11" s="14">
        <v>-6.9000000000000006E-2</v>
      </c>
      <c r="I11" s="14">
        <v>-0.05</v>
      </c>
      <c r="J11" s="14">
        <v>-4.4999999999999998E-2</v>
      </c>
      <c r="K11" s="14">
        <v>0.127</v>
      </c>
      <c r="L11" s="15">
        <v>0.46300000000000002</v>
      </c>
      <c r="M11" s="15">
        <v>0.3</v>
      </c>
      <c r="N11" s="15">
        <v>0.02</v>
      </c>
      <c r="O11" s="15">
        <v>1.2E-2</v>
      </c>
      <c r="P11" s="15">
        <v>3.5999999999999997E-2</v>
      </c>
      <c r="Q11" s="15">
        <v>1.7999999999999999E-2</v>
      </c>
      <c r="R11" s="15">
        <v>-0.01</v>
      </c>
      <c r="S11" s="15">
        <v>-0.152</v>
      </c>
      <c r="T11" s="15">
        <v>0.20399999999999999</v>
      </c>
      <c r="U11" s="16">
        <v>0.39900000000000002</v>
      </c>
      <c r="V11" s="16">
        <v>0.223</v>
      </c>
      <c r="W11" s="16">
        <v>0.1</v>
      </c>
      <c r="X11" s="16">
        <v>5.3999999999999999E-2</v>
      </c>
      <c r="Y11" s="16">
        <v>4.9000000000000002E-2</v>
      </c>
      <c r="Z11" s="16">
        <v>3.6999999999999998E-2</v>
      </c>
      <c r="AA11" s="16">
        <v>5.0000000000000001E-3</v>
      </c>
      <c r="AB11" s="16">
        <v>-0.187</v>
      </c>
      <c r="AC11" s="16">
        <v>0.23300000000000001</v>
      </c>
      <c r="AD11" s="17">
        <v>0.69599999999999995</v>
      </c>
      <c r="AE11" s="17">
        <v>0.60099999999999998</v>
      </c>
      <c r="AF11" s="17">
        <v>-0.42599999999999999</v>
      </c>
      <c r="AG11" s="17">
        <v>-0.186</v>
      </c>
      <c r="AH11" s="17">
        <v>-0.06</v>
      </c>
      <c r="AI11" s="17">
        <v>-0.10199999999999999</v>
      </c>
      <c r="AJ11" s="17">
        <v>-7.6999999999999999E-2</v>
      </c>
      <c r="AK11" s="17">
        <v>-2.4E-2</v>
      </c>
      <c r="AL11" s="17">
        <v>7.8E-2</v>
      </c>
      <c r="AM11" s="22">
        <v>0.56799999999999995</v>
      </c>
      <c r="AN11" s="22">
        <v>0.42499999999999999</v>
      </c>
      <c r="AO11" s="22">
        <v>-0.104</v>
      </c>
      <c r="AP11" s="22">
        <v>-4.8000000000000001E-2</v>
      </c>
      <c r="AQ11" s="22">
        <v>-0.33400000000000002</v>
      </c>
      <c r="AR11" s="22">
        <v>-0.151</v>
      </c>
      <c r="AS11" s="22">
        <v>9.0999999999999998E-2</v>
      </c>
      <c r="AT11" s="22">
        <v>-0.11</v>
      </c>
      <c r="AU11" s="22">
        <v>0.156</v>
      </c>
      <c r="AV11" s="23">
        <v>0.75</v>
      </c>
      <c r="AW11" s="23">
        <v>1E-3</v>
      </c>
      <c r="AX11" s="23">
        <v>1.7989999999999999</v>
      </c>
      <c r="AY11" s="23">
        <v>0</v>
      </c>
      <c r="AZ11" s="23">
        <v>0</v>
      </c>
      <c r="BA11" s="23">
        <v>0</v>
      </c>
      <c r="BB11" s="23">
        <v>-0.106</v>
      </c>
      <c r="BC11" s="23">
        <v>0</v>
      </c>
      <c r="BD11" s="23">
        <v>0.28699999999999998</v>
      </c>
      <c r="BE11" s="24">
        <v>0.4</v>
      </c>
      <c r="BF11" s="24">
        <v>0.223</v>
      </c>
      <c r="BG11" s="24">
        <v>9.8000000000000004E-2</v>
      </c>
      <c r="BH11" s="24">
        <v>5.2999999999999999E-2</v>
      </c>
      <c r="BI11" s="24">
        <v>4.9000000000000002E-2</v>
      </c>
      <c r="BJ11" s="24">
        <v>3.6999999999999998E-2</v>
      </c>
      <c r="BK11" s="24">
        <v>4.0000000000000001E-3</v>
      </c>
      <c r="BL11" s="24">
        <v>-0.187</v>
      </c>
      <c r="BM11" s="24">
        <v>0.23300000000000001</v>
      </c>
      <c r="BN11" s="25">
        <v>0.26100000000000001</v>
      </c>
      <c r="BO11" s="25">
        <v>0.39900000000000002</v>
      </c>
      <c r="BP11" s="25">
        <v>2.3E-2</v>
      </c>
      <c r="BQ11" s="25">
        <v>2.3E-2</v>
      </c>
      <c r="BR11" s="25">
        <v>1.7000000000000001E-2</v>
      </c>
      <c r="BS11" s="25">
        <v>2.1000000000000001E-2</v>
      </c>
      <c r="BT11" s="25">
        <v>0.12</v>
      </c>
      <c r="BU11" s="25">
        <v>-1.9E-2</v>
      </c>
      <c r="BV11" s="25">
        <v>0.04</v>
      </c>
    </row>
    <row r="12" spans="1:80" ht="15.75" customHeight="1">
      <c r="A12" s="72"/>
      <c r="B12" s="21" t="s">
        <v>29</v>
      </c>
      <c r="C12" s="14">
        <v>0.84599999999999997</v>
      </c>
      <c r="D12" s="14">
        <v>0.65700000000000003</v>
      </c>
      <c r="E12" s="14">
        <v>-0.58199999999999996</v>
      </c>
      <c r="F12" s="14">
        <v>-9.8000000000000004E-2</v>
      </c>
      <c r="G12" s="14">
        <v>-4.7E-2</v>
      </c>
      <c r="H12" s="14">
        <v>-4.5999999999999999E-2</v>
      </c>
      <c r="I12" s="14">
        <v>-0.06</v>
      </c>
      <c r="J12" s="14">
        <v>-0.23599999999999999</v>
      </c>
      <c r="K12" s="14">
        <v>0.11899999999999999</v>
      </c>
      <c r="L12" s="15">
        <v>0.84399999999999997</v>
      </c>
      <c r="M12" s="15">
        <v>0.65300000000000002</v>
      </c>
      <c r="N12" s="15">
        <v>-0.23699999999999999</v>
      </c>
      <c r="O12" s="15">
        <v>-4.5999999999999999E-2</v>
      </c>
      <c r="P12" s="15">
        <v>-5.1999999999999998E-2</v>
      </c>
      <c r="Q12" s="15">
        <v>-4.8000000000000001E-2</v>
      </c>
      <c r="R12" s="15">
        <v>-2.1000000000000001E-2</v>
      </c>
      <c r="S12" s="15">
        <v>-0.23699999999999999</v>
      </c>
      <c r="T12" s="15">
        <v>0.11899999999999999</v>
      </c>
      <c r="U12" s="16">
        <v>0.83499999999999996</v>
      </c>
      <c r="V12" s="16">
        <v>0.63700000000000001</v>
      </c>
      <c r="W12" s="16">
        <v>-0.61899999999999999</v>
      </c>
      <c r="X12" s="16">
        <v>-0.106</v>
      </c>
      <c r="Y12" s="16">
        <v>-0.06</v>
      </c>
      <c r="Z12" s="16">
        <v>-5.7000000000000002E-2</v>
      </c>
      <c r="AA12" s="16">
        <v>-6.6000000000000003E-2</v>
      </c>
      <c r="AB12" s="16">
        <v>-0.24399999999999999</v>
      </c>
      <c r="AC12" s="16">
        <v>0.124</v>
      </c>
      <c r="AD12" s="17">
        <v>0.78700000000000003</v>
      </c>
      <c r="AE12" s="17">
        <v>0.249</v>
      </c>
      <c r="AF12" s="17">
        <v>-0.35399999999999998</v>
      </c>
      <c r="AG12" s="17">
        <v>-1.4E-2</v>
      </c>
      <c r="AH12" s="17">
        <v>7.0000000000000001E-3</v>
      </c>
      <c r="AI12" s="17">
        <v>3.0000000000000001E-3</v>
      </c>
      <c r="AJ12" s="17">
        <v>-8.5999999999999993E-2</v>
      </c>
      <c r="AK12" s="17">
        <v>-5.0000000000000001E-3</v>
      </c>
      <c r="AL12" s="17">
        <v>0.23200000000000001</v>
      </c>
      <c r="AM12" s="22">
        <v>0.79700000000000004</v>
      </c>
      <c r="AN12" s="22">
        <v>0.38700000000000001</v>
      </c>
      <c r="AO12" s="22">
        <v>-0.85299999999999998</v>
      </c>
      <c r="AP12" s="22">
        <v>-5.8000000000000003E-2</v>
      </c>
      <c r="AQ12" s="22">
        <v>-6.3E-2</v>
      </c>
      <c r="AR12" s="22">
        <v>-4.5999999999999999E-2</v>
      </c>
      <c r="AS12" s="22">
        <v>-8.4000000000000005E-2</v>
      </c>
      <c r="AT12" s="22">
        <v>-2.5999999999999999E-2</v>
      </c>
      <c r="AU12" s="22">
        <v>0.20399999999999999</v>
      </c>
      <c r="AV12" s="23">
        <v>0.76100000000000001</v>
      </c>
      <c r="AW12" s="23">
        <v>1E-3</v>
      </c>
      <c r="AX12" s="23">
        <v>1.7749999999999999</v>
      </c>
      <c r="AY12" s="23">
        <v>0</v>
      </c>
      <c r="AZ12" s="23">
        <v>2E-3</v>
      </c>
      <c r="BA12" s="23">
        <v>1E-3</v>
      </c>
      <c r="BB12" s="23">
        <v>-0.10100000000000001</v>
      </c>
      <c r="BC12" s="23">
        <v>0</v>
      </c>
      <c r="BD12" s="23">
        <v>0.27300000000000002</v>
      </c>
      <c r="BE12" s="24">
        <v>0.82499999999999996</v>
      </c>
      <c r="BF12" s="24">
        <v>0.59499999999999997</v>
      </c>
      <c r="BG12" s="24">
        <v>-0.48399999999999999</v>
      </c>
      <c r="BH12" s="24">
        <v>-7.8E-2</v>
      </c>
      <c r="BI12" s="24">
        <v>1.7999999999999999E-2</v>
      </c>
      <c r="BJ12" s="24">
        <v>-1.2E-2</v>
      </c>
      <c r="BK12" s="24">
        <v>-7.5999999999999998E-2</v>
      </c>
      <c r="BL12" s="24">
        <v>-0.23100000000000001</v>
      </c>
      <c r="BM12" s="24">
        <v>0.14099999999999999</v>
      </c>
      <c r="BN12" s="25">
        <v>0.78500000000000003</v>
      </c>
      <c r="BO12" s="25">
        <v>0.64600000000000002</v>
      </c>
      <c r="BP12" s="25">
        <v>-0.128</v>
      </c>
      <c r="BQ12" s="25">
        <v>-4.4999999999999998E-2</v>
      </c>
      <c r="BR12" s="25">
        <v>0.08</v>
      </c>
      <c r="BS12" s="25">
        <v>4.1000000000000002E-2</v>
      </c>
      <c r="BT12" s="25">
        <v>-7.0000000000000001E-3</v>
      </c>
      <c r="BU12" s="25">
        <v>-0.38800000000000001</v>
      </c>
      <c r="BV12" s="25">
        <v>0.09</v>
      </c>
    </row>
    <row r="13" spans="1:80" ht="15.75" customHeight="1">
      <c r="A13" s="72"/>
      <c r="B13" s="21" t="s">
        <v>30</v>
      </c>
      <c r="C13" s="14">
        <v>0.85799999999999998</v>
      </c>
      <c r="D13" s="14">
        <v>0.67700000000000005</v>
      </c>
      <c r="E13" s="14">
        <v>-0.496</v>
      </c>
      <c r="F13" s="14">
        <v>-7.9000000000000001E-2</v>
      </c>
      <c r="G13" s="14">
        <v>-4.1000000000000002E-2</v>
      </c>
      <c r="H13" s="14">
        <v>-3.1E-2</v>
      </c>
      <c r="I13" s="14">
        <v>-4.4999999999999998E-2</v>
      </c>
      <c r="J13" s="14">
        <v>-0.01</v>
      </c>
      <c r="K13" s="14">
        <v>0.12</v>
      </c>
      <c r="L13" s="15">
        <v>0.85799999999999998</v>
      </c>
      <c r="M13" s="15">
        <v>0.67500000000000004</v>
      </c>
      <c r="N13" s="15">
        <v>-0.13100000000000001</v>
      </c>
      <c r="O13" s="15">
        <v>-2.4E-2</v>
      </c>
      <c r="P13" s="15">
        <v>-4.1000000000000002E-2</v>
      </c>
      <c r="Q13" s="15">
        <v>-3.1E-2</v>
      </c>
      <c r="R13" s="15">
        <v>-4.0000000000000001E-3</v>
      </c>
      <c r="S13" s="15">
        <v>-0.01</v>
      </c>
      <c r="T13" s="15">
        <v>0.12</v>
      </c>
      <c r="U13" s="16">
        <v>0.85299999999999998</v>
      </c>
      <c r="V13" s="16">
        <v>0.66500000000000004</v>
      </c>
      <c r="W13" s="16">
        <v>-0.496</v>
      </c>
      <c r="X13" s="16">
        <v>-7.9000000000000001E-2</v>
      </c>
      <c r="Y13" s="16">
        <v>-4.3999999999999997E-2</v>
      </c>
      <c r="Z13" s="16">
        <v>-3.3000000000000002E-2</v>
      </c>
      <c r="AA13" s="16">
        <v>-4.5999999999999999E-2</v>
      </c>
      <c r="AB13" s="16">
        <v>-1.0999999999999999E-2</v>
      </c>
      <c r="AC13" s="16">
        <v>0.124</v>
      </c>
      <c r="AD13" s="17">
        <v>0.81799999999999995</v>
      </c>
      <c r="AE13" s="17">
        <v>0.56200000000000006</v>
      </c>
      <c r="AF13" s="17">
        <v>-0.19400000000000001</v>
      </c>
      <c r="AG13" s="17">
        <v>-0.03</v>
      </c>
      <c r="AH13" s="17">
        <v>6.0999999999999999E-2</v>
      </c>
      <c r="AI13" s="17">
        <v>3.1E-2</v>
      </c>
      <c r="AJ13" s="17">
        <v>-5.5E-2</v>
      </c>
      <c r="AK13" s="17">
        <v>-8.9999999999999993E-3</v>
      </c>
      <c r="AL13" s="17">
        <v>0.158</v>
      </c>
      <c r="AM13" s="22">
        <v>0.84499999999999997</v>
      </c>
      <c r="AN13" s="22">
        <v>0.65400000000000003</v>
      </c>
      <c r="AO13" s="22">
        <v>-0.59899999999999998</v>
      </c>
      <c r="AP13" s="22">
        <v>-9.8000000000000004E-2</v>
      </c>
      <c r="AQ13" s="22">
        <v>-8.1000000000000003E-2</v>
      </c>
      <c r="AR13" s="22">
        <v>-5.8999999999999997E-2</v>
      </c>
      <c r="AS13" s="22">
        <v>-5.0999999999999997E-2</v>
      </c>
      <c r="AT13" s="22">
        <v>-2.1000000000000001E-2</v>
      </c>
      <c r="AU13" s="22">
        <v>0.126</v>
      </c>
      <c r="AV13" s="23">
        <v>0.77600000000000002</v>
      </c>
      <c r="AW13" s="23">
        <v>0.23799999999999999</v>
      </c>
      <c r="AX13" s="23">
        <v>1.4650000000000001</v>
      </c>
      <c r="AY13" s="23">
        <v>4.1000000000000002E-2</v>
      </c>
      <c r="AZ13" s="23">
        <v>-0.16800000000000001</v>
      </c>
      <c r="BA13" s="23">
        <v>-0.03</v>
      </c>
      <c r="BB13" s="23">
        <v>4.2000000000000003E-2</v>
      </c>
      <c r="BC13" s="23">
        <v>-2.7E-2</v>
      </c>
      <c r="BD13" s="23">
        <v>0.22700000000000001</v>
      </c>
      <c r="BE13" s="24">
        <v>0.84499999999999997</v>
      </c>
      <c r="BF13" s="24">
        <v>0.63100000000000001</v>
      </c>
      <c r="BG13" s="24">
        <v>-0.39900000000000002</v>
      </c>
      <c r="BH13" s="24">
        <v>-6.0999999999999999E-2</v>
      </c>
      <c r="BI13" s="24">
        <v>1.0999999999999999E-2</v>
      </c>
      <c r="BJ13" s="24">
        <v>-2E-3</v>
      </c>
      <c r="BK13" s="24">
        <v>-5.6000000000000001E-2</v>
      </c>
      <c r="BL13" s="24">
        <v>-3.6999999999999998E-2</v>
      </c>
      <c r="BM13" s="24">
        <v>0.13700000000000001</v>
      </c>
      <c r="BN13" s="25">
        <v>0.79900000000000004</v>
      </c>
      <c r="BO13" s="25">
        <v>0.67600000000000005</v>
      </c>
      <c r="BP13" s="25">
        <v>-0.113</v>
      </c>
      <c r="BQ13" s="25">
        <v>-4.1000000000000002E-2</v>
      </c>
      <c r="BR13" s="25">
        <v>0.06</v>
      </c>
      <c r="BS13" s="25">
        <v>3.7999999999999999E-2</v>
      </c>
      <c r="BT13" s="25">
        <v>1.0999999999999999E-2</v>
      </c>
      <c r="BU13" s="25">
        <v>-2.1000000000000001E-2</v>
      </c>
      <c r="BV13" s="25">
        <v>8.2000000000000003E-2</v>
      </c>
    </row>
    <row r="14" spans="1:80" ht="15.75" customHeight="1">
      <c r="A14" s="72"/>
      <c r="B14" s="21" t="s">
        <v>31</v>
      </c>
      <c r="C14" s="14">
        <v>0.86899999999999999</v>
      </c>
      <c r="D14" s="14">
        <v>0.71199999999999997</v>
      </c>
      <c r="E14" s="14">
        <v>-0.61599999999999999</v>
      </c>
      <c r="F14" s="14">
        <v>-0.10199999999999999</v>
      </c>
      <c r="G14" s="14">
        <v>-7.6999999999999999E-2</v>
      </c>
      <c r="H14" s="14">
        <v>-5.6000000000000001E-2</v>
      </c>
      <c r="I14" s="14">
        <v>-4.3999999999999997E-2</v>
      </c>
      <c r="J14" s="14">
        <v>-6.9000000000000006E-2</v>
      </c>
      <c r="K14" s="14">
        <v>0.107</v>
      </c>
      <c r="L14" s="15">
        <v>0.86799999999999999</v>
      </c>
      <c r="M14" s="15">
        <v>0.70899999999999996</v>
      </c>
      <c r="N14" s="15">
        <v>-0.224</v>
      </c>
      <c r="O14" s="15">
        <v>-4.2999999999999997E-2</v>
      </c>
      <c r="P14" s="15">
        <v>-7.6999999999999999E-2</v>
      </c>
      <c r="Q14" s="15">
        <v>-5.6000000000000001E-2</v>
      </c>
      <c r="R14" s="15">
        <v>-4.0000000000000001E-3</v>
      </c>
      <c r="S14" s="15">
        <v>-6.9000000000000006E-2</v>
      </c>
      <c r="T14" s="15">
        <v>0.107</v>
      </c>
      <c r="U14" s="16">
        <v>0.85099999999999998</v>
      </c>
      <c r="V14" s="16">
        <v>0.68</v>
      </c>
      <c r="W14" s="16">
        <v>-0.71199999999999997</v>
      </c>
      <c r="X14" s="16">
        <v>-0.121</v>
      </c>
      <c r="Y14" s="16">
        <v>-9.6000000000000002E-2</v>
      </c>
      <c r="Z14" s="16">
        <v>-7.6999999999999999E-2</v>
      </c>
      <c r="AA14" s="16">
        <v>-5.8999999999999997E-2</v>
      </c>
      <c r="AB14" s="16">
        <v>-8.2000000000000003E-2</v>
      </c>
      <c r="AC14" s="16">
        <v>0.115</v>
      </c>
      <c r="AD14" s="17">
        <v>0.82499999999999996</v>
      </c>
      <c r="AE14" s="17">
        <v>0.55300000000000005</v>
      </c>
      <c r="AF14" s="17">
        <v>-0.36299999999999999</v>
      </c>
      <c r="AG14" s="17">
        <v>-4.7E-2</v>
      </c>
      <c r="AH14" s="17">
        <v>-1.0999999999999999E-2</v>
      </c>
      <c r="AI14" s="17">
        <v>-8.9999999999999993E-3</v>
      </c>
      <c r="AJ14" s="17">
        <v>-5.7000000000000002E-2</v>
      </c>
      <c r="AK14" s="17">
        <v>-4.4999999999999998E-2</v>
      </c>
      <c r="AL14" s="17">
        <v>0.16200000000000001</v>
      </c>
      <c r="AM14" s="22">
        <v>0.83099999999999996</v>
      </c>
      <c r="AN14" s="22">
        <v>0.61699999999999999</v>
      </c>
      <c r="AO14" s="22">
        <v>-0.60499999999999998</v>
      </c>
      <c r="AP14" s="22">
        <v>-9.4E-2</v>
      </c>
      <c r="AQ14" s="22">
        <v>-8.6999999999999994E-2</v>
      </c>
      <c r="AR14" s="22">
        <v>-6.2E-2</v>
      </c>
      <c r="AS14" s="22">
        <v>-5.3999999999999999E-2</v>
      </c>
      <c r="AT14" s="22">
        <v>-7.0999999999999994E-2</v>
      </c>
      <c r="AU14" s="22">
        <v>0.13900000000000001</v>
      </c>
      <c r="AV14" s="23">
        <v>0.753</v>
      </c>
      <c r="AW14" s="23">
        <v>1E-3</v>
      </c>
      <c r="AX14" s="23">
        <v>1.796</v>
      </c>
      <c r="AY14" s="23">
        <v>0</v>
      </c>
      <c r="AZ14" s="23">
        <v>3.0000000000000001E-3</v>
      </c>
      <c r="BA14" s="23">
        <v>1E-3</v>
      </c>
      <c r="BB14" s="23">
        <v>-0.10199999999999999</v>
      </c>
      <c r="BC14" s="23">
        <v>0</v>
      </c>
      <c r="BD14" s="23">
        <v>0.28399999999999997</v>
      </c>
      <c r="BE14" s="24">
        <v>0.83499999999999996</v>
      </c>
      <c r="BF14" s="24">
        <v>0.61699999999999999</v>
      </c>
      <c r="BG14" s="24">
        <v>-0.52300000000000002</v>
      </c>
      <c r="BH14" s="24">
        <v>-8.1000000000000003E-2</v>
      </c>
      <c r="BI14" s="24">
        <v>1.6E-2</v>
      </c>
      <c r="BJ14" s="24">
        <v>-1.2999999999999999E-2</v>
      </c>
      <c r="BK14" s="24">
        <v>-7.6999999999999999E-2</v>
      </c>
      <c r="BL14" s="24">
        <v>-0.11</v>
      </c>
      <c r="BM14" s="24">
        <v>0.14000000000000001</v>
      </c>
      <c r="BN14" s="25">
        <v>0.80500000000000005</v>
      </c>
      <c r="BO14" s="25">
        <v>0.68300000000000005</v>
      </c>
      <c r="BP14" s="25">
        <v>-0.127</v>
      </c>
      <c r="BQ14" s="25">
        <v>-4.3999999999999997E-2</v>
      </c>
      <c r="BR14" s="25">
        <v>0.08</v>
      </c>
      <c r="BS14" s="25">
        <v>4.3999999999999997E-2</v>
      </c>
      <c r="BT14" s="25">
        <v>-1E-3</v>
      </c>
      <c r="BU14" s="25">
        <v>-0.10199999999999999</v>
      </c>
      <c r="BV14" s="25">
        <v>8.2000000000000003E-2</v>
      </c>
    </row>
    <row r="15" spans="1:80" ht="15.75" customHeight="1">
      <c r="A15" s="72"/>
      <c r="B15" s="21" t="s">
        <v>32</v>
      </c>
      <c r="C15" s="14">
        <v>0.86699999999999999</v>
      </c>
      <c r="D15" s="14">
        <v>0.70799999999999996</v>
      </c>
      <c r="E15" s="14">
        <v>-0.58799999999999997</v>
      </c>
      <c r="F15" s="14">
        <v>-9.7000000000000003E-2</v>
      </c>
      <c r="G15" s="14">
        <v>-7.2999999999999995E-2</v>
      </c>
      <c r="H15" s="14">
        <v>-5.0999999999999997E-2</v>
      </c>
      <c r="I15" s="14">
        <v>-4.2999999999999997E-2</v>
      </c>
      <c r="J15" s="14">
        <v>-0.224</v>
      </c>
      <c r="K15" s="14">
        <v>0.111</v>
      </c>
      <c r="L15" s="15">
        <v>0.86499999999999999</v>
      </c>
      <c r="M15" s="15">
        <v>0.70499999999999996</v>
      </c>
      <c r="N15" s="15">
        <v>-0.20300000000000001</v>
      </c>
      <c r="O15" s="15">
        <v>-3.9E-2</v>
      </c>
      <c r="P15" s="15">
        <v>-7.2999999999999995E-2</v>
      </c>
      <c r="Q15" s="15">
        <v>-5.0999999999999997E-2</v>
      </c>
      <c r="R15" s="15">
        <v>-2E-3</v>
      </c>
      <c r="S15" s="15">
        <v>-0.224</v>
      </c>
      <c r="T15" s="15">
        <v>0.111</v>
      </c>
      <c r="U15" s="16">
        <v>0.85599999999999998</v>
      </c>
      <c r="V15" s="16">
        <v>0.7</v>
      </c>
      <c r="W15" s="16">
        <v>-0.69799999999999995</v>
      </c>
      <c r="X15" s="16">
        <v>-0.123</v>
      </c>
      <c r="Y15" s="16">
        <v>-0.114</v>
      </c>
      <c r="Z15" s="16">
        <v>-8.3000000000000004E-2</v>
      </c>
      <c r="AA15" s="16">
        <v>-4.9000000000000002E-2</v>
      </c>
      <c r="AB15" s="16">
        <v>-0.253</v>
      </c>
      <c r="AC15" s="16">
        <v>0.109</v>
      </c>
      <c r="AD15" s="17">
        <v>0.76800000000000002</v>
      </c>
      <c r="AE15" s="17">
        <v>0.183</v>
      </c>
      <c r="AF15" s="17">
        <v>-0.60199999999999998</v>
      </c>
      <c r="AG15" s="17">
        <v>-1.2999999999999999E-2</v>
      </c>
      <c r="AH15" s="17">
        <v>-1E-3</v>
      </c>
      <c r="AI15" s="17">
        <v>-2E-3</v>
      </c>
      <c r="AJ15" s="17">
        <v>-9.4E-2</v>
      </c>
      <c r="AK15" s="17">
        <v>-4.0000000000000001E-3</v>
      </c>
      <c r="AL15" s="17">
        <v>0.25700000000000001</v>
      </c>
      <c r="AM15" s="22">
        <v>0.78800000000000003</v>
      </c>
      <c r="AN15" s="22">
        <v>0.38300000000000001</v>
      </c>
      <c r="AO15" s="22">
        <v>-0.91200000000000003</v>
      </c>
      <c r="AP15" s="22">
        <v>-0.06</v>
      </c>
      <c r="AQ15" s="22">
        <v>-7.4999999999999997E-2</v>
      </c>
      <c r="AR15" s="22">
        <v>-5.1999999999999998E-2</v>
      </c>
      <c r="AS15" s="22">
        <v>-8.3000000000000004E-2</v>
      </c>
      <c r="AT15" s="22">
        <v>-1.7000000000000001E-2</v>
      </c>
      <c r="AU15" s="22">
        <v>0.217</v>
      </c>
      <c r="AV15" s="23">
        <v>0.749</v>
      </c>
      <c r="AW15" s="23">
        <v>1E-3</v>
      </c>
      <c r="AX15" s="23">
        <v>1.823</v>
      </c>
      <c r="AY15" s="23">
        <v>0</v>
      </c>
      <c r="AZ15" s="23">
        <v>3.0000000000000001E-3</v>
      </c>
      <c r="BA15" s="23">
        <v>2E-3</v>
      </c>
      <c r="BB15" s="23">
        <v>-0.104</v>
      </c>
      <c r="BC15" s="23">
        <v>0</v>
      </c>
      <c r="BD15" s="23">
        <v>0.28899999999999998</v>
      </c>
      <c r="BE15" s="24">
        <v>0.83499999999999996</v>
      </c>
      <c r="BF15" s="24">
        <v>0.61899999999999999</v>
      </c>
      <c r="BG15" s="24">
        <v>-0.45600000000000002</v>
      </c>
      <c r="BH15" s="24">
        <v>-7.0999999999999994E-2</v>
      </c>
      <c r="BI15" s="24">
        <v>3.2000000000000001E-2</v>
      </c>
      <c r="BJ15" s="24">
        <v>-1E-3</v>
      </c>
      <c r="BK15" s="24">
        <v>-7.4999999999999997E-2</v>
      </c>
      <c r="BL15" s="24">
        <v>-0.22600000000000001</v>
      </c>
      <c r="BM15" s="24">
        <v>0.14299999999999999</v>
      </c>
      <c r="BN15" s="25">
        <v>0.82</v>
      </c>
      <c r="BO15" s="25">
        <v>0.70299999999999996</v>
      </c>
      <c r="BP15" s="25">
        <v>-0.13100000000000001</v>
      </c>
      <c r="BQ15" s="25">
        <v>-4.3999999999999997E-2</v>
      </c>
      <c r="BR15" s="25">
        <v>6.3E-2</v>
      </c>
      <c r="BS15" s="25">
        <v>0.04</v>
      </c>
      <c r="BT15" s="25">
        <v>6.0000000000000001E-3</v>
      </c>
      <c r="BU15" s="25">
        <v>-0.38300000000000001</v>
      </c>
      <c r="BV15" s="25">
        <v>7.9000000000000001E-2</v>
      </c>
    </row>
    <row r="16" spans="1:80" ht="15.75" customHeight="1">
      <c r="A16" s="72"/>
      <c r="B16" s="21" t="s">
        <v>33</v>
      </c>
      <c r="C16" s="14">
        <v>0.871</v>
      </c>
      <c r="D16" s="14">
        <v>0.71699999999999997</v>
      </c>
      <c r="E16" s="14">
        <v>-0.56999999999999995</v>
      </c>
      <c r="F16" s="14">
        <v>-9.6000000000000002E-2</v>
      </c>
      <c r="G16" s="14">
        <v>-4.3999999999999997E-2</v>
      </c>
      <c r="H16" s="14">
        <v>-3.5999999999999997E-2</v>
      </c>
      <c r="I16" s="14">
        <v>-4.7E-2</v>
      </c>
      <c r="J16" s="14">
        <v>-6.2E-2</v>
      </c>
      <c r="K16" s="14">
        <v>0.106</v>
      </c>
      <c r="L16" s="15">
        <v>0.87</v>
      </c>
      <c r="M16" s="15">
        <v>0.71499999999999997</v>
      </c>
      <c r="N16" s="15">
        <v>-0.19500000000000001</v>
      </c>
      <c r="O16" s="15">
        <v>-3.6999999999999998E-2</v>
      </c>
      <c r="P16" s="15">
        <v>-4.3999999999999997E-2</v>
      </c>
      <c r="Q16" s="15">
        <v>-3.5999999999999997E-2</v>
      </c>
      <c r="R16" s="15">
        <v>-1.2999999999999999E-2</v>
      </c>
      <c r="S16" s="15">
        <v>-6.2E-2</v>
      </c>
      <c r="T16" s="15">
        <v>0.106</v>
      </c>
      <c r="U16" s="16">
        <v>0.85599999999999998</v>
      </c>
      <c r="V16" s="16">
        <v>0.69599999999999995</v>
      </c>
      <c r="W16" s="16">
        <v>-0.69299999999999995</v>
      </c>
      <c r="X16" s="16">
        <v>-0.121</v>
      </c>
      <c r="Y16" s="16">
        <v>-9.1999999999999998E-2</v>
      </c>
      <c r="Z16" s="16">
        <v>-7.1999999999999995E-2</v>
      </c>
      <c r="AA16" s="16">
        <v>-5.5E-2</v>
      </c>
      <c r="AB16" s="16">
        <v>-7.2999999999999995E-2</v>
      </c>
      <c r="AC16" s="16">
        <v>0.109</v>
      </c>
      <c r="AD16" s="17">
        <v>0.83</v>
      </c>
      <c r="AE16" s="17">
        <v>0.60499999999999998</v>
      </c>
      <c r="AF16" s="17">
        <v>-0.184</v>
      </c>
      <c r="AG16" s="17">
        <v>-3.2000000000000001E-2</v>
      </c>
      <c r="AH16" s="17">
        <v>8.6999999999999994E-2</v>
      </c>
      <c r="AI16" s="17">
        <v>4.5999999999999999E-2</v>
      </c>
      <c r="AJ16" s="17">
        <v>-5.5E-2</v>
      </c>
      <c r="AK16" s="17">
        <v>-4.4999999999999998E-2</v>
      </c>
      <c r="AL16" s="17">
        <v>0.14499999999999999</v>
      </c>
      <c r="AM16" s="22">
        <v>0.83399999999999996</v>
      </c>
      <c r="AN16" s="22">
        <v>0.625</v>
      </c>
      <c r="AO16" s="22">
        <v>-0.61299999999999999</v>
      </c>
      <c r="AP16" s="22">
        <v>-9.6000000000000002E-2</v>
      </c>
      <c r="AQ16" s="22">
        <v>-7.5999999999999998E-2</v>
      </c>
      <c r="AR16" s="22">
        <v>-5.6000000000000001E-2</v>
      </c>
      <c r="AS16" s="22">
        <v>-5.8000000000000003E-2</v>
      </c>
      <c r="AT16" s="22">
        <v>-7.0999999999999994E-2</v>
      </c>
      <c r="AU16" s="22">
        <v>0.13700000000000001</v>
      </c>
      <c r="AV16" s="23">
        <v>0.752</v>
      </c>
      <c r="AW16" s="23">
        <v>1E-3</v>
      </c>
      <c r="AX16" s="23">
        <v>1.7989999999999999</v>
      </c>
      <c r="AY16" s="23">
        <v>0</v>
      </c>
      <c r="AZ16" s="23">
        <v>3.0000000000000001E-3</v>
      </c>
      <c r="BA16" s="23">
        <v>2E-3</v>
      </c>
      <c r="BB16" s="23">
        <v>-0.11</v>
      </c>
      <c r="BC16" s="23">
        <v>0</v>
      </c>
      <c r="BD16" s="23">
        <v>0.28499999999999998</v>
      </c>
      <c r="BE16" s="24">
        <v>0.84099999999999997</v>
      </c>
      <c r="BF16" s="24">
        <v>0.63900000000000001</v>
      </c>
      <c r="BG16" s="24">
        <v>-0.52400000000000002</v>
      </c>
      <c r="BH16" s="24">
        <v>-8.4000000000000005E-2</v>
      </c>
      <c r="BI16" s="24">
        <v>1.2999999999999999E-2</v>
      </c>
      <c r="BJ16" s="24">
        <v>-1.2E-2</v>
      </c>
      <c r="BK16" s="24">
        <v>-7.2999999999999995E-2</v>
      </c>
      <c r="BL16" s="24">
        <v>-0.10299999999999999</v>
      </c>
      <c r="BM16" s="24">
        <v>0.13300000000000001</v>
      </c>
      <c r="BN16" s="25">
        <v>0.80800000000000005</v>
      </c>
      <c r="BO16" s="25">
        <v>0.69099999999999995</v>
      </c>
      <c r="BP16" s="25">
        <v>-0.13200000000000001</v>
      </c>
      <c r="BQ16" s="25">
        <v>-4.5999999999999999E-2</v>
      </c>
      <c r="BR16" s="25">
        <v>7.1999999999999995E-2</v>
      </c>
      <c r="BS16" s="25">
        <v>4.3999999999999997E-2</v>
      </c>
      <c r="BT16" s="25">
        <v>8.9999999999999993E-3</v>
      </c>
      <c r="BU16" s="25">
        <v>-9.4E-2</v>
      </c>
      <c r="BV16" s="25">
        <v>7.8E-2</v>
      </c>
    </row>
    <row r="17" spans="1:74" ht="15.75" customHeight="1">
      <c r="A17" s="72"/>
      <c r="B17" s="21" t="s">
        <v>34</v>
      </c>
      <c r="C17" s="14">
        <v>0.85199999999999998</v>
      </c>
      <c r="D17" s="14">
        <v>0.67800000000000005</v>
      </c>
      <c r="E17" s="14">
        <v>-0.61499999999999999</v>
      </c>
      <c r="F17" s="14">
        <v>-0.104</v>
      </c>
      <c r="G17" s="14">
        <v>-7.8E-2</v>
      </c>
      <c r="H17" s="14">
        <v>-5.8999999999999997E-2</v>
      </c>
      <c r="I17" s="14">
        <v>-5.0999999999999997E-2</v>
      </c>
      <c r="J17" s="14">
        <v>-0.23499999999999999</v>
      </c>
      <c r="K17" s="14">
        <v>0.11700000000000001</v>
      </c>
      <c r="L17" s="15">
        <v>0.85199999999999998</v>
      </c>
      <c r="M17" s="15">
        <v>0.67600000000000005</v>
      </c>
      <c r="N17" s="15">
        <v>-0.26400000000000001</v>
      </c>
      <c r="O17" s="15">
        <v>-0.05</v>
      </c>
      <c r="P17" s="15">
        <v>-7.2999999999999995E-2</v>
      </c>
      <c r="Q17" s="15">
        <v>-5.7000000000000002E-2</v>
      </c>
      <c r="R17" s="15">
        <v>-1.2999999999999999E-2</v>
      </c>
      <c r="S17" s="15">
        <v>-0.23499999999999999</v>
      </c>
      <c r="T17" s="15">
        <v>0.11600000000000001</v>
      </c>
      <c r="U17" s="16">
        <v>0.84799999999999998</v>
      </c>
      <c r="V17" s="16">
        <v>0.67100000000000004</v>
      </c>
      <c r="W17" s="16">
        <v>-0.60299999999999998</v>
      </c>
      <c r="X17" s="16">
        <v>-0.104</v>
      </c>
      <c r="Y17" s="16">
        <v>-7.0000000000000007E-2</v>
      </c>
      <c r="Z17" s="16">
        <v>-5.6000000000000001E-2</v>
      </c>
      <c r="AA17" s="16">
        <v>-5.3999999999999999E-2</v>
      </c>
      <c r="AB17" s="16">
        <v>-0.24</v>
      </c>
      <c r="AC17" s="16">
        <v>0.11799999999999999</v>
      </c>
      <c r="AD17" s="17">
        <v>0.63800000000000001</v>
      </c>
      <c r="AE17" s="17">
        <v>0.32900000000000001</v>
      </c>
      <c r="AF17" s="17">
        <v>-0.28899999999999998</v>
      </c>
      <c r="AG17" s="17">
        <v>-2.4E-2</v>
      </c>
      <c r="AH17" s="17">
        <v>-5.0000000000000001E-3</v>
      </c>
      <c r="AI17" s="17">
        <v>-8.9999999999999993E-3</v>
      </c>
      <c r="AJ17" s="17">
        <v>-3.9E-2</v>
      </c>
      <c r="AK17" s="17">
        <v>-8.9999999999999993E-3</v>
      </c>
      <c r="AL17" s="17">
        <v>0.187</v>
      </c>
      <c r="AM17" s="22">
        <v>0.79300000000000004</v>
      </c>
      <c r="AN17" s="22">
        <v>0.39100000000000001</v>
      </c>
      <c r="AO17" s="22">
        <v>-0.82099999999999995</v>
      </c>
      <c r="AP17" s="22">
        <v>-5.6000000000000001E-2</v>
      </c>
      <c r="AQ17" s="22">
        <v>-5.6000000000000001E-2</v>
      </c>
      <c r="AR17" s="22">
        <v>-4.2000000000000003E-2</v>
      </c>
      <c r="AS17" s="22">
        <v>-8.5999999999999993E-2</v>
      </c>
      <c r="AT17" s="22">
        <v>-1.7999999999999999E-2</v>
      </c>
      <c r="AU17" s="22">
        <v>0.21099999999999999</v>
      </c>
      <c r="AV17" s="23">
        <v>0.753</v>
      </c>
      <c r="AW17" s="23">
        <v>1E-3</v>
      </c>
      <c r="AX17" s="23">
        <v>1.8</v>
      </c>
      <c r="AY17" s="23">
        <v>0</v>
      </c>
      <c r="AZ17" s="23">
        <v>2E-3</v>
      </c>
      <c r="BA17" s="23">
        <v>1E-3</v>
      </c>
      <c r="BB17" s="23">
        <v>-0.105</v>
      </c>
      <c r="BC17" s="23">
        <v>0</v>
      </c>
      <c r="BD17" s="23">
        <v>0.28399999999999997</v>
      </c>
      <c r="BE17" s="24">
        <v>0.83399999999999996</v>
      </c>
      <c r="BF17" s="24">
        <v>0.62</v>
      </c>
      <c r="BG17" s="24">
        <v>-0.42199999999999999</v>
      </c>
      <c r="BH17" s="24">
        <v>-6.8000000000000005E-2</v>
      </c>
      <c r="BI17" s="24">
        <v>3.5000000000000003E-2</v>
      </c>
      <c r="BJ17" s="24">
        <v>3.0000000000000001E-3</v>
      </c>
      <c r="BK17" s="24">
        <v>-7.0000000000000007E-2</v>
      </c>
      <c r="BL17" s="24">
        <v>-0.22700000000000001</v>
      </c>
      <c r="BM17" s="24">
        <v>0.13900000000000001</v>
      </c>
      <c r="BN17" s="25">
        <v>0.80500000000000005</v>
      </c>
      <c r="BO17" s="25">
        <v>0.67800000000000005</v>
      </c>
      <c r="BP17" s="25">
        <v>-0.13800000000000001</v>
      </c>
      <c r="BQ17" s="25">
        <v>-4.7E-2</v>
      </c>
      <c r="BR17" s="25">
        <v>7.1999999999999995E-2</v>
      </c>
      <c r="BS17" s="25">
        <v>0.04</v>
      </c>
      <c r="BT17" s="25">
        <v>-2E-3</v>
      </c>
      <c r="BU17" s="25">
        <v>-0.38</v>
      </c>
      <c r="BV17" s="25">
        <v>8.5999999999999993E-2</v>
      </c>
    </row>
    <row r="18" spans="1:74" ht="15.75" customHeight="1">
      <c r="A18" s="72"/>
      <c r="B18" s="21" t="s">
        <v>35</v>
      </c>
      <c r="C18" s="14">
        <v>0.85299999999999998</v>
      </c>
      <c r="D18" s="14">
        <v>0.67500000000000004</v>
      </c>
      <c r="E18" s="14">
        <v>-0.51900000000000002</v>
      </c>
      <c r="F18" s="14">
        <v>-8.5999999999999993E-2</v>
      </c>
      <c r="G18" s="14">
        <v>-0.04</v>
      </c>
      <c r="H18" s="14">
        <v>-3.5000000000000003E-2</v>
      </c>
      <c r="I18" s="14">
        <v>-0.05</v>
      </c>
      <c r="J18" s="14">
        <v>-6.8000000000000005E-2</v>
      </c>
      <c r="K18" s="14">
        <v>0.121</v>
      </c>
      <c r="L18" s="15">
        <v>0.85199999999999998</v>
      </c>
      <c r="M18" s="15">
        <v>0.67300000000000004</v>
      </c>
      <c r="N18" s="15">
        <v>-0.153</v>
      </c>
      <c r="O18" s="15">
        <v>-2.9000000000000001E-2</v>
      </c>
      <c r="P18" s="15">
        <v>-0.04</v>
      </c>
      <c r="Q18" s="15">
        <v>-3.5000000000000003E-2</v>
      </c>
      <c r="R18" s="15">
        <v>-0.01</v>
      </c>
      <c r="S18" s="15">
        <v>-6.8000000000000005E-2</v>
      </c>
      <c r="T18" s="15">
        <v>0.121</v>
      </c>
      <c r="U18" s="16">
        <v>0.84599999999999997</v>
      </c>
      <c r="V18" s="16">
        <v>0.67300000000000004</v>
      </c>
      <c r="W18" s="16">
        <v>-0.51500000000000001</v>
      </c>
      <c r="X18" s="16">
        <v>-9.4E-2</v>
      </c>
      <c r="Y18" s="16">
        <v>-3.4000000000000002E-2</v>
      </c>
      <c r="Z18" s="16">
        <v>-3.6999999999999998E-2</v>
      </c>
      <c r="AA18" s="16">
        <v>-5.5E-2</v>
      </c>
      <c r="AB18" s="16">
        <v>-7.4999999999999997E-2</v>
      </c>
      <c r="AC18" s="16">
        <v>0.11899999999999999</v>
      </c>
      <c r="AD18" s="17">
        <v>0.82899999999999996</v>
      </c>
      <c r="AE18" s="17">
        <v>0.58399999999999996</v>
      </c>
      <c r="AF18" s="17">
        <v>-0.3</v>
      </c>
      <c r="AG18" s="17">
        <v>-4.4999999999999998E-2</v>
      </c>
      <c r="AH18" s="17">
        <v>2.8000000000000001E-2</v>
      </c>
      <c r="AI18" s="17">
        <v>0.01</v>
      </c>
      <c r="AJ18" s="17">
        <v>-5.7000000000000002E-2</v>
      </c>
      <c r="AK18" s="17">
        <v>-4.8000000000000001E-2</v>
      </c>
      <c r="AL18" s="17">
        <v>0.152</v>
      </c>
      <c r="AM18" s="22">
        <v>0.83299999999999996</v>
      </c>
      <c r="AN18" s="22">
        <v>0.623</v>
      </c>
      <c r="AO18" s="22">
        <v>-0.67900000000000005</v>
      </c>
      <c r="AP18" s="22">
        <v>-0.10199999999999999</v>
      </c>
      <c r="AQ18" s="22">
        <v>-0.10100000000000001</v>
      </c>
      <c r="AR18" s="22">
        <v>-7.1999999999999995E-2</v>
      </c>
      <c r="AS18" s="22">
        <v>-5.7000000000000002E-2</v>
      </c>
      <c r="AT18" s="22">
        <v>-7.2999999999999995E-2</v>
      </c>
      <c r="AU18" s="22">
        <v>0.14000000000000001</v>
      </c>
      <c r="AV18" s="23">
        <v>0.75900000000000001</v>
      </c>
      <c r="AW18" s="23">
        <v>0.11899999999999999</v>
      </c>
      <c r="AX18" s="23">
        <v>1.6659999999999999</v>
      </c>
      <c r="AY18" s="23">
        <v>3.3000000000000002E-2</v>
      </c>
      <c r="AZ18" s="23">
        <v>-9.4E-2</v>
      </c>
      <c r="BA18" s="23">
        <v>-1.2E-2</v>
      </c>
      <c r="BB18" s="23">
        <v>-1.0999999999999999E-2</v>
      </c>
      <c r="BC18" s="23">
        <v>-2.8000000000000001E-2</v>
      </c>
      <c r="BD18" s="23">
        <v>0.25800000000000001</v>
      </c>
      <c r="BE18" s="24">
        <v>0.83799999999999997</v>
      </c>
      <c r="BF18" s="24">
        <v>0.64300000000000002</v>
      </c>
      <c r="BG18" s="24">
        <v>-0.42499999999999999</v>
      </c>
      <c r="BH18" s="24">
        <v>-7.4999999999999997E-2</v>
      </c>
      <c r="BI18" s="24">
        <v>2.4E-2</v>
      </c>
      <c r="BJ18" s="24">
        <v>-5.0000000000000001E-3</v>
      </c>
      <c r="BK18" s="24">
        <v>-6.5000000000000002E-2</v>
      </c>
      <c r="BL18" s="24">
        <v>-9.5000000000000001E-2</v>
      </c>
      <c r="BM18" s="24">
        <v>0.13100000000000001</v>
      </c>
      <c r="BN18" s="25">
        <v>0.80300000000000005</v>
      </c>
      <c r="BO18" s="25">
        <v>0.67600000000000005</v>
      </c>
      <c r="BP18" s="25">
        <v>-0.122</v>
      </c>
      <c r="BQ18" s="25">
        <v>-4.1000000000000002E-2</v>
      </c>
      <c r="BR18" s="25">
        <v>8.7999999999999995E-2</v>
      </c>
      <c r="BS18" s="25">
        <v>4.8000000000000001E-2</v>
      </c>
      <c r="BT18" s="25">
        <v>-6.0000000000000001E-3</v>
      </c>
      <c r="BU18" s="25">
        <v>-9.5000000000000001E-2</v>
      </c>
      <c r="BV18" s="25">
        <v>8.8999999999999996E-2</v>
      </c>
    </row>
    <row r="19" spans="1:74" ht="15.75" customHeight="1">
      <c r="A19" s="76" t="s">
        <v>36</v>
      </c>
      <c r="B19" s="14" t="s">
        <v>37</v>
      </c>
      <c r="C19" s="14">
        <v>0.90600000000000003</v>
      </c>
      <c r="D19" s="14">
        <v>0.58199999999999996</v>
      </c>
      <c r="E19" s="14">
        <v>0.627</v>
      </c>
      <c r="F19" s="14">
        <v>8.6999999999999994E-2</v>
      </c>
      <c r="G19" s="14">
        <v>7.3999999999999996E-2</v>
      </c>
      <c r="H19" s="14">
        <v>5.2999999999999999E-2</v>
      </c>
      <c r="I19" s="14">
        <v>5.0999999999999997E-2</v>
      </c>
      <c r="J19" s="14">
        <v>-7.8E-2</v>
      </c>
      <c r="K19" s="14">
        <v>7.3999999999999996E-2</v>
      </c>
      <c r="L19" s="15">
        <v>0.90500000000000003</v>
      </c>
      <c r="M19" s="15">
        <v>0.58099999999999996</v>
      </c>
      <c r="N19" s="15">
        <v>0.27400000000000002</v>
      </c>
      <c r="O19" s="15">
        <v>3.2000000000000001E-2</v>
      </c>
      <c r="P19" s="15">
        <v>7.3999999999999996E-2</v>
      </c>
      <c r="Q19" s="15">
        <v>5.2999999999999999E-2</v>
      </c>
      <c r="R19" s="15">
        <v>1.7000000000000001E-2</v>
      </c>
      <c r="S19" s="15">
        <v>-7.8E-2</v>
      </c>
      <c r="T19" s="15">
        <v>7.3999999999999996E-2</v>
      </c>
      <c r="U19" s="16">
        <v>0.89600000000000002</v>
      </c>
      <c r="V19" s="16">
        <v>0.52600000000000002</v>
      </c>
      <c r="W19" s="16">
        <v>0.60899999999999999</v>
      </c>
      <c r="X19" s="16">
        <v>7.5999999999999998E-2</v>
      </c>
      <c r="Y19" s="16">
        <v>5.8000000000000003E-2</v>
      </c>
      <c r="Z19" s="16">
        <v>4.2999999999999997E-2</v>
      </c>
      <c r="AA19" s="16">
        <v>5.7000000000000002E-2</v>
      </c>
      <c r="AB19" s="16">
        <v>-6.8000000000000005E-2</v>
      </c>
      <c r="AC19" s="16">
        <v>8.2000000000000003E-2</v>
      </c>
      <c r="AD19" s="17">
        <v>0.89</v>
      </c>
      <c r="AE19" s="17">
        <v>0.36099999999999999</v>
      </c>
      <c r="AF19" s="17">
        <v>5.1239999999999997</v>
      </c>
      <c r="AG19" s="17">
        <v>0.38200000000000001</v>
      </c>
      <c r="AH19" s="17">
        <v>0.62</v>
      </c>
      <c r="AI19" s="17">
        <v>0.45400000000000001</v>
      </c>
      <c r="AJ19" s="17">
        <v>0.16</v>
      </c>
      <c r="AK19" s="17">
        <v>-3.6999999999999998E-2</v>
      </c>
      <c r="AL19" s="17">
        <v>0.10199999999999999</v>
      </c>
      <c r="AM19" s="22">
        <v>0.90100000000000002</v>
      </c>
      <c r="AN19" s="22">
        <v>0.52200000000000002</v>
      </c>
      <c r="AO19" s="22">
        <v>0.60299999999999998</v>
      </c>
      <c r="AP19" s="22">
        <v>6.6000000000000003E-2</v>
      </c>
      <c r="AQ19" s="22">
        <v>2.1000000000000001E-2</v>
      </c>
      <c r="AR19" s="22">
        <v>2.5000000000000001E-2</v>
      </c>
      <c r="AS19" s="22">
        <v>7.0999999999999994E-2</v>
      </c>
      <c r="AT19" s="22">
        <v>-5.1999999999999998E-2</v>
      </c>
      <c r="AU19" s="22">
        <v>8.4000000000000005E-2</v>
      </c>
      <c r="AV19" s="23">
        <v>0.876</v>
      </c>
      <c r="AW19" s="23">
        <v>2E-3</v>
      </c>
      <c r="AX19" s="23">
        <v>3.5230000000000001</v>
      </c>
      <c r="AY19" s="23">
        <v>4.0000000000000001E-3</v>
      </c>
      <c r="AZ19" s="23">
        <v>6.0000000000000001E-3</v>
      </c>
      <c r="BA19" s="23">
        <v>5.0000000000000001E-3</v>
      </c>
      <c r="BB19" s="23">
        <v>9.7000000000000003E-2</v>
      </c>
      <c r="BC19" s="23">
        <v>0</v>
      </c>
      <c r="BD19" s="23">
        <v>0.13300000000000001</v>
      </c>
      <c r="BE19" s="24">
        <v>0.89500000000000002</v>
      </c>
      <c r="BF19" s="24">
        <v>0.52100000000000002</v>
      </c>
      <c r="BG19" s="24">
        <v>0.52500000000000002</v>
      </c>
      <c r="BH19" s="24">
        <v>6.0999999999999999E-2</v>
      </c>
      <c r="BI19" s="24">
        <v>0.02</v>
      </c>
      <c r="BJ19" s="24">
        <v>0.02</v>
      </c>
      <c r="BK19" s="24">
        <v>0.06</v>
      </c>
      <c r="BL19" s="24">
        <v>-6.8000000000000005E-2</v>
      </c>
      <c r="BM19" s="24">
        <v>8.3000000000000004E-2</v>
      </c>
      <c r="BN19" s="25">
        <v>0.79700000000000004</v>
      </c>
      <c r="BO19" s="25">
        <v>0.433</v>
      </c>
      <c r="BP19" s="25">
        <v>0.47399999999999998</v>
      </c>
      <c r="BQ19" s="25">
        <v>4.5999999999999999E-2</v>
      </c>
      <c r="BR19" s="25">
        <v>0.02</v>
      </c>
      <c r="BS19" s="25">
        <v>1.4999999999999999E-2</v>
      </c>
      <c r="BT19" s="25">
        <v>3.4000000000000002E-2</v>
      </c>
      <c r="BU19" s="25">
        <v>-0.09</v>
      </c>
      <c r="BV19" s="25">
        <v>8.3000000000000004E-2</v>
      </c>
    </row>
    <row r="20" spans="1:74" ht="15.75" customHeight="1">
      <c r="A20" s="72"/>
      <c r="B20" s="14" t="s">
        <v>38</v>
      </c>
      <c r="C20" s="14">
        <v>0.90800000000000003</v>
      </c>
      <c r="D20" s="14">
        <v>0.60599999999999998</v>
      </c>
      <c r="E20" s="14">
        <v>0.59299999999999997</v>
      </c>
      <c r="F20" s="14">
        <v>8.3000000000000004E-2</v>
      </c>
      <c r="G20" s="14">
        <v>4.0000000000000001E-3</v>
      </c>
      <c r="H20" s="14">
        <v>2.1999999999999999E-2</v>
      </c>
      <c r="I20" s="14">
        <v>6.9000000000000006E-2</v>
      </c>
      <c r="J20" s="14">
        <v>-3.4000000000000002E-2</v>
      </c>
      <c r="K20" s="14">
        <v>7.1999999999999995E-2</v>
      </c>
      <c r="L20" s="15">
        <v>0.90800000000000003</v>
      </c>
      <c r="M20" s="15">
        <v>0.60599999999999998</v>
      </c>
      <c r="N20" s="15">
        <v>0.26900000000000002</v>
      </c>
      <c r="O20" s="15">
        <v>3.2000000000000001E-2</v>
      </c>
      <c r="P20" s="15">
        <v>4.0000000000000001E-3</v>
      </c>
      <c r="Q20" s="15">
        <v>2.1999999999999999E-2</v>
      </c>
      <c r="R20" s="15">
        <v>3.1E-2</v>
      </c>
      <c r="S20" s="15">
        <v>-3.4000000000000002E-2</v>
      </c>
      <c r="T20" s="15">
        <v>7.1999999999999995E-2</v>
      </c>
      <c r="U20" s="16">
        <v>0.84899999999999998</v>
      </c>
      <c r="V20" s="16">
        <v>0.52600000000000002</v>
      </c>
      <c r="W20" s="16">
        <v>0.18099999999999999</v>
      </c>
      <c r="X20" s="16">
        <v>0.01</v>
      </c>
      <c r="Y20" s="16">
        <v>-0.124</v>
      </c>
      <c r="Z20" s="16">
        <v>-7.2999999999999995E-2</v>
      </c>
      <c r="AA20" s="16">
        <v>3.1E-2</v>
      </c>
      <c r="AB20" s="16">
        <v>-5.2999999999999999E-2</v>
      </c>
      <c r="AC20" s="16">
        <v>7.6999999999999999E-2</v>
      </c>
      <c r="AD20" s="17">
        <v>0.88700000000000001</v>
      </c>
      <c r="AE20" s="17">
        <v>0.29199999999999998</v>
      </c>
      <c r="AF20" s="17">
        <v>0.95399999999999996</v>
      </c>
      <c r="AG20" s="17">
        <v>3.5999999999999997E-2</v>
      </c>
      <c r="AH20" s="17">
        <v>0.05</v>
      </c>
      <c r="AI20" s="17">
        <v>0.03</v>
      </c>
      <c r="AJ20" s="17">
        <v>7.3999999999999996E-2</v>
      </c>
      <c r="AK20" s="17">
        <v>-2E-3</v>
      </c>
      <c r="AL20" s="17">
        <v>0.113</v>
      </c>
      <c r="AM20" s="22">
        <v>0.89800000000000002</v>
      </c>
      <c r="AN20" s="22">
        <v>0.50800000000000001</v>
      </c>
      <c r="AO20" s="22">
        <v>0.749</v>
      </c>
      <c r="AP20" s="22">
        <v>8.5999999999999993E-2</v>
      </c>
      <c r="AQ20" s="22">
        <v>4.8000000000000001E-2</v>
      </c>
      <c r="AR20" s="22">
        <v>4.7E-2</v>
      </c>
      <c r="AS20" s="22">
        <v>7.9000000000000001E-2</v>
      </c>
      <c r="AT20" s="22">
        <v>-1.4E-2</v>
      </c>
      <c r="AU20" s="22">
        <v>8.8999999999999996E-2</v>
      </c>
      <c r="AV20" s="23">
        <v>0.872</v>
      </c>
      <c r="AW20" s="23">
        <v>2E-3</v>
      </c>
      <c r="AX20" s="23">
        <v>3.5179999999999998</v>
      </c>
      <c r="AY20" s="23">
        <v>4.0000000000000001E-3</v>
      </c>
      <c r="AZ20" s="23">
        <v>0.01</v>
      </c>
      <c r="BA20" s="23">
        <v>6.0000000000000001E-3</v>
      </c>
      <c r="BB20" s="23">
        <v>9.7000000000000003E-2</v>
      </c>
      <c r="BC20" s="23">
        <v>0</v>
      </c>
      <c r="BD20" s="23">
        <v>0.13700000000000001</v>
      </c>
      <c r="BE20" s="24">
        <v>0.85199999999999998</v>
      </c>
      <c r="BF20" s="24">
        <v>0.502</v>
      </c>
      <c r="BG20" s="24">
        <v>0.27200000000000002</v>
      </c>
      <c r="BH20" s="24">
        <v>3.2000000000000001E-2</v>
      </c>
      <c r="BI20" s="24">
        <v>-4.5999999999999999E-2</v>
      </c>
      <c r="BJ20" s="24">
        <v>-2.5999999999999999E-2</v>
      </c>
      <c r="BK20" s="24">
        <v>3.3000000000000002E-2</v>
      </c>
      <c r="BL20" s="24">
        <v>-7.3999999999999996E-2</v>
      </c>
      <c r="BM20" s="24">
        <v>8.4000000000000005E-2</v>
      </c>
      <c r="BN20" s="25">
        <v>0.77200000000000002</v>
      </c>
      <c r="BO20" s="25">
        <v>0.498</v>
      </c>
      <c r="BP20" s="25">
        <v>7.5999999999999998E-2</v>
      </c>
      <c r="BQ20" s="25">
        <v>2.5999999999999999E-2</v>
      </c>
      <c r="BR20" s="25">
        <v>-3.6999999999999998E-2</v>
      </c>
      <c r="BS20" s="25">
        <v>-3.6999999999999998E-2</v>
      </c>
      <c r="BT20" s="25">
        <v>-3.1E-2</v>
      </c>
      <c r="BU20" s="25">
        <v>-0.04</v>
      </c>
      <c r="BV20" s="25">
        <v>6.6000000000000003E-2</v>
      </c>
    </row>
    <row r="21" spans="1:74" ht="15.75" customHeight="1">
      <c r="A21" s="72"/>
      <c r="B21" s="14" t="s">
        <v>39</v>
      </c>
      <c r="C21" s="14">
        <v>0.90800000000000003</v>
      </c>
      <c r="D21" s="14">
        <v>0.60399999999999998</v>
      </c>
      <c r="E21" s="14">
        <v>0.68799999999999994</v>
      </c>
      <c r="F21" s="14">
        <v>0.1</v>
      </c>
      <c r="G21" s="14">
        <v>8.3000000000000004E-2</v>
      </c>
      <c r="H21" s="14">
        <v>5.6000000000000001E-2</v>
      </c>
      <c r="I21" s="14">
        <v>5.0999999999999997E-2</v>
      </c>
      <c r="J21" s="14">
        <v>-3.2000000000000001E-2</v>
      </c>
      <c r="K21" s="14">
        <v>7.1999999999999995E-2</v>
      </c>
      <c r="L21" s="15">
        <v>0.90800000000000003</v>
      </c>
      <c r="M21" s="15">
        <v>0.60199999999999998</v>
      </c>
      <c r="N21" s="15">
        <v>0.32900000000000001</v>
      </c>
      <c r="O21" s="15">
        <v>0.04</v>
      </c>
      <c r="P21" s="15">
        <v>8.3000000000000004E-2</v>
      </c>
      <c r="Q21" s="15">
        <v>5.7000000000000002E-2</v>
      </c>
      <c r="R21" s="15">
        <v>1.7999999999999999E-2</v>
      </c>
      <c r="S21" s="15">
        <v>-3.2000000000000001E-2</v>
      </c>
      <c r="T21" s="15">
        <v>7.1999999999999995E-2</v>
      </c>
      <c r="U21" s="16">
        <v>0.84899999999999998</v>
      </c>
      <c r="V21" s="16">
        <v>0.56499999999999995</v>
      </c>
      <c r="W21" s="16">
        <v>-9.7000000000000003E-2</v>
      </c>
      <c r="X21" s="16">
        <v>-0.02</v>
      </c>
      <c r="Y21" s="16">
        <v>-0.18</v>
      </c>
      <c r="Z21" s="16">
        <v>-0.123</v>
      </c>
      <c r="AA21" s="16">
        <v>3.0000000000000001E-3</v>
      </c>
      <c r="AB21" s="16">
        <v>-5.8999999999999997E-2</v>
      </c>
      <c r="AC21" s="16">
        <v>6.6000000000000003E-2</v>
      </c>
      <c r="AD21" s="17">
        <v>0.88300000000000001</v>
      </c>
      <c r="AE21" s="17">
        <v>0.30399999999999999</v>
      </c>
      <c r="AF21" s="17">
        <v>0.90200000000000002</v>
      </c>
      <c r="AG21" s="17">
        <v>3.6999999999999998E-2</v>
      </c>
      <c r="AH21" s="17">
        <v>5.8999999999999997E-2</v>
      </c>
      <c r="AI21" s="17">
        <v>3.4000000000000002E-2</v>
      </c>
      <c r="AJ21" s="17">
        <v>8.8999999999999996E-2</v>
      </c>
      <c r="AK21" s="17">
        <v>-1E-3</v>
      </c>
      <c r="AL21" s="17">
        <v>0.11799999999999999</v>
      </c>
      <c r="AM21" s="22">
        <v>0.9</v>
      </c>
      <c r="AN21" s="22">
        <v>0.51700000000000002</v>
      </c>
      <c r="AO21" s="22">
        <v>0.876</v>
      </c>
      <c r="AP21" s="22">
        <v>0.107</v>
      </c>
      <c r="AQ21" s="22">
        <v>0.127</v>
      </c>
      <c r="AR21" s="22">
        <v>8.5000000000000006E-2</v>
      </c>
      <c r="AS21" s="22">
        <v>6.6000000000000003E-2</v>
      </c>
      <c r="AT21" s="22">
        <v>-1.2999999999999999E-2</v>
      </c>
      <c r="AU21" s="22">
        <v>8.6999999999999994E-2</v>
      </c>
      <c r="AV21" s="23">
        <v>0.872</v>
      </c>
      <c r="AW21" s="23">
        <v>2E-3</v>
      </c>
      <c r="AX21" s="23">
        <v>3.552</v>
      </c>
      <c r="AY21" s="23">
        <v>4.0000000000000001E-3</v>
      </c>
      <c r="AZ21" s="23">
        <v>1.2999999999999999E-2</v>
      </c>
      <c r="BA21" s="23">
        <v>7.0000000000000001E-3</v>
      </c>
      <c r="BB21" s="23">
        <v>0.112</v>
      </c>
      <c r="BC21" s="23">
        <v>0</v>
      </c>
      <c r="BD21" s="23">
        <v>0.13700000000000001</v>
      </c>
      <c r="BE21" s="24">
        <v>0.85199999999999998</v>
      </c>
      <c r="BF21" s="24">
        <v>0.52900000000000003</v>
      </c>
      <c r="BG21" s="24">
        <v>6.6000000000000003E-2</v>
      </c>
      <c r="BH21" s="24">
        <v>1.2999999999999999E-2</v>
      </c>
      <c r="BI21" s="24">
        <v>-5.8999999999999997E-2</v>
      </c>
      <c r="BJ21" s="24">
        <v>-5.1999999999999998E-2</v>
      </c>
      <c r="BK21" s="24">
        <v>6.0000000000000001E-3</v>
      </c>
      <c r="BL21" s="24">
        <v>-8.8999999999999996E-2</v>
      </c>
      <c r="BM21" s="24">
        <v>7.8E-2</v>
      </c>
      <c r="BN21" s="25">
        <v>0.81799999999999995</v>
      </c>
      <c r="BO21" s="25">
        <v>0.54500000000000004</v>
      </c>
      <c r="BP21" s="25">
        <v>0.123</v>
      </c>
      <c r="BQ21" s="25">
        <v>3.5000000000000003E-2</v>
      </c>
      <c r="BR21" s="25">
        <v>-6.7000000000000004E-2</v>
      </c>
      <c r="BS21" s="25">
        <v>-0.05</v>
      </c>
      <c r="BT21" s="25">
        <v>-1.2999999999999999E-2</v>
      </c>
      <c r="BU21" s="25">
        <v>-4.8000000000000001E-2</v>
      </c>
      <c r="BV21" s="25">
        <v>6.3E-2</v>
      </c>
    </row>
    <row r="22" spans="1:74" ht="15.75" customHeight="1">
      <c r="A22" s="72"/>
      <c r="B22" s="14" t="s">
        <v>40</v>
      </c>
      <c r="C22" s="14">
        <v>0.88700000000000001</v>
      </c>
      <c r="D22" s="14">
        <v>0.33</v>
      </c>
      <c r="E22" s="14">
        <v>0.81</v>
      </c>
      <c r="F22" s="14">
        <v>4.8000000000000001E-2</v>
      </c>
      <c r="G22" s="14">
        <v>6.7000000000000004E-2</v>
      </c>
      <c r="H22" s="14">
        <v>4.2000000000000003E-2</v>
      </c>
      <c r="I22" s="14">
        <v>7.3999999999999996E-2</v>
      </c>
      <c r="J22" s="14">
        <v>-0.01</v>
      </c>
      <c r="K22" s="14">
        <v>0.111</v>
      </c>
      <c r="L22" s="15">
        <v>0.88700000000000001</v>
      </c>
      <c r="M22" s="15">
        <v>0.32800000000000001</v>
      </c>
      <c r="N22" s="15">
        <v>0.442</v>
      </c>
      <c r="O22" s="15">
        <v>2.1999999999999999E-2</v>
      </c>
      <c r="P22" s="15">
        <v>6.7000000000000004E-2</v>
      </c>
      <c r="Q22" s="15">
        <v>4.2000000000000003E-2</v>
      </c>
      <c r="R22" s="15">
        <v>1E-3</v>
      </c>
      <c r="S22" s="15">
        <v>-0.01</v>
      </c>
      <c r="T22" s="15">
        <v>0.111</v>
      </c>
      <c r="U22" s="16">
        <v>0.88600000000000001</v>
      </c>
      <c r="V22" s="16">
        <v>0.28299999999999997</v>
      </c>
      <c r="W22" s="16">
        <v>1.0960000000000001</v>
      </c>
      <c r="X22" s="16">
        <v>5.8000000000000003E-2</v>
      </c>
      <c r="Y22" s="16">
        <v>0.115</v>
      </c>
      <c r="Z22" s="16">
        <v>6.8000000000000005E-2</v>
      </c>
      <c r="AA22" s="16">
        <v>7.1999999999999995E-2</v>
      </c>
      <c r="AB22" s="16">
        <v>-8.0000000000000002E-3</v>
      </c>
      <c r="AC22" s="16">
        <v>0.115</v>
      </c>
      <c r="AD22" s="17">
        <v>0.88300000000000001</v>
      </c>
      <c r="AE22" s="17">
        <v>0.28799999999999998</v>
      </c>
      <c r="AF22" s="17">
        <v>0.82</v>
      </c>
      <c r="AG22" s="17">
        <v>3.7999999999999999E-2</v>
      </c>
      <c r="AH22" s="17">
        <v>4.4999999999999998E-2</v>
      </c>
      <c r="AI22" s="17">
        <v>0.03</v>
      </c>
      <c r="AJ22" s="17">
        <v>7.9000000000000001E-2</v>
      </c>
      <c r="AK22" s="17">
        <v>-1E-3</v>
      </c>
      <c r="AL22" s="17">
        <v>0.115</v>
      </c>
      <c r="AM22" s="22">
        <v>0.88600000000000001</v>
      </c>
      <c r="AN22" s="22">
        <v>0.34200000000000003</v>
      </c>
      <c r="AO22" s="22">
        <v>1.0569999999999999</v>
      </c>
      <c r="AP22" s="22">
        <v>7.5999999999999998E-2</v>
      </c>
      <c r="AQ22" s="22">
        <v>0.10100000000000001</v>
      </c>
      <c r="AR22" s="22">
        <v>7.1999999999999995E-2</v>
      </c>
      <c r="AS22" s="22">
        <v>8.5000000000000006E-2</v>
      </c>
      <c r="AT22" s="22">
        <v>-7.0000000000000001E-3</v>
      </c>
      <c r="AU22" s="22">
        <v>0.11</v>
      </c>
      <c r="AV22" s="23">
        <v>0.872</v>
      </c>
      <c r="AW22" s="23">
        <v>3.0000000000000001E-3</v>
      </c>
      <c r="AX22" s="23">
        <v>3.5489999999999999</v>
      </c>
      <c r="AY22" s="23">
        <v>4.0000000000000001E-3</v>
      </c>
      <c r="AZ22" s="23">
        <v>1.2999999999999999E-2</v>
      </c>
      <c r="BA22" s="23">
        <v>7.0000000000000001E-3</v>
      </c>
      <c r="BB22" s="23">
        <v>9.6000000000000002E-2</v>
      </c>
      <c r="BC22" s="23">
        <v>0</v>
      </c>
      <c r="BD22" s="23">
        <v>0.13700000000000001</v>
      </c>
      <c r="BE22" s="24">
        <v>0.88500000000000001</v>
      </c>
      <c r="BF22" s="24">
        <v>0.26900000000000002</v>
      </c>
      <c r="BG22" s="24">
        <v>-0.46100000000000002</v>
      </c>
      <c r="BH22" s="24">
        <v>-1.0999999999999999E-2</v>
      </c>
      <c r="BI22" s="24">
        <v>-0.105</v>
      </c>
      <c r="BJ22" s="24">
        <v>-5.3999999999999999E-2</v>
      </c>
      <c r="BK22" s="24">
        <v>0.10199999999999999</v>
      </c>
      <c r="BL22" s="24">
        <v>-8.9999999999999993E-3</v>
      </c>
      <c r="BM22" s="24">
        <v>0.11600000000000001</v>
      </c>
      <c r="BN22" s="25">
        <v>0.88500000000000001</v>
      </c>
      <c r="BO22" s="25">
        <v>0.27400000000000002</v>
      </c>
      <c r="BP22" s="25">
        <v>0.98099999999999998</v>
      </c>
      <c r="BQ22" s="25">
        <v>4.5999999999999999E-2</v>
      </c>
      <c r="BR22" s="25">
        <v>9.7000000000000003E-2</v>
      </c>
      <c r="BS22" s="25">
        <v>5.3999999999999999E-2</v>
      </c>
      <c r="BT22" s="25">
        <v>6.9000000000000006E-2</v>
      </c>
      <c r="BU22" s="25">
        <v>-8.0000000000000002E-3</v>
      </c>
      <c r="BV22" s="25">
        <v>0.11600000000000001</v>
      </c>
    </row>
    <row r="23" spans="1:74" ht="15.75" customHeight="1">
      <c r="A23" s="72"/>
      <c r="B23" s="14" t="s">
        <v>41</v>
      </c>
      <c r="C23" s="14">
        <v>0.875</v>
      </c>
      <c r="D23" s="14">
        <v>0.17499999999999999</v>
      </c>
      <c r="E23" s="14">
        <v>0.13900000000000001</v>
      </c>
      <c r="F23" s="14">
        <v>3.0000000000000001E-3</v>
      </c>
      <c r="G23" s="14">
        <v>-7.6999999999999999E-2</v>
      </c>
      <c r="H23" s="14">
        <v>-3.1E-2</v>
      </c>
      <c r="I23" s="14">
        <v>0.126</v>
      </c>
      <c r="J23" s="14">
        <v>-3.2000000000000001E-2</v>
      </c>
      <c r="K23" s="14">
        <v>0.126</v>
      </c>
      <c r="L23" s="15">
        <v>0.875</v>
      </c>
      <c r="M23" s="15">
        <v>0.17799999999999999</v>
      </c>
      <c r="N23" s="15">
        <v>0.11</v>
      </c>
      <c r="O23" s="15">
        <v>3.0000000000000001E-3</v>
      </c>
      <c r="P23" s="15">
        <v>-7.6999999999999999E-2</v>
      </c>
      <c r="Q23" s="15">
        <v>-3.1E-2</v>
      </c>
      <c r="R23" s="15">
        <v>2.8000000000000001E-2</v>
      </c>
      <c r="S23" s="15">
        <v>-3.2000000000000001E-2</v>
      </c>
      <c r="T23" s="15">
        <v>0.126</v>
      </c>
      <c r="U23" s="16">
        <v>0.875</v>
      </c>
      <c r="V23" s="16">
        <v>5.5E-2</v>
      </c>
      <c r="W23" s="16">
        <v>0.13900000000000001</v>
      </c>
      <c r="X23" s="16">
        <v>-5.0000000000000001E-3</v>
      </c>
      <c r="Y23" s="16">
        <v>-0.03</v>
      </c>
      <c r="Z23" s="16">
        <v>-1.6E-2</v>
      </c>
      <c r="AA23" s="16">
        <v>0.112</v>
      </c>
      <c r="AB23" s="16">
        <v>-7.0000000000000001E-3</v>
      </c>
      <c r="AC23" s="16">
        <v>0.13200000000000001</v>
      </c>
      <c r="AD23" s="17">
        <v>0.88300000000000001</v>
      </c>
      <c r="AE23" s="17">
        <v>0.313</v>
      </c>
      <c r="AF23" s="17">
        <v>0.72099999999999997</v>
      </c>
      <c r="AG23" s="17">
        <v>3.2000000000000001E-2</v>
      </c>
      <c r="AH23" s="17">
        <v>4.9000000000000002E-2</v>
      </c>
      <c r="AI23" s="17">
        <v>2.8000000000000001E-2</v>
      </c>
      <c r="AJ23" s="17">
        <v>8.5000000000000006E-2</v>
      </c>
      <c r="AK23" s="17">
        <v>0</v>
      </c>
      <c r="AL23" s="17">
        <v>0.11700000000000001</v>
      </c>
      <c r="AM23" s="22">
        <v>0.88700000000000001</v>
      </c>
      <c r="AN23" s="22">
        <v>0.36599999999999999</v>
      </c>
      <c r="AO23" s="22">
        <v>1.014</v>
      </c>
      <c r="AP23" s="22">
        <v>8.5000000000000006E-2</v>
      </c>
      <c r="AQ23" s="22">
        <v>7.8E-2</v>
      </c>
      <c r="AR23" s="22">
        <v>6.5000000000000002E-2</v>
      </c>
      <c r="AS23" s="22">
        <v>0.10199999999999999</v>
      </c>
      <c r="AT23" s="22">
        <v>-0.01</v>
      </c>
      <c r="AU23" s="22">
        <v>0.107</v>
      </c>
      <c r="AV23" s="23">
        <v>0.873</v>
      </c>
      <c r="AW23" s="23">
        <v>2E-3</v>
      </c>
      <c r="AX23" s="23">
        <v>0.13900000000000001</v>
      </c>
      <c r="AY23" s="23">
        <v>0</v>
      </c>
      <c r="AZ23" s="23">
        <v>-1E-3</v>
      </c>
      <c r="BA23" s="23">
        <v>0</v>
      </c>
      <c r="BB23" s="23">
        <v>0.11</v>
      </c>
      <c r="BC23" s="23">
        <v>0</v>
      </c>
      <c r="BD23" s="23">
        <v>0.13600000000000001</v>
      </c>
      <c r="BE23" s="24">
        <v>0.875</v>
      </c>
      <c r="BF23" s="24">
        <v>5.1999999999999998E-2</v>
      </c>
      <c r="BG23" s="24">
        <v>0.13900000000000001</v>
      </c>
      <c r="BH23" s="24">
        <v>-5.0000000000000001E-3</v>
      </c>
      <c r="BI23" s="24">
        <v>-2.8000000000000001E-2</v>
      </c>
      <c r="BJ23" s="24">
        <v>-1.4999999999999999E-2</v>
      </c>
      <c r="BK23" s="24">
        <v>0.112</v>
      </c>
      <c r="BL23" s="24">
        <v>-7.0000000000000001E-3</v>
      </c>
      <c r="BM23" s="24">
        <v>0.13300000000000001</v>
      </c>
      <c r="BN23" s="25">
        <v>0.88400000000000001</v>
      </c>
      <c r="BO23" s="25">
        <v>0.26800000000000002</v>
      </c>
      <c r="BP23" s="25">
        <v>0.249</v>
      </c>
      <c r="BQ23" s="25">
        <v>8.9999999999999993E-3</v>
      </c>
      <c r="BR23" s="25">
        <v>-2.9000000000000001E-2</v>
      </c>
      <c r="BS23" s="25">
        <v>-1.4999999999999999E-2</v>
      </c>
      <c r="BT23" s="25">
        <v>9.7000000000000003E-2</v>
      </c>
      <c r="BU23" s="25">
        <v>-0.01</v>
      </c>
      <c r="BV23" s="25">
        <v>0.11600000000000001</v>
      </c>
    </row>
    <row r="24" spans="1:74" ht="15.75" customHeight="1">
      <c r="A24" s="72"/>
      <c r="B24" s="14" t="s">
        <v>42</v>
      </c>
      <c r="C24" s="14">
        <v>0.90800000000000003</v>
      </c>
      <c r="D24" s="14">
        <v>0.61199999999999999</v>
      </c>
      <c r="E24" s="14">
        <v>0.69799999999999995</v>
      </c>
      <c r="F24" s="14">
        <v>0.105</v>
      </c>
      <c r="G24" s="14">
        <v>0.03</v>
      </c>
      <c r="H24" s="14">
        <v>3.7999999999999999E-2</v>
      </c>
      <c r="I24" s="14">
        <v>7.5999999999999998E-2</v>
      </c>
      <c r="J24" s="14">
        <v>-3.3000000000000002E-2</v>
      </c>
      <c r="K24" s="14">
        <v>7.0999999999999994E-2</v>
      </c>
      <c r="L24" s="15">
        <v>0.90800000000000003</v>
      </c>
      <c r="M24" s="15">
        <v>0.61099999999999999</v>
      </c>
      <c r="N24" s="15">
        <v>0.34399999999999997</v>
      </c>
      <c r="O24" s="15">
        <v>4.2999999999999997E-2</v>
      </c>
      <c r="P24" s="15">
        <v>0.03</v>
      </c>
      <c r="Q24" s="15">
        <v>3.7999999999999999E-2</v>
      </c>
      <c r="R24" s="15">
        <v>3.5999999999999997E-2</v>
      </c>
      <c r="S24" s="15">
        <v>-3.3000000000000002E-2</v>
      </c>
      <c r="T24" s="15">
        <v>7.0999999999999994E-2</v>
      </c>
      <c r="U24" s="16">
        <v>0.83599999999999997</v>
      </c>
      <c r="V24" s="16">
        <v>0.55000000000000004</v>
      </c>
      <c r="W24" s="16">
        <v>-0.111</v>
      </c>
      <c r="X24" s="16">
        <v>-2.5999999999999999E-2</v>
      </c>
      <c r="Y24" s="16">
        <v>-0.223</v>
      </c>
      <c r="Z24" s="16">
        <v>-0.14299999999999999</v>
      </c>
      <c r="AA24" s="16">
        <v>1.4E-2</v>
      </c>
      <c r="AB24" s="16">
        <v>-5.0999999999999997E-2</v>
      </c>
      <c r="AC24" s="16">
        <v>6.8000000000000005E-2</v>
      </c>
      <c r="AD24" s="17">
        <v>0.89</v>
      </c>
      <c r="AE24" s="17">
        <v>0.35499999999999998</v>
      </c>
      <c r="AF24" s="17">
        <v>0.96499999999999997</v>
      </c>
      <c r="AG24" s="17">
        <v>6.3E-2</v>
      </c>
      <c r="AH24" s="17">
        <v>9.7000000000000003E-2</v>
      </c>
      <c r="AI24" s="17">
        <v>5.8000000000000003E-2</v>
      </c>
      <c r="AJ24" s="17">
        <v>8.1000000000000003E-2</v>
      </c>
      <c r="AK24" s="17">
        <v>-5.0000000000000001E-3</v>
      </c>
      <c r="AL24" s="17">
        <v>0.108</v>
      </c>
      <c r="AM24" s="22">
        <v>0.9</v>
      </c>
      <c r="AN24" s="22">
        <v>0.51700000000000002</v>
      </c>
      <c r="AO24" s="22">
        <v>0.76300000000000001</v>
      </c>
      <c r="AP24" s="22">
        <v>8.6999999999999994E-2</v>
      </c>
      <c r="AQ24" s="22">
        <v>5.3999999999999999E-2</v>
      </c>
      <c r="AR24" s="22">
        <v>4.5999999999999999E-2</v>
      </c>
      <c r="AS24" s="22">
        <v>8.2000000000000003E-2</v>
      </c>
      <c r="AT24" s="22">
        <v>-1.0999999999999999E-2</v>
      </c>
      <c r="AU24" s="22">
        <v>8.7999999999999995E-2</v>
      </c>
      <c r="AV24" s="23">
        <v>0.871</v>
      </c>
      <c r="AW24" s="23">
        <v>2E-3</v>
      </c>
      <c r="AX24" s="23">
        <v>3.4510000000000001</v>
      </c>
      <c r="AY24" s="23">
        <v>3.0000000000000001E-3</v>
      </c>
      <c r="AZ24" s="23">
        <v>8.0000000000000002E-3</v>
      </c>
      <c r="BA24" s="23">
        <v>5.0000000000000001E-3</v>
      </c>
      <c r="BB24" s="23">
        <v>0.11799999999999999</v>
      </c>
      <c r="BC24" s="23">
        <v>0</v>
      </c>
      <c r="BD24" s="23">
        <v>0.13800000000000001</v>
      </c>
      <c r="BE24" s="24">
        <v>0.84099999999999997</v>
      </c>
      <c r="BF24" s="24">
        <v>0.51700000000000002</v>
      </c>
      <c r="BG24" s="24">
        <v>5.7000000000000002E-2</v>
      </c>
      <c r="BH24" s="24">
        <v>1.0999999999999999E-2</v>
      </c>
      <c r="BI24" s="24">
        <v>-0.1</v>
      </c>
      <c r="BJ24" s="24">
        <v>-6.9000000000000006E-2</v>
      </c>
      <c r="BK24" s="24">
        <v>1.9E-2</v>
      </c>
      <c r="BL24" s="24">
        <v>-8.5000000000000006E-2</v>
      </c>
      <c r="BM24" s="24">
        <v>0.08</v>
      </c>
      <c r="BN24" s="25">
        <v>0.79500000000000004</v>
      </c>
      <c r="BO24" s="25">
        <v>0.52100000000000002</v>
      </c>
      <c r="BP24" s="25">
        <v>0.11</v>
      </c>
      <c r="BQ24" s="25">
        <v>3.4000000000000002E-2</v>
      </c>
      <c r="BR24" s="25">
        <v>-7.1999999999999995E-2</v>
      </c>
      <c r="BS24" s="25">
        <v>-5.2999999999999999E-2</v>
      </c>
      <c r="BT24" s="25">
        <v>-1.9E-2</v>
      </c>
      <c r="BU24" s="25">
        <v>-3.9E-2</v>
      </c>
      <c r="BV24" s="25">
        <v>6.5000000000000002E-2</v>
      </c>
    </row>
    <row r="25" spans="1:74" ht="15.75" customHeight="1">
      <c r="A25" s="72"/>
      <c r="B25" s="14" t="s">
        <v>43</v>
      </c>
      <c r="C25" s="14">
        <v>0.91</v>
      </c>
      <c r="D25" s="14">
        <v>0.61099999999999999</v>
      </c>
      <c r="E25" s="14">
        <v>0.71299999999999997</v>
      </c>
      <c r="F25" s="14">
        <v>0.107</v>
      </c>
      <c r="G25" s="14">
        <v>5.0999999999999997E-2</v>
      </c>
      <c r="H25" s="14">
        <v>5.1999999999999998E-2</v>
      </c>
      <c r="I25" s="14">
        <v>7.1999999999999995E-2</v>
      </c>
      <c r="J25" s="14">
        <v>-4.7E-2</v>
      </c>
      <c r="K25" s="14">
        <v>7.0000000000000007E-2</v>
      </c>
      <c r="L25" s="15">
        <v>0.90900000000000003</v>
      </c>
      <c r="M25" s="15">
        <v>0.61</v>
      </c>
      <c r="N25" s="15">
        <v>0.40400000000000003</v>
      </c>
      <c r="O25" s="15">
        <v>5.1999999999999998E-2</v>
      </c>
      <c r="P25" s="15">
        <v>5.0999999999999997E-2</v>
      </c>
      <c r="Q25" s="15">
        <v>5.1999999999999998E-2</v>
      </c>
      <c r="R25" s="15">
        <v>0.04</v>
      </c>
      <c r="S25" s="15">
        <v>-4.7E-2</v>
      </c>
      <c r="T25" s="15">
        <v>7.0000000000000007E-2</v>
      </c>
      <c r="U25" s="16">
        <v>0.82099999999999995</v>
      </c>
      <c r="V25" s="16">
        <v>0.50900000000000001</v>
      </c>
      <c r="W25" s="16">
        <v>-0.13700000000000001</v>
      </c>
      <c r="X25" s="16">
        <v>-3.1E-2</v>
      </c>
      <c r="Y25" s="16">
        <v>-0.14099999999999999</v>
      </c>
      <c r="Z25" s="16">
        <v>-0.109</v>
      </c>
      <c r="AA25" s="16">
        <v>-1.7000000000000001E-2</v>
      </c>
      <c r="AB25" s="16">
        <v>-9.8000000000000004E-2</v>
      </c>
      <c r="AC25" s="16">
        <v>7.4999999999999997E-2</v>
      </c>
      <c r="AD25" s="17">
        <v>0.88800000000000001</v>
      </c>
      <c r="AE25" s="17">
        <v>0.28499999999999998</v>
      </c>
      <c r="AF25" s="17">
        <v>0.748</v>
      </c>
      <c r="AG25" s="17">
        <v>4.1000000000000002E-2</v>
      </c>
      <c r="AH25" s="17">
        <v>6.7000000000000004E-2</v>
      </c>
      <c r="AI25" s="17">
        <v>3.6999999999999998E-2</v>
      </c>
      <c r="AJ25" s="17">
        <v>7.4999999999999997E-2</v>
      </c>
      <c r="AK25" s="17">
        <v>-2E-3</v>
      </c>
      <c r="AL25" s="17">
        <v>0.113</v>
      </c>
      <c r="AM25" s="22">
        <v>0.9</v>
      </c>
      <c r="AN25" s="22">
        <v>0.51500000000000001</v>
      </c>
      <c r="AO25" s="22">
        <v>0.78800000000000003</v>
      </c>
      <c r="AP25" s="22">
        <v>9.0999999999999998E-2</v>
      </c>
      <c r="AQ25" s="22">
        <v>9.6000000000000002E-2</v>
      </c>
      <c r="AR25" s="22">
        <v>6.6000000000000003E-2</v>
      </c>
      <c r="AS25" s="22">
        <v>6.5000000000000002E-2</v>
      </c>
      <c r="AT25" s="22">
        <v>-1.2E-2</v>
      </c>
      <c r="AU25" s="22">
        <v>8.6999999999999994E-2</v>
      </c>
      <c r="AV25" s="23">
        <v>0.873</v>
      </c>
      <c r="AW25" s="23">
        <v>2E-3</v>
      </c>
      <c r="AX25" s="23">
        <v>3.536</v>
      </c>
      <c r="AY25" s="23">
        <v>4.0000000000000001E-3</v>
      </c>
      <c r="AZ25" s="23">
        <v>6.0000000000000001E-3</v>
      </c>
      <c r="BA25" s="23">
        <v>4.0000000000000001E-3</v>
      </c>
      <c r="BB25" s="23">
        <v>0.107</v>
      </c>
      <c r="BC25" s="23">
        <v>0</v>
      </c>
      <c r="BD25" s="23">
        <v>0.13500000000000001</v>
      </c>
      <c r="BE25" s="24">
        <v>0.82899999999999996</v>
      </c>
      <c r="BF25" s="24">
        <v>0.48499999999999999</v>
      </c>
      <c r="BG25" s="24">
        <v>2.1999999999999999E-2</v>
      </c>
      <c r="BH25" s="24">
        <v>4.0000000000000001E-3</v>
      </c>
      <c r="BI25" s="24">
        <v>-3.6999999999999998E-2</v>
      </c>
      <c r="BJ25" s="24">
        <v>-4.3999999999999997E-2</v>
      </c>
      <c r="BK25" s="24">
        <v>-7.0000000000000001E-3</v>
      </c>
      <c r="BL25" s="24">
        <v>-0.122</v>
      </c>
      <c r="BM25" s="24">
        <v>8.5000000000000006E-2</v>
      </c>
      <c r="BN25" s="25">
        <v>0.74199999999999999</v>
      </c>
      <c r="BO25" s="25">
        <v>0.47</v>
      </c>
      <c r="BP25" s="25">
        <v>7.4999999999999997E-2</v>
      </c>
      <c r="BQ25" s="25">
        <v>2.8000000000000001E-2</v>
      </c>
      <c r="BR25" s="25">
        <v>-2.4E-2</v>
      </c>
      <c r="BS25" s="25">
        <v>-3.3000000000000002E-2</v>
      </c>
      <c r="BT25" s="25">
        <v>-4.5999999999999999E-2</v>
      </c>
      <c r="BU25" s="25">
        <v>-7.2999999999999995E-2</v>
      </c>
      <c r="BV25" s="25">
        <v>6.6000000000000003E-2</v>
      </c>
    </row>
    <row r="26" spans="1:74" ht="15.75" customHeight="1">
      <c r="A26" s="72"/>
      <c r="B26" s="14" t="s">
        <v>44</v>
      </c>
      <c r="C26" s="14">
        <v>0.89900000000000002</v>
      </c>
      <c r="D26" s="14">
        <v>0.435</v>
      </c>
      <c r="E26" s="14">
        <v>0.83399999999999996</v>
      </c>
      <c r="F26" s="14">
        <v>6.6000000000000003E-2</v>
      </c>
      <c r="G26" s="14">
        <v>9.0999999999999998E-2</v>
      </c>
      <c r="H26" s="14">
        <v>5.8000000000000003E-2</v>
      </c>
      <c r="I26" s="14">
        <v>6.4000000000000001E-2</v>
      </c>
      <c r="J26" s="14">
        <v>-2.3E-2</v>
      </c>
      <c r="K26" s="14">
        <v>9.7000000000000003E-2</v>
      </c>
      <c r="L26" s="15">
        <v>0.89900000000000002</v>
      </c>
      <c r="M26" s="15">
        <v>0.432</v>
      </c>
      <c r="N26" s="15">
        <v>0.45200000000000001</v>
      </c>
      <c r="O26" s="15">
        <v>0.03</v>
      </c>
      <c r="P26" s="15">
        <v>9.0999999999999998E-2</v>
      </c>
      <c r="Q26" s="15">
        <v>5.8000000000000003E-2</v>
      </c>
      <c r="R26" s="15">
        <v>5.0000000000000001E-3</v>
      </c>
      <c r="S26" s="15">
        <v>-2.3E-2</v>
      </c>
      <c r="T26" s="15">
        <v>9.7000000000000003E-2</v>
      </c>
      <c r="U26" s="16">
        <v>0.89300000000000002</v>
      </c>
      <c r="V26" s="16">
        <v>0.45900000000000002</v>
      </c>
      <c r="W26" s="16">
        <v>0.71599999999999997</v>
      </c>
      <c r="X26" s="16">
        <v>7.3999999999999996E-2</v>
      </c>
      <c r="Y26" s="16">
        <v>7.5999999999999998E-2</v>
      </c>
      <c r="Z26" s="16">
        <v>5.5E-2</v>
      </c>
      <c r="AA26" s="16">
        <v>6.9000000000000006E-2</v>
      </c>
      <c r="AB26" s="16">
        <v>-2.9000000000000001E-2</v>
      </c>
      <c r="AC26" s="16">
        <v>9.4E-2</v>
      </c>
      <c r="AD26" s="17">
        <v>0.89</v>
      </c>
      <c r="AE26" s="17">
        <v>0.38300000000000001</v>
      </c>
      <c r="AF26" s="17">
        <v>0.58499999999999996</v>
      </c>
      <c r="AG26" s="17">
        <v>4.1000000000000002E-2</v>
      </c>
      <c r="AH26" s="17">
        <v>3.6999999999999998E-2</v>
      </c>
      <c r="AI26" s="17">
        <v>2.4E-2</v>
      </c>
      <c r="AJ26" s="17">
        <v>6.7000000000000004E-2</v>
      </c>
      <c r="AK26" s="17">
        <v>-5.0000000000000001E-3</v>
      </c>
      <c r="AL26" s="17">
        <v>0.1</v>
      </c>
      <c r="AM26" s="22">
        <v>0.89900000000000002</v>
      </c>
      <c r="AN26" s="22">
        <v>0.50700000000000001</v>
      </c>
      <c r="AO26" s="22">
        <v>0.746</v>
      </c>
      <c r="AP26" s="22">
        <v>8.5999999999999993E-2</v>
      </c>
      <c r="AQ26" s="22">
        <v>9.0999999999999998E-2</v>
      </c>
      <c r="AR26" s="22">
        <v>6.5000000000000002E-2</v>
      </c>
      <c r="AS26" s="22">
        <v>6.4000000000000001E-2</v>
      </c>
      <c r="AT26" s="22">
        <v>-1.4E-2</v>
      </c>
      <c r="AU26" s="22">
        <v>8.6999999999999994E-2</v>
      </c>
      <c r="AV26" s="23">
        <v>0.874</v>
      </c>
      <c r="AW26" s="23">
        <v>3.0000000000000001E-3</v>
      </c>
      <c r="AX26" s="23">
        <v>3.5289999999999999</v>
      </c>
      <c r="AY26" s="23">
        <v>4.0000000000000001E-3</v>
      </c>
      <c r="AZ26" s="23">
        <v>1.4E-2</v>
      </c>
      <c r="BA26" s="23">
        <v>8.0000000000000002E-3</v>
      </c>
      <c r="BB26" s="23">
        <v>9.1999999999999998E-2</v>
      </c>
      <c r="BC26" s="23">
        <v>0</v>
      </c>
      <c r="BD26" s="23">
        <v>0.13400000000000001</v>
      </c>
      <c r="BE26" s="24">
        <v>0.89200000000000002</v>
      </c>
      <c r="BF26" s="24">
        <v>0.45700000000000002</v>
      </c>
      <c r="BG26" s="24">
        <v>0.61</v>
      </c>
      <c r="BH26" s="24">
        <v>5.8999999999999997E-2</v>
      </c>
      <c r="BI26" s="24">
        <v>2.5000000000000001E-2</v>
      </c>
      <c r="BJ26" s="24">
        <v>2.7E-2</v>
      </c>
      <c r="BK26" s="24">
        <v>7.5999999999999998E-2</v>
      </c>
      <c r="BL26" s="24">
        <v>-2.9000000000000001E-2</v>
      </c>
      <c r="BM26" s="24">
        <v>9.5000000000000001E-2</v>
      </c>
      <c r="BN26" s="25">
        <v>0.79500000000000004</v>
      </c>
      <c r="BO26" s="25">
        <v>0.46200000000000002</v>
      </c>
      <c r="BP26" s="25">
        <v>0.28899999999999998</v>
      </c>
      <c r="BQ26" s="25">
        <v>4.2000000000000003E-2</v>
      </c>
      <c r="BR26" s="25">
        <v>-4.8000000000000001E-2</v>
      </c>
      <c r="BS26" s="25">
        <v>-2.7E-2</v>
      </c>
      <c r="BT26" s="25">
        <v>5.0000000000000001E-3</v>
      </c>
      <c r="BU26" s="25">
        <v>-5.1999999999999998E-2</v>
      </c>
      <c r="BV26" s="25">
        <v>7.2999999999999995E-2</v>
      </c>
    </row>
    <row r="27" spans="1:74" ht="15.75" customHeight="1">
      <c r="A27" s="76" t="s">
        <v>45</v>
      </c>
      <c r="B27" s="21" t="s">
        <v>46</v>
      </c>
      <c r="C27" s="14">
        <v>0.88300000000000001</v>
      </c>
      <c r="D27" s="14">
        <v>0.249</v>
      </c>
      <c r="E27" s="14">
        <v>0.57399999999999995</v>
      </c>
      <c r="F27" s="14">
        <v>4.5999999999999999E-2</v>
      </c>
      <c r="G27" s="14">
        <v>6.5000000000000002E-2</v>
      </c>
      <c r="H27" s="14">
        <v>5.1999999999999998E-2</v>
      </c>
      <c r="I27" s="14">
        <v>5.0999999999999997E-2</v>
      </c>
      <c r="J27" s="14">
        <v>-0.11</v>
      </c>
      <c r="K27" s="14">
        <v>8.3000000000000004E-2</v>
      </c>
      <c r="L27" s="15">
        <v>0.88200000000000001</v>
      </c>
      <c r="M27" s="15">
        <v>0.24299999999999999</v>
      </c>
      <c r="N27" s="15">
        <v>0.50700000000000001</v>
      </c>
      <c r="O27" s="15">
        <v>4.1000000000000002E-2</v>
      </c>
      <c r="P27" s="15">
        <v>6.5000000000000002E-2</v>
      </c>
      <c r="Q27" s="15">
        <v>5.1999999999999998E-2</v>
      </c>
      <c r="R27" s="15">
        <v>0.03</v>
      </c>
      <c r="S27" s="15">
        <v>-0.11</v>
      </c>
      <c r="T27" s="15">
        <v>8.3000000000000004E-2</v>
      </c>
      <c r="U27" s="16">
        <v>0.79900000000000004</v>
      </c>
      <c r="V27" s="16">
        <v>0.23699999999999999</v>
      </c>
      <c r="W27" s="16">
        <v>0.58499999999999996</v>
      </c>
      <c r="X27" s="16">
        <v>0.114</v>
      </c>
      <c r="Y27" s="16">
        <v>0.114</v>
      </c>
      <c r="Z27" s="16">
        <v>0.111</v>
      </c>
      <c r="AA27" s="16">
        <v>0.10100000000000001</v>
      </c>
      <c r="AB27" s="16">
        <v>-0.247</v>
      </c>
      <c r="AC27" s="16">
        <v>9.2999999999999999E-2</v>
      </c>
      <c r="AD27" s="17">
        <v>0.23799999999999999</v>
      </c>
      <c r="AE27" s="17">
        <v>0.13200000000000001</v>
      </c>
      <c r="AF27" s="17">
        <v>-2.5000000000000001E-2</v>
      </c>
      <c r="AG27" s="17">
        <v>-2E-3</v>
      </c>
      <c r="AH27" s="17">
        <v>-3.0000000000000001E-3</v>
      </c>
      <c r="AI27" s="17">
        <v>-2E-3</v>
      </c>
      <c r="AJ27" s="17">
        <v>-0.02</v>
      </c>
      <c r="AK27" s="17">
        <v>-6.0000000000000001E-3</v>
      </c>
      <c r="AL27" s="17">
        <v>0.03</v>
      </c>
      <c r="AM27" s="22">
        <v>0.91900000000000004</v>
      </c>
      <c r="AN27" s="22">
        <v>0.249</v>
      </c>
      <c r="AO27" s="22">
        <v>0.57399999999999995</v>
      </c>
      <c r="AP27" s="22">
        <v>0</v>
      </c>
      <c r="AQ27" s="22">
        <v>0</v>
      </c>
      <c r="AR27" s="22">
        <v>0</v>
      </c>
      <c r="AS27" s="22">
        <v>3.2000000000000001E-2</v>
      </c>
      <c r="AT27" s="22">
        <v>0</v>
      </c>
      <c r="AU27" s="22">
        <v>8.4000000000000005E-2</v>
      </c>
      <c r="AV27" s="23">
        <v>0.91900000000000004</v>
      </c>
      <c r="AW27" s="23">
        <v>0</v>
      </c>
      <c r="AX27" s="23">
        <v>0.65500000000000003</v>
      </c>
      <c r="AY27" s="23">
        <v>0</v>
      </c>
      <c r="AZ27" s="23">
        <v>0</v>
      </c>
      <c r="BA27" s="23">
        <v>0</v>
      </c>
      <c r="BB27" s="23">
        <v>3.2000000000000001E-2</v>
      </c>
      <c r="BC27" s="23">
        <v>0</v>
      </c>
      <c r="BD27" s="23">
        <v>8.4000000000000005E-2</v>
      </c>
      <c r="BE27" s="24">
        <v>0.81</v>
      </c>
      <c r="BF27" s="24">
        <v>0.22700000000000001</v>
      </c>
      <c r="BG27" s="24">
        <v>0.35699999999999998</v>
      </c>
      <c r="BH27" s="24">
        <v>6.2E-2</v>
      </c>
      <c r="BI27" s="24">
        <v>1.7999999999999999E-2</v>
      </c>
      <c r="BJ27" s="24">
        <v>3.9E-2</v>
      </c>
      <c r="BK27" s="24">
        <v>6.9000000000000006E-2</v>
      </c>
      <c r="BL27" s="24">
        <v>-0.22800000000000001</v>
      </c>
      <c r="BM27" s="24">
        <v>9.4E-2</v>
      </c>
      <c r="BN27" s="25">
        <v>0.88200000000000001</v>
      </c>
      <c r="BO27" s="25">
        <v>0.20300000000000001</v>
      </c>
      <c r="BP27" s="25">
        <v>0.69299999999999995</v>
      </c>
      <c r="BQ27" s="25">
        <v>4.8000000000000001E-2</v>
      </c>
      <c r="BR27" s="25">
        <v>6.5000000000000002E-2</v>
      </c>
      <c r="BS27" s="25">
        <v>5.2999999999999999E-2</v>
      </c>
      <c r="BT27" s="25">
        <v>5.7000000000000002E-2</v>
      </c>
      <c r="BU27" s="25">
        <v>-0.1</v>
      </c>
      <c r="BV27" s="25">
        <v>8.6999999999999994E-2</v>
      </c>
    </row>
    <row r="28" spans="1:74" ht="15.75" customHeight="1">
      <c r="A28" s="72"/>
      <c r="B28" s="21" t="s">
        <v>47</v>
      </c>
      <c r="C28" s="14">
        <v>0.92</v>
      </c>
      <c r="D28" s="14">
        <v>9.4E-2</v>
      </c>
      <c r="E28" s="14">
        <v>-0.69799999999999995</v>
      </c>
      <c r="F28" s="14">
        <v>-6.0000000000000001E-3</v>
      </c>
      <c r="G28" s="14">
        <v>-1.6E-2</v>
      </c>
      <c r="H28" s="14">
        <v>-0.01</v>
      </c>
      <c r="I28" s="14">
        <v>-3.2000000000000001E-2</v>
      </c>
      <c r="J28" s="14">
        <v>-1.2E-2</v>
      </c>
      <c r="K28" s="14">
        <v>8.1000000000000003E-2</v>
      </c>
      <c r="L28" s="15">
        <v>0.92</v>
      </c>
      <c r="M28" s="15">
        <v>9.0999999999999998E-2</v>
      </c>
      <c r="N28" s="15">
        <v>-0.52300000000000002</v>
      </c>
      <c r="O28" s="15">
        <v>-4.0000000000000001E-3</v>
      </c>
      <c r="P28" s="15">
        <v>-1.6E-2</v>
      </c>
      <c r="Q28" s="15">
        <v>-0.01</v>
      </c>
      <c r="R28" s="15">
        <v>-3.0000000000000001E-3</v>
      </c>
      <c r="S28" s="15">
        <v>-1.2E-2</v>
      </c>
      <c r="T28" s="15">
        <v>8.1000000000000003E-2</v>
      </c>
      <c r="U28" s="16">
        <v>0.91900000000000004</v>
      </c>
      <c r="V28" s="16">
        <v>2.7E-2</v>
      </c>
      <c r="W28" s="16">
        <v>-0.86799999999999999</v>
      </c>
      <c r="X28" s="16">
        <v>-2E-3</v>
      </c>
      <c r="Y28" s="16">
        <v>-5.0000000000000001E-3</v>
      </c>
      <c r="Z28" s="16">
        <v>-3.0000000000000001E-3</v>
      </c>
      <c r="AA28" s="16">
        <v>-3.3000000000000002E-2</v>
      </c>
      <c r="AB28" s="16">
        <v>-4.0000000000000001E-3</v>
      </c>
      <c r="AC28" s="16">
        <v>8.3000000000000004E-2</v>
      </c>
      <c r="AD28" s="17">
        <v>0.752</v>
      </c>
      <c r="AE28" s="17">
        <v>0.05</v>
      </c>
      <c r="AF28" s="17">
        <v>-0.69799999999999995</v>
      </c>
      <c r="AG28" s="17">
        <v>0</v>
      </c>
      <c r="AH28" s="17">
        <v>0</v>
      </c>
      <c r="AI28" s="17">
        <v>0</v>
      </c>
      <c r="AJ28" s="17">
        <v>-1.9E-2</v>
      </c>
      <c r="AK28" s="17">
        <v>0</v>
      </c>
      <c r="AL28" s="17">
        <v>7.0000000000000007E-2</v>
      </c>
      <c r="AM28" s="22">
        <v>0.91900000000000004</v>
      </c>
      <c r="AN28" s="22">
        <v>2E-3</v>
      </c>
      <c r="AO28" s="22">
        <v>7.5999999999999998E-2</v>
      </c>
      <c r="AP28" s="22">
        <v>0</v>
      </c>
      <c r="AQ28" s="22">
        <v>0</v>
      </c>
      <c r="AR28" s="22">
        <v>0</v>
      </c>
      <c r="AS28" s="22">
        <v>-3.3000000000000002E-2</v>
      </c>
      <c r="AT28" s="22">
        <v>0</v>
      </c>
      <c r="AU28" s="22">
        <v>8.4000000000000005E-2</v>
      </c>
      <c r="AV28" s="23">
        <v>0.91900000000000004</v>
      </c>
      <c r="AW28" s="23">
        <v>1.6E-2</v>
      </c>
      <c r="AX28" s="23">
        <v>-0.21</v>
      </c>
      <c r="AY28" s="23">
        <v>0</v>
      </c>
      <c r="AZ28" s="23">
        <v>7.0000000000000001E-3</v>
      </c>
      <c r="BA28" s="23">
        <v>3.0000000000000001E-3</v>
      </c>
      <c r="BB28" s="23">
        <v>-3.4000000000000002E-2</v>
      </c>
      <c r="BC28" s="23">
        <v>-3.0000000000000001E-3</v>
      </c>
      <c r="BD28" s="23">
        <v>8.4000000000000005E-2</v>
      </c>
      <c r="BE28" s="24">
        <v>0.91900000000000004</v>
      </c>
      <c r="BF28" s="24">
        <v>1.7999999999999999E-2</v>
      </c>
      <c r="BG28" s="24">
        <v>0.376</v>
      </c>
      <c r="BH28" s="24">
        <v>0</v>
      </c>
      <c r="BI28" s="24">
        <v>5.0000000000000001E-3</v>
      </c>
      <c r="BJ28" s="24">
        <v>2E-3</v>
      </c>
      <c r="BK28" s="24">
        <v>-3.3000000000000002E-2</v>
      </c>
      <c r="BL28" s="24">
        <v>-2E-3</v>
      </c>
      <c r="BM28" s="24">
        <v>8.3000000000000004E-2</v>
      </c>
      <c r="BN28" s="25">
        <v>0.67100000000000004</v>
      </c>
      <c r="BO28" s="25">
        <v>0.246</v>
      </c>
      <c r="BP28" s="25">
        <v>-0.123</v>
      </c>
      <c r="BQ28" s="25">
        <v>-4.3999999999999997E-2</v>
      </c>
      <c r="BR28" s="25">
        <v>1E-3</v>
      </c>
      <c r="BS28" s="25">
        <v>-1.7999999999999999E-2</v>
      </c>
      <c r="BT28" s="25">
        <v>-3.4000000000000002E-2</v>
      </c>
      <c r="BU28" s="25">
        <v>-0.39</v>
      </c>
      <c r="BV28" s="25">
        <v>8.5000000000000006E-2</v>
      </c>
    </row>
    <row r="29" spans="1:74" ht="15.75" customHeight="1">
      <c r="A29" s="72"/>
      <c r="B29" s="21" t="s">
        <v>48</v>
      </c>
      <c r="C29" s="14">
        <v>0.91300000000000003</v>
      </c>
      <c r="D29" s="14">
        <v>0.01</v>
      </c>
      <c r="E29" s="14">
        <v>0.97399999999999998</v>
      </c>
      <c r="F29" s="14">
        <v>0.999</v>
      </c>
      <c r="G29" s="14">
        <v>7.0000000000000001E-3</v>
      </c>
      <c r="H29" s="14">
        <v>5.0000000000000001E-3</v>
      </c>
      <c r="I29" s="14">
        <v>6.0000000000000001E-3</v>
      </c>
      <c r="J29" s="14">
        <v>-2.4489999999999998</v>
      </c>
      <c r="K29" s="14">
        <v>0</v>
      </c>
      <c r="L29" s="15">
        <v>0.91300000000000003</v>
      </c>
      <c r="M29" s="15">
        <v>0.01</v>
      </c>
      <c r="N29" s="15">
        <v>0.98299999999999998</v>
      </c>
      <c r="O29" s="15">
        <v>0.999</v>
      </c>
      <c r="P29" s="15">
        <v>8.0000000000000002E-3</v>
      </c>
      <c r="Q29" s="15">
        <v>5.0000000000000001E-3</v>
      </c>
      <c r="R29" s="15">
        <v>6.0000000000000001E-3</v>
      </c>
      <c r="S29" s="15">
        <v>-2.4489999999999998</v>
      </c>
      <c r="T29" s="15">
        <v>0</v>
      </c>
      <c r="U29" s="16">
        <v>0.91900000000000004</v>
      </c>
      <c r="V29" s="16">
        <v>0.01</v>
      </c>
      <c r="W29" s="16">
        <v>0.97399999999999998</v>
      </c>
      <c r="X29" s="16">
        <v>1</v>
      </c>
      <c r="Y29" s="16">
        <v>0</v>
      </c>
      <c r="Z29" s="16">
        <v>0</v>
      </c>
      <c r="AA29" s="16">
        <v>0</v>
      </c>
      <c r="AB29" s="16">
        <v>-2.4750000000000001</v>
      </c>
      <c r="AC29" s="16">
        <v>0</v>
      </c>
      <c r="AD29" s="17">
        <v>0.56599999999999995</v>
      </c>
      <c r="AE29" s="17">
        <v>8.3000000000000004E-2</v>
      </c>
      <c r="AF29" s="17">
        <v>4.2000000000000003E-2</v>
      </c>
      <c r="AG29" s="17">
        <v>0.98799999999999999</v>
      </c>
      <c r="AH29" s="17">
        <v>-1E-3</v>
      </c>
      <c r="AI29" s="17">
        <v>-6.0000000000000001E-3</v>
      </c>
      <c r="AJ29" s="17">
        <v>-3.0000000000000001E-3</v>
      </c>
      <c r="AK29" s="17">
        <v>-2.7890000000000001</v>
      </c>
      <c r="AL29" s="17">
        <v>0</v>
      </c>
      <c r="AM29" s="22">
        <v>0.91900000000000004</v>
      </c>
      <c r="AN29" s="22">
        <v>0.01</v>
      </c>
      <c r="AO29" s="22">
        <v>0.97399999999999998</v>
      </c>
      <c r="AP29" s="22">
        <v>1</v>
      </c>
      <c r="AQ29" s="22">
        <v>0</v>
      </c>
      <c r="AR29" s="22">
        <v>0</v>
      </c>
      <c r="AS29" s="22">
        <v>0</v>
      </c>
      <c r="AT29" s="22">
        <v>-2.4750000000000001</v>
      </c>
      <c r="AU29" s="22">
        <v>0</v>
      </c>
      <c r="AV29" s="23">
        <v>0.91900000000000004</v>
      </c>
      <c r="AW29" s="23">
        <v>0.01</v>
      </c>
      <c r="AX29" s="23">
        <v>0.97399999999999998</v>
      </c>
      <c r="AY29" s="23">
        <v>1</v>
      </c>
      <c r="AZ29" s="23">
        <v>0</v>
      </c>
      <c r="BA29" s="23">
        <v>0</v>
      </c>
      <c r="BB29" s="23">
        <v>0</v>
      </c>
      <c r="BC29" s="23">
        <v>-2.4750000000000001</v>
      </c>
      <c r="BD29" s="23">
        <v>0</v>
      </c>
      <c r="BE29" s="24">
        <v>0.91900000000000004</v>
      </c>
      <c r="BF29" s="24">
        <v>0.01</v>
      </c>
      <c r="BG29" s="24">
        <v>0.97399999999999998</v>
      </c>
      <c r="BH29" s="24">
        <v>1</v>
      </c>
      <c r="BI29" s="24">
        <v>0</v>
      </c>
      <c r="BJ29" s="24">
        <v>0</v>
      </c>
      <c r="BK29" s="24">
        <v>0</v>
      </c>
      <c r="BL29" s="24">
        <v>-2.4750000000000001</v>
      </c>
      <c r="BM29" s="24">
        <v>0</v>
      </c>
      <c r="BN29" s="25">
        <v>0.73199999999999998</v>
      </c>
      <c r="BO29" s="25">
        <v>0.19400000000000001</v>
      </c>
      <c r="BP29" s="25">
        <v>0.18099999999999999</v>
      </c>
      <c r="BQ29" s="25">
        <v>0.85699999999999998</v>
      </c>
      <c r="BR29" s="25">
        <v>4.7E-2</v>
      </c>
      <c r="BS29" s="25">
        <v>1.9E-2</v>
      </c>
      <c r="BT29" s="25">
        <v>3.1E-2</v>
      </c>
      <c r="BU29" s="25">
        <v>-2.2850000000000001</v>
      </c>
      <c r="BV29" s="25">
        <v>0</v>
      </c>
    </row>
    <row r="30" spans="1:74" ht="15.75" customHeight="1">
      <c r="A30" s="72"/>
      <c r="B30" s="21" t="s">
        <v>49</v>
      </c>
      <c r="C30" s="14">
        <v>0.91900000000000004</v>
      </c>
      <c r="D30" s="14">
        <v>4.5999999999999999E-2</v>
      </c>
      <c r="E30" s="14">
        <v>0.86799999999999999</v>
      </c>
      <c r="F30" s="14">
        <v>0.99399999999999999</v>
      </c>
      <c r="G30" s="14">
        <v>3.0000000000000001E-3</v>
      </c>
      <c r="H30" s="14">
        <v>1.2999999999999999E-2</v>
      </c>
      <c r="I30" s="14">
        <v>7.0000000000000001E-3</v>
      </c>
      <c r="J30" s="14">
        <v>-2.4820000000000002</v>
      </c>
      <c r="K30" s="14">
        <v>0</v>
      </c>
      <c r="L30" s="15">
        <v>0.91900000000000004</v>
      </c>
      <c r="M30" s="15">
        <v>4.2999999999999997E-2</v>
      </c>
      <c r="N30" s="15">
        <v>0.69199999999999995</v>
      </c>
      <c r="O30" s="15">
        <v>0.99399999999999999</v>
      </c>
      <c r="P30" s="15">
        <v>3.0000000000000001E-3</v>
      </c>
      <c r="Q30" s="15">
        <v>1.2999999999999999E-2</v>
      </c>
      <c r="R30" s="15">
        <v>7.0000000000000001E-3</v>
      </c>
      <c r="S30" s="15">
        <v>-2.4820000000000002</v>
      </c>
      <c r="T30" s="15">
        <v>0</v>
      </c>
      <c r="U30" s="16">
        <v>0.91800000000000004</v>
      </c>
      <c r="V30" s="16">
        <v>1.6E-2</v>
      </c>
      <c r="W30" s="16">
        <v>0.59099999999999997</v>
      </c>
      <c r="X30" s="16">
        <v>0.997</v>
      </c>
      <c r="Y30" s="16">
        <v>1E-3</v>
      </c>
      <c r="Z30" s="16">
        <v>2E-3</v>
      </c>
      <c r="AA30" s="16">
        <v>1E-3</v>
      </c>
      <c r="AB30" s="16">
        <v>-2.4689999999999999</v>
      </c>
      <c r="AC30" s="16">
        <v>0</v>
      </c>
      <c r="AD30" s="17">
        <v>0.63900000000000001</v>
      </c>
      <c r="AE30" s="17">
        <v>7.4999999999999997E-2</v>
      </c>
      <c r="AF30" s="17">
        <v>0.86799999999999999</v>
      </c>
      <c r="AG30" s="17">
        <v>1</v>
      </c>
      <c r="AH30" s="17">
        <v>0</v>
      </c>
      <c r="AI30" s="17">
        <v>0</v>
      </c>
      <c r="AJ30" s="17">
        <v>0</v>
      </c>
      <c r="AK30" s="17">
        <v>-2.7989999999999999</v>
      </c>
      <c r="AL30" s="17">
        <v>0</v>
      </c>
      <c r="AM30" s="22">
        <v>0.91900000000000004</v>
      </c>
      <c r="AN30" s="22">
        <v>4.5999999999999999E-2</v>
      </c>
      <c r="AO30" s="22">
        <v>0.86799999999999999</v>
      </c>
      <c r="AP30" s="22">
        <v>1</v>
      </c>
      <c r="AQ30" s="22">
        <v>0</v>
      </c>
      <c r="AR30" s="22">
        <v>0</v>
      </c>
      <c r="AS30" s="22">
        <v>0</v>
      </c>
      <c r="AT30" s="22">
        <v>-2.4660000000000002</v>
      </c>
      <c r="AU30" s="22">
        <v>0</v>
      </c>
      <c r="AV30" s="23">
        <v>0.91800000000000004</v>
      </c>
      <c r="AW30" s="23">
        <v>0.01</v>
      </c>
      <c r="AX30" s="23">
        <v>0.30199999999999999</v>
      </c>
      <c r="AY30" s="23">
        <v>0.998</v>
      </c>
      <c r="AZ30" s="23">
        <v>0</v>
      </c>
      <c r="BA30" s="23">
        <v>-5.0000000000000001E-3</v>
      </c>
      <c r="BB30" s="23">
        <v>-2E-3</v>
      </c>
      <c r="BC30" s="23">
        <v>-2.4660000000000002</v>
      </c>
      <c r="BD30" s="23">
        <v>0</v>
      </c>
      <c r="BE30" s="24">
        <v>0.91800000000000004</v>
      </c>
      <c r="BF30" s="24">
        <v>1.2E-2</v>
      </c>
      <c r="BG30" s="24">
        <v>-0.10299999999999999</v>
      </c>
      <c r="BH30" s="24">
        <v>0.998</v>
      </c>
      <c r="BI30" s="24">
        <v>0</v>
      </c>
      <c r="BJ30" s="24">
        <v>-3.0000000000000001E-3</v>
      </c>
      <c r="BK30" s="24">
        <v>-2E-3</v>
      </c>
      <c r="BL30" s="24">
        <v>-2.468</v>
      </c>
      <c r="BM30" s="24">
        <v>0</v>
      </c>
      <c r="BN30" s="25">
        <v>0.89200000000000002</v>
      </c>
      <c r="BO30" s="25">
        <v>0.223</v>
      </c>
      <c r="BP30" s="25">
        <v>0.77900000000000003</v>
      </c>
      <c r="BQ30" s="25">
        <v>0.91800000000000004</v>
      </c>
      <c r="BR30" s="25">
        <v>4.8000000000000001E-2</v>
      </c>
      <c r="BS30" s="25">
        <v>8.7999999999999995E-2</v>
      </c>
      <c r="BT30" s="25">
        <v>6.4000000000000001E-2</v>
      </c>
      <c r="BU30" s="25">
        <v>-2.4780000000000002</v>
      </c>
      <c r="BV30" s="25">
        <v>0</v>
      </c>
    </row>
    <row r="31" spans="1:74" ht="15.75" customHeight="1">
      <c r="A31" s="72"/>
      <c r="B31" s="21" t="s">
        <v>50</v>
      </c>
      <c r="C31" s="14">
        <v>0.87</v>
      </c>
      <c r="D31" s="14">
        <v>0.30199999999999999</v>
      </c>
      <c r="E31" s="14">
        <v>0.74399999999999999</v>
      </c>
      <c r="F31" s="14">
        <v>0.86499999999999999</v>
      </c>
      <c r="G31" s="14">
        <v>8.5000000000000006E-2</v>
      </c>
      <c r="H31" s="26">
        <v>0.14000000000000001</v>
      </c>
      <c r="I31" s="14">
        <v>0.106</v>
      </c>
      <c r="J31" s="14">
        <v>-2.524</v>
      </c>
      <c r="K31" s="26">
        <v>0</v>
      </c>
      <c r="L31" s="15">
        <v>0.874</v>
      </c>
      <c r="M31" s="15">
        <v>0.28599999999999998</v>
      </c>
      <c r="N31" s="15">
        <v>0.66800000000000004</v>
      </c>
      <c r="O31" s="15">
        <v>0.876</v>
      </c>
      <c r="P31" s="15">
        <v>6.9000000000000006E-2</v>
      </c>
      <c r="Q31" s="15">
        <v>0.13100000000000001</v>
      </c>
      <c r="R31" s="15">
        <v>9.7000000000000003E-2</v>
      </c>
      <c r="S31" s="15">
        <v>-2.524</v>
      </c>
      <c r="T31" s="15">
        <v>0</v>
      </c>
      <c r="U31" s="16">
        <v>0.86599999999999999</v>
      </c>
      <c r="V31" s="16">
        <v>0.24</v>
      </c>
      <c r="W31" s="16">
        <v>0.99099999999999999</v>
      </c>
      <c r="X31" s="16">
        <v>0.86899999999999999</v>
      </c>
      <c r="Y31" s="16">
        <v>9.9000000000000005E-2</v>
      </c>
      <c r="Z31" s="16">
        <v>0.157</v>
      </c>
      <c r="AA31" s="16">
        <v>0.122</v>
      </c>
      <c r="AB31" s="16">
        <v>-2.444</v>
      </c>
      <c r="AC31" s="16">
        <v>1E-3</v>
      </c>
      <c r="AD31" s="17">
        <v>0.55200000000000005</v>
      </c>
      <c r="AE31" s="17">
        <v>7.4999999999999997E-2</v>
      </c>
      <c r="AF31" s="17">
        <v>-0.13400000000000001</v>
      </c>
      <c r="AG31" s="17">
        <v>0.999</v>
      </c>
      <c r="AH31" s="17">
        <v>-2.5000000000000001E-2</v>
      </c>
      <c r="AI31" s="17">
        <v>-1.7000000000000001E-2</v>
      </c>
      <c r="AJ31" s="17">
        <v>-2.1000000000000001E-2</v>
      </c>
      <c r="AK31" s="17">
        <v>-2.7719999999999998</v>
      </c>
      <c r="AL31" s="17">
        <v>1E-3</v>
      </c>
      <c r="AM31" s="22">
        <v>0.91900000000000004</v>
      </c>
      <c r="AN31" s="22">
        <v>0.30199999999999999</v>
      </c>
      <c r="AO31" s="22">
        <v>0.74399999999999999</v>
      </c>
      <c r="AP31" s="22">
        <v>1</v>
      </c>
      <c r="AQ31" s="22">
        <v>0</v>
      </c>
      <c r="AR31" s="22">
        <v>0</v>
      </c>
      <c r="AS31" s="22">
        <v>0</v>
      </c>
      <c r="AT31" s="22">
        <v>-2.4769999999999999</v>
      </c>
      <c r="AU31" s="22">
        <v>0</v>
      </c>
      <c r="AV31" s="23">
        <v>0.91900000000000004</v>
      </c>
      <c r="AW31" s="23">
        <v>0</v>
      </c>
      <c r="AX31" s="23">
        <v>0.65800000000000003</v>
      </c>
      <c r="AY31" s="23">
        <v>1</v>
      </c>
      <c r="AZ31" s="23">
        <v>0</v>
      </c>
      <c r="BA31" s="23">
        <v>0</v>
      </c>
      <c r="BB31" s="23">
        <v>0</v>
      </c>
      <c r="BC31" s="23">
        <v>-2.4769999999999999</v>
      </c>
      <c r="BD31" s="23">
        <v>0</v>
      </c>
      <c r="BE31" s="24">
        <v>0.875</v>
      </c>
      <c r="BF31" s="24">
        <v>0.217</v>
      </c>
      <c r="BG31" s="24">
        <v>0.60099999999999998</v>
      </c>
      <c r="BH31" s="24">
        <v>0.88800000000000001</v>
      </c>
      <c r="BI31" s="24">
        <v>4.9000000000000002E-2</v>
      </c>
      <c r="BJ31" s="24">
        <v>4.7E-2</v>
      </c>
      <c r="BK31" s="24">
        <v>4.5999999999999999E-2</v>
      </c>
      <c r="BL31" s="24">
        <v>-2.4409999999999998</v>
      </c>
      <c r="BM31" s="24">
        <v>0</v>
      </c>
      <c r="BN31" s="25">
        <v>0.89800000000000002</v>
      </c>
      <c r="BO31" s="25">
        <v>0.183</v>
      </c>
      <c r="BP31" s="25">
        <v>1.0940000000000001</v>
      </c>
      <c r="BQ31" s="25">
        <v>0.93500000000000005</v>
      </c>
      <c r="BR31" s="25">
        <v>4.7E-2</v>
      </c>
      <c r="BS31" s="25">
        <v>9.1999999999999998E-2</v>
      </c>
      <c r="BT31" s="25">
        <v>6.5000000000000002E-2</v>
      </c>
      <c r="BU31" s="25">
        <v>-2.4769999999999999</v>
      </c>
      <c r="BV31" s="25">
        <v>0</v>
      </c>
    </row>
    <row r="32" spans="1:74" ht="15.75" customHeight="1">
      <c r="A32" s="72"/>
      <c r="B32" s="21" t="s">
        <v>51</v>
      </c>
      <c r="C32" s="14">
        <v>0.86899999999999999</v>
      </c>
      <c r="D32" s="14">
        <v>0.30499999999999999</v>
      </c>
      <c r="E32" s="14">
        <v>0.73499999999999999</v>
      </c>
      <c r="F32" s="14">
        <v>8.5000000000000006E-2</v>
      </c>
      <c r="G32" s="14">
        <v>0.14399999999999999</v>
      </c>
      <c r="H32" s="14">
        <v>0.107</v>
      </c>
      <c r="I32" s="14">
        <v>6.8000000000000005E-2</v>
      </c>
      <c r="J32" s="14">
        <v>-0.14699999999999999</v>
      </c>
      <c r="K32" s="14">
        <v>0.08</v>
      </c>
      <c r="L32" s="15">
        <v>0.86799999999999999</v>
      </c>
      <c r="M32" s="15">
        <v>0.29499999999999998</v>
      </c>
      <c r="N32" s="15">
        <v>0.66300000000000003</v>
      </c>
      <c r="O32" s="15">
        <v>7.5999999999999998E-2</v>
      </c>
      <c r="P32" s="15">
        <v>0.14299999999999999</v>
      </c>
      <c r="Q32" s="15">
        <v>0.107</v>
      </c>
      <c r="R32" s="15">
        <v>5.1999999999999998E-2</v>
      </c>
      <c r="S32" s="15">
        <v>-0.14699999999999999</v>
      </c>
      <c r="T32" s="15">
        <v>0.08</v>
      </c>
      <c r="U32" s="16">
        <v>0.86699999999999999</v>
      </c>
      <c r="V32" s="16">
        <v>0.26300000000000001</v>
      </c>
      <c r="W32" s="16">
        <v>0.93300000000000005</v>
      </c>
      <c r="X32" s="16">
        <v>9.6000000000000002E-2</v>
      </c>
      <c r="Y32" s="16">
        <v>0.155</v>
      </c>
      <c r="Z32" s="16">
        <v>0.11899999999999999</v>
      </c>
      <c r="AA32" s="16">
        <v>8.2000000000000003E-2</v>
      </c>
      <c r="AB32" s="16">
        <v>-0.14299999999999999</v>
      </c>
      <c r="AC32" s="16">
        <v>8.5000000000000006E-2</v>
      </c>
      <c r="AD32" s="17">
        <v>0.58299999999999996</v>
      </c>
      <c r="AE32" s="17">
        <v>7.3999999999999996E-2</v>
      </c>
      <c r="AF32" s="17">
        <v>2.1000000000000001E-2</v>
      </c>
      <c r="AG32" s="17">
        <v>0</v>
      </c>
      <c r="AH32" s="17">
        <v>0</v>
      </c>
      <c r="AI32" s="17">
        <v>0</v>
      </c>
      <c r="AJ32" s="17">
        <v>7.0000000000000001E-3</v>
      </c>
      <c r="AK32" s="17">
        <v>0</v>
      </c>
      <c r="AL32" s="17">
        <v>5.6000000000000001E-2</v>
      </c>
      <c r="AM32" s="22">
        <v>0.91900000000000004</v>
      </c>
      <c r="AN32" s="22">
        <v>0.30499999999999999</v>
      </c>
      <c r="AO32" s="22">
        <v>0.73499999999999999</v>
      </c>
      <c r="AP32" s="22">
        <v>0</v>
      </c>
      <c r="AQ32" s="22">
        <v>0</v>
      </c>
      <c r="AR32" s="22">
        <v>0</v>
      </c>
      <c r="AS32" s="22">
        <v>3.1E-2</v>
      </c>
      <c r="AT32" s="22">
        <v>0</v>
      </c>
      <c r="AU32" s="22">
        <v>8.5000000000000006E-2</v>
      </c>
      <c r="AV32" s="23">
        <v>0.86599999999999999</v>
      </c>
      <c r="AW32" s="23">
        <v>0.16400000000000001</v>
      </c>
      <c r="AX32" s="23">
        <v>0.46200000000000002</v>
      </c>
      <c r="AY32" s="23">
        <v>3.9E-2</v>
      </c>
      <c r="AZ32" s="23">
        <v>-0.14499999999999999</v>
      </c>
      <c r="BA32" s="23">
        <v>-4.5999999999999999E-2</v>
      </c>
      <c r="BB32" s="23">
        <v>8.5000000000000006E-2</v>
      </c>
      <c r="BC32" s="23">
        <v>-0.123</v>
      </c>
      <c r="BD32" s="23">
        <v>9.2999999999999999E-2</v>
      </c>
      <c r="BE32" s="24">
        <v>0.88400000000000001</v>
      </c>
      <c r="BF32" s="24">
        <v>0.217</v>
      </c>
      <c r="BG32" s="24">
        <v>5.2999999999999999E-2</v>
      </c>
      <c r="BH32" s="24">
        <v>6.0000000000000001E-3</v>
      </c>
      <c r="BI32" s="24">
        <v>-5.5E-2</v>
      </c>
      <c r="BJ32" s="24">
        <v>-2.4E-2</v>
      </c>
      <c r="BK32" s="24">
        <v>3.4000000000000002E-2</v>
      </c>
      <c r="BL32" s="24">
        <v>-0.10199999999999999</v>
      </c>
      <c r="BM32" s="24">
        <v>8.5999999999999993E-2</v>
      </c>
      <c r="BN32" s="25">
        <v>0.86699999999999999</v>
      </c>
      <c r="BO32" s="25">
        <v>0.26300000000000001</v>
      </c>
      <c r="BP32" s="25">
        <v>0.93300000000000005</v>
      </c>
      <c r="BQ32" s="25">
        <v>9.6000000000000002E-2</v>
      </c>
      <c r="BR32" s="25">
        <v>0.155</v>
      </c>
      <c r="BS32" s="25">
        <v>0.11899999999999999</v>
      </c>
      <c r="BT32" s="25">
        <v>8.2000000000000003E-2</v>
      </c>
      <c r="BU32" s="25">
        <v>-0.14299999999999999</v>
      </c>
      <c r="BV32" s="25">
        <v>8.5000000000000006E-2</v>
      </c>
    </row>
    <row r="33" spans="1:74" ht="15.75" customHeight="1">
      <c r="A33" s="72"/>
      <c r="B33" s="21" t="s">
        <v>52</v>
      </c>
      <c r="C33" s="14">
        <v>0.91100000000000003</v>
      </c>
      <c r="D33" s="14">
        <v>0.21099999999999999</v>
      </c>
      <c r="E33" s="14">
        <v>0.95299999999999996</v>
      </c>
      <c r="F33" s="14">
        <v>0.95299999999999996</v>
      </c>
      <c r="G33" s="14">
        <v>3.3000000000000002E-2</v>
      </c>
      <c r="H33" s="14">
        <v>8.4000000000000005E-2</v>
      </c>
      <c r="I33" s="14">
        <v>5.3999999999999999E-2</v>
      </c>
      <c r="J33" s="14">
        <v>-2.5329999999999999</v>
      </c>
      <c r="K33" s="14">
        <v>0</v>
      </c>
      <c r="L33" s="15">
        <v>0.91</v>
      </c>
      <c r="M33" s="15">
        <v>0.20100000000000001</v>
      </c>
      <c r="N33" s="15">
        <v>0.84</v>
      </c>
      <c r="O33" s="15">
        <v>0.95299999999999996</v>
      </c>
      <c r="P33" s="15">
        <v>2.9000000000000001E-2</v>
      </c>
      <c r="Q33" s="15">
        <v>8.4000000000000005E-2</v>
      </c>
      <c r="R33" s="15">
        <v>5.3999999999999999E-2</v>
      </c>
      <c r="S33" s="15">
        <v>-2.5329999999999999</v>
      </c>
      <c r="T33" s="15">
        <v>0</v>
      </c>
      <c r="U33" s="16">
        <v>0.90700000000000003</v>
      </c>
      <c r="V33" s="16">
        <v>0.158</v>
      </c>
      <c r="W33" s="16">
        <v>1.0660000000000001</v>
      </c>
      <c r="X33" s="16">
        <v>0.95599999999999996</v>
      </c>
      <c r="Y33" s="16">
        <v>3.2000000000000001E-2</v>
      </c>
      <c r="Z33" s="16">
        <v>6.7000000000000004E-2</v>
      </c>
      <c r="AA33" s="16">
        <v>4.7E-2</v>
      </c>
      <c r="AB33" s="16">
        <v>-2.488</v>
      </c>
      <c r="AC33" s="16">
        <v>0</v>
      </c>
      <c r="AD33" s="17">
        <v>0.91900000000000004</v>
      </c>
      <c r="AE33" s="17">
        <v>0</v>
      </c>
      <c r="AF33" s="17">
        <v>-1.9790000000000001</v>
      </c>
      <c r="AG33" s="17">
        <v>1</v>
      </c>
      <c r="AH33" s="17">
        <v>0</v>
      </c>
      <c r="AI33" s="17">
        <v>0</v>
      </c>
      <c r="AJ33" s="17">
        <v>0</v>
      </c>
      <c r="AK33" s="17">
        <v>-2.472</v>
      </c>
      <c r="AL33" s="17">
        <v>0</v>
      </c>
      <c r="AM33" s="22">
        <v>0.91900000000000004</v>
      </c>
      <c r="AN33" s="22">
        <v>0.21099999999999999</v>
      </c>
      <c r="AO33" s="22">
        <v>0.95299999999999996</v>
      </c>
      <c r="AP33" s="22">
        <v>1</v>
      </c>
      <c r="AQ33" s="22">
        <v>0</v>
      </c>
      <c r="AR33" s="22">
        <v>0</v>
      </c>
      <c r="AS33" s="22">
        <v>0</v>
      </c>
      <c r="AT33" s="22">
        <v>-2.4729999999999999</v>
      </c>
      <c r="AU33" s="22">
        <v>0</v>
      </c>
      <c r="AV33" s="23">
        <v>0.90700000000000003</v>
      </c>
      <c r="AW33" s="23">
        <v>0.09</v>
      </c>
      <c r="AX33" s="23">
        <v>0.40799999999999997</v>
      </c>
      <c r="AY33" s="23">
        <v>0.96599999999999997</v>
      </c>
      <c r="AZ33" s="23">
        <v>8.9999999999999993E-3</v>
      </c>
      <c r="BA33" s="23">
        <v>-5.1999999999999998E-2</v>
      </c>
      <c r="BB33" s="23">
        <v>-1.9E-2</v>
      </c>
      <c r="BC33" s="23">
        <v>-2.4529999999999998</v>
      </c>
      <c r="BD33" s="23">
        <v>0</v>
      </c>
      <c r="BE33" s="24">
        <v>0.91</v>
      </c>
      <c r="BF33" s="24">
        <v>0.13400000000000001</v>
      </c>
      <c r="BG33" s="24">
        <v>0.59499999999999997</v>
      </c>
      <c r="BH33" s="24">
        <v>0.96399999999999997</v>
      </c>
      <c r="BI33" s="24">
        <v>1.4E-2</v>
      </c>
      <c r="BJ33" s="24">
        <v>1.6E-2</v>
      </c>
      <c r="BK33" s="24">
        <v>1.4E-2</v>
      </c>
      <c r="BL33" s="24">
        <v>-2.4849999999999999</v>
      </c>
      <c r="BM33" s="24">
        <v>0</v>
      </c>
      <c r="BN33" s="25">
        <v>0.9</v>
      </c>
      <c r="BO33" s="25">
        <v>0.191</v>
      </c>
      <c r="BP33" s="25">
        <v>1.0920000000000001</v>
      </c>
      <c r="BQ33" s="25">
        <v>0.93700000000000006</v>
      </c>
      <c r="BR33" s="25">
        <v>4.7E-2</v>
      </c>
      <c r="BS33" s="25">
        <v>0.1</v>
      </c>
      <c r="BT33" s="25">
        <v>7.0000000000000007E-2</v>
      </c>
      <c r="BU33" s="25">
        <v>-2.4849999999999999</v>
      </c>
      <c r="BV33" s="25">
        <v>0</v>
      </c>
    </row>
    <row r="34" spans="1:74" ht="15.75" customHeight="1">
      <c r="A34" s="72"/>
      <c r="B34" s="21" t="s">
        <v>53</v>
      </c>
      <c r="C34" s="14">
        <v>0.66100000000000003</v>
      </c>
      <c r="D34" s="14">
        <v>0.23899999999999999</v>
      </c>
      <c r="E34" s="14">
        <v>0.38300000000000001</v>
      </c>
      <c r="F34" s="14">
        <v>0.71899999999999997</v>
      </c>
      <c r="G34" s="14">
        <v>0.14699999999999999</v>
      </c>
      <c r="H34" s="14">
        <v>0.129</v>
      </c>
      <c r="I34" s="14">
        <v>0.13300000000000001</v>
      </c>
      <c r="J34" s="14">
        <v>-2.4489999999999998</v>
      </c>
      <c r="K34" s="14">
        <v>1E-3</v>
      </c>
      <c r="L34" s="15">
        <v>0.65900000000000003</v>
      </c>
      <c r="M34" s="15">
        <v>0.23499999999999999</v>
      </c>
      <c r="N34" s="15">
        <v>0.35899999999999999</v>
      </c>
      <c r="O34" s="15">
        <v>0.71899999999999997</v>
      </c>
      <c r="P34" s="15">
        <v>0.13700000000000001</v>
      </c>
      <c r="Q34" s="15">
        <v>0.129</v>
      </c>
      <c r="R34" s="15">
        <v>0.13300000000000001</v>
      </c>
      <c r="S34" s="15">
        <v>-2.4489999999999998</v>
      </c>
      <c r="T34" s="15">
        <v>1E-3</v>
      </c>
      <c r="U34" s="16">
        <v>0.63900000000000001</v>
      </c>
      <c r="V34" s="16">
        <v>0.22700000000000001</v>
      </c>
      <c r="W34" s="16">
        <v>0.39400000000000002</v>
      </c>
      <c r="X34" s="16">
        <v>0.68</v>
      </c>
      <c r="Y34" s="16">
        <v>0.16</v>
      </c>
      <c r="Z34" s="16">
        <v>0.13800000000000001</v>
      </c>
      <c r="AA34" s="16">
        <v>0.14499999999999999</v>
      </c>
      <c r="AB34" s="16">
        <v>-2.44</v>
      </c>
      <c r="AC34" s="16">
        <v>1E-3</v>
      </c>
      <c r="AD34" s="17">
        <v>0.75</v>
      </c>
      <c r="AE34" s="17">
        <v>8.1000000000000003E-2</v>
      </c>
      <c r="AF34" s="17">
        <v>0.38300000000000001</v>
      </c>
      <c r="AG34" s="17">
        <v>0.999</v>
      </c>
      <c r="AH34" s="17">
        <v>0</v>
      </c>
      <c r="AI34" s="17">
        <v>1E-3</v>
      </c>
      <c r="AJ34" s="17">
        <v>1E-3</v>
      </c>
      <c r="AK34" s="17">
        <v>-2.6549999999999998</v>
      </c>
      <c r="AL34" s="17">
        <v>0</v>
      </c>
      <c r="AM34" s="22">
        <v>0.91900000000000004</v>
      </c>
      <c r="AN34" s="22">
        <v>0.23899999999999999</v>
      </c>
      <c r="AO34" s="22">
        <v>0.38300000000000001</v>
      </c>
      <c r="AP34" s="22">
        <v>1</v>
      </c>
      <c r="AQ34" s="22">
        <v>0</v>
      </c>
      <c r="AR34" s="22">
        <v>0</v>
      </c>
      <c r="AS34" s="22">
        <v>0</v>
      </c>
      <c r="AT34" s="22">
        <v>-2.4740000000000002</v>
      </c>
      <c r="AU34" s="22">
        <v>0</v>
      </c>
      <c r="AV34" s="23">
        <v>0.91900000000000004</v>
      </c>
      <c r="AW34" s="23">
        <v>0</v>
      </c>
      <c r="AX34" s="23">
        <v>0.65600000000000003</v>
      </c>
      <c r="AY34" s="23">
        <v>1</v>
      </c>
      <c r="AZ34" s="23">
        <v>0</v>
      </c>
      <c r="BA34" s="23">
        <v>0</v>
      </c>
      <c r="BB34" s="23">
        <v>0</v>
      </c>
      <c r="BC34" s="23">
        <v>-2.4740000000000002</v>
      </c>
      <c r="BD34" s="23">
        <v>0</v>
      </c>
      <c r="BE34" s="24">
        <v>0.64500000000000002</v>
      </c>
      <c r="BF34" s="24">
        <v>0.22600000000000001</v>
      </c>
      <c r="BG34" s="24">
        <v>0.33700000000000002</v>
      </c>
      <c r="BH34" s="24">
        <v>0.68100000000000005</v>
      </c>
      <c r="BI34" s="24">
        <v>0.13300000000000001</v>
      </c>
      <c r="BJ34" s="24">
        <v>9.8000000000000004E-2</v>
      </c>
      <c r="BK34" s="24">
        <v>0.112</v>
      </c>
      <c r="BL34" s="24">
        <v>-2.4260000000000002</v>
      </c>
      <c r="BM34" s="24">
        <v>1E-3</v>
      </c>
      <c r="BN34" s="25">
        <v>0.89700000000000002</v>
      </c>
      <c r="BO34" s="25">
        <v>0.17499999999999999</v>
      </c>
      <c r="BP34" s="25">
        <v>0.95399999999999996</v>
      </c>
      <c r="BQ34" s="25">
        <v>0.93600000000000005</v>
      </c>
      <c r="BR34" s="25">
        <v>4.2000000000000003E-2</v>
      </c>
      <c r="BS34" s="25">
        <v>8.1000000000000003E-2</v>
      </c>
      <c r="BT34" s="25">
        <v>5.8000000000000003E-2</v>
      </c>
      <c r="BU34" s="25">
        <v>-2.4649999999999999</v>
      </c>
      <c r="BV34" s="25">
        <v>0</v>
      </c>
    </row>
    <row r="35" spans="1:74" ht="15.75" customHeight="1">
      <c r="A35" s="76" t="s">
        <v>54</v>
      </c>
      <c r="B35" s="14" t="s">
        <v>55</v>
      </c>
      <c r="C35" s="14">
        <v>0.80700000000000005</v>
      </c>
      <c r="D35" s="14">
        <v>0.72</v>
      </c>
      <c r="E35" s="14">
        <v>-2.2469999999999999</v>
      </c>
      <c r="F35" s="14">
        <v>-0.70499999999999996</v>
      </c>
      <c r="G35" s="14">
        <v>-0.63100000000000001</v>
      </c>
      <c r="H35" s="14">
        <v>-0.55900000000000005</v>
      </c>
      <c r="I35" s="14">
        <v>-5.6000000000000001E-2</v>
      </c>
      <c r="J35" s="14">
        <v>-0.34100000000000003</v>
      </c>
      <c r="K35" s="14">
        <v>0.153</v>
      </c>
      <c r="L35" s="15">
        <v>0.66300000000000003</v>
      </c>
      <c r="M35" s="15">
        <v>0.50900000000000001</v>
      </c>
      <c r="N35" s="15">
        <v>-1.677</v>
      </c>
      <c r="O35" s="15">
        <v>-0.53800000000000003</v>
      </c>
      <c r="P35" s="15">
        <v>-0.63100000000000001</v>
      </c>
      <c r="Q35" s="15">
        <v>-0.55900000000000005</v>
      </c>
      <c r="R35" s="15">
        <v>-7.0999999999999994E-2</v>
      </c>
      <c r="S35" s="15">
        <v>-0.34100000000000003</v>
      </c>
      <c r="T35" s="15">
        <v>0.153</v>
      </c>
      <c r="U35" s="16">
        <v>0.80200000000000005</v>
      </c>
      <c r="V35" s="16">
        <v>0.71499999999999997</v>
      </c>
      <c r="W35" s="16">
        <v>-2.052</v>
      </c>
      <c r="X35" s="16">
        <v>-0.67</v>
      </c>
      <c r="Y35" s="16">
        <v>-0.54800000000000004</v>
      </c>
      <c r="Z35" s="16">
        <v>-0.51200000000000001</v>
      </c>
      <c r="AA35" s="16">
        <v>-8.1000000000000003E-2</v>
      </c>
      <c r="AB35" s="16">
        <v>-0.33300000000000002</v>
      </c>
      <c r="AC35" s="16">
        <v>0.156</v>
      </c>
      <c r="AD35" s="17">
        <v>0.64600000000000002</v>
      </c>
      <c r="AE35" s="17">
        <v>0.48099999999999998</v>
      </c>
      <c r="AF35" s="17">
        <v>-0.376</v>
      </c>
      <c r="AG35" s="17">
        <v>-0.113</v>
      </c>
      <c r="AH35" s="17">
        <v>-1.0999999999999999E-2</v>
      </c>
      <c r="AI35" s="17">
        <v>0.01</v>
      </c>
      <c r="AJ35" s="17">
        <v>-0.13500000000000001</v>
      </c>
      <c r="AK35" s="17">
        <v>-6.3E-2</v>
      </c>
      <c r="AL35" s="17">
        <v>0.25700000000000001</v>
      </c>
      <c r="AM35" s="22">
        <v>0.81</v>
      </c>
      <c r="AN35" s="22">
        <v>0.72199999999999998</v>
      </c>
      <c r="AO35" s="22">
        <v>-2.214</v>
      </c>
      <c r="AP35" s="22">
        <v>-0.67900000000000005</v>
      </c>
      <c r="AQ35" s="22">
        <v>-0.626</v>
      </c>
      <c r="AR35" s="22">
        <v>-0.51500000000000001</v>
      </c>
      <c r="AS35" s="22">
        <v>-4.5999999999999999E-2</v>
      </c>
      <c r="AT35" s="22">
        <v>-0.315</v>
      </c>
      <c r="AU35" s="22">
        <v>0.155</v>
      </c>
      <c r="AV35" s="23">
        <v>0.63700000000000001</v>
      </c>
      <c r="AW35" s="23">
        <v>9.1999999999999998E-2</v>
      </c>
      <c r="AX35" s="23">
        <v>-0.27400000000000002</v>
      </c>
      <c r="AY35" s="23">
        <v>0</v>
      </c>
      <c r="AZ35" s="23">
        <v>0.08</v>
      </c>
      <c r="BA35" s="23">
        <v>2.3E-2</v>
      </c>
      <c r="BB35" s="23">
        <v>-0.55000000000000004</v>
      </c>
      <c r="BC35" s="23">
        <v>-4.5999999999999999E-2</v>
      </c>
      <c r="BD35" s="23">
        <v>0.437</v>
      </c>
      <c r="BE35" s="24">
        <v>0.79</v>
      </c>
      <c r="BF35" s="24">
        <v>0.72</v>
      </c>
      <c r="BG35" s="24">
        <v>-2.23</v>
      </c>
      <c r="BH35" s="24">
        <v>-0.83899999999999997</v>
      </c>
      <c r="BI35" s="24">
        <v>-0.64100000000000001</v>
      </c>
      <c r="BJ35" s="24">
        <v>-0.74</v>
      </c>
      <c r="BK35" s="24">
        <v>-0.11700000000000001</v>
      </c>
      <c r="BL35" s="24">
        <v>-0.38</v>
      </c>
      <c r="BM35" s="24">
        <v>0.13900000000000001</v>
      </c>
      <c r="BN35" s="25">
        <v>0.64900000000000002</v>
      </c>
      <c r="BO35" s="25">
        <v>0.57999999999999996</v>
      </c>
      <c r="BP35" s="25">
        <v>-8.2000000000000003E-2</v>
      </c>
      <c r="BQ35" s="25">
        <v>-3.9E-2</v>
      </c>
      <c r="BR35" s="25">
        <v>2.7E-2</v>
      </c>
      <c r="BS35" s="25">
        <v>0.17699999999999999</v>
      </c>
      <c r="BT35" s="25">
        <v>0.115</v>
      </c>
      <c r="BU35" s="25">
        <v>-0.27200000000000002</v>
      </c>
      <c r="BV35" s="25">
        <v>0.189</v>
      </c>
    </row>
    <row r="36" spans="1:74" ht="15.75" customHeight="1">
      <c r="A36" s="72"/>
      <c r="B36" s="14" t="s">
        <v>56</v>
      </c>
      <c r="C36" s="14">
        <v>0.81599999999999995</v>
      </c>
      <c r="D36" s="14">
        <v>0.753</v>
      </c>
      <c r="E36" s="14">
        <v>-2.0129999999999999</v>
      </c>
      <c r="F36" s="14">
        <v>-0.70899999999999996</v>
      </c>
      <c r="G36" s="14">
        <v>-0.63500000000000001</v>
      </c>
      <c r="H36" s="14">
        <v>-0.51500000000000001</v>
      </c>
      <c r="I36" s="14">
        <v>2.1999999999999999E-2</v>
      </c>
      <c r="J36" s="14">
        <v>-0.29299999999999998</v>
      </c>
      <c r="K36" s="14">
        <v>0.14199999999999999</v>
      </c>
      <c r="L36" s="15">
        <v>0.69799999999999995</v>
      </c>
      <c r="M36" s="15">
        <v>0.58199999999999996</v>
      </c>
      <c r="N36" s="15">
        <v>-1.323</v>
      </c>
      <c r="O36" s="15">
        <v>-0.47</v>
      </c>
      <c r="P36" s="15">
        <v>-0.58499999999999996</v>
      </c>
      <c r="Q36" s="15">
        <v>-0.48</v>
      </c>
      <c r="R36" s="15">
        <v>5.0000000000000001E-3</v>
      </c>
      <c r="S36" s="15">
        <v>-0.28899999999999998</v>
      </c>
      <c r="T36" s="15">
        <v>0.13800000000000001</v>
      </c>
      <c r="U36" s="16">
        <v>0.79300000000000004</v>
      </c>
      <c r="V36" s="16">
        <v>0.70699999999999996</v>
      </c>
      <c r="W36" s="16">
        <v>-1.8580000000000001</v>
      </c>
      <c r="X36" s="16">
        <v>-0.60599999999999998</v>
      </c>
      <c r="Y36" s="16">
        <v>-0.48499999999999999</v>
      </c>
      <c r="Z36" s="16">
        <v>-0.42699999999999999</v>
      </c>
      <c r="AA36" s="16">
        <v>-7.0000000000000007E-2</v>
      </c>
      <c r="AB36" s="16">
        <v>-0.26900000000000002</v>
      </c>
      <c r="AC36" s="16">
        <v>0.17399999999999999</v>
      </c>
      <c r="AD36" s="17">
        <v>0.69299999999999995</v>
      </c>
      <c r="AE36" s="17">
        <v>0.56899999999999995</v>
      </c>
      <c r="AF36" s="17">
        <v>-0.57699999999999996</v>
      </c>
      <c r="AG36" s="17">
        <v>-0.19700000000000001</v>
      </c>
      <c r="AH36" s="17">
        <v>-3.5999999999999997E-2</v>
      </c>
      <c r="AI36" s="17">
        <v>-0.02</v>
      </c>
      <c r="AJ36" s="17">
        <v>-0.14599999999999999</v>
      </c>
      <c r="AK36" s="17">
        <v>-6.0999999999999999E-2</v>
      </c>
      <c r="AL36" s="17">
        <v>0.246</v>
      </c>
      <c r="AM36" s="22">
        <v>0.82099999999999995</v>
      </c>
      <c r="AN36" s="22">
        <v>0.749</v>
      </c>
      <c r="AO36" s="22">
        <v>-2.0840000000000001</v>
      </c>
      <c r="AP36" s="22">
        <v>-0.66100000000000003</v>
      </c>
      <c r="AQ36" s="22">
        <v>-0.58799999999999997</v>
      </c>
      <c r="AR36" s="22">
        <v>-0.45200000000000001</v>
      </c>
      <c r="AS36" s="22">
        <v>-8.9999999999999993E-3</v>
      </c>
      <c r="AT36" s="22">
        <v>-0.23599999999999999</v>
      </c>
      <c r="AU36" s="22">
        <v>0.152</v>
      </c>
      <c r="AV36" s="23">
        <v>0.61599999999999999</v>
      </c>
      <c r="AW36" s="23">
        <v>3.4000000000000002E-2</v>
      </c>
      <c r="AX36" s="23">
        <v>-0.628</v>
      </c>
      <c r="AY36" s="23">
        <v>-5.0000000000000001E-3</v>
      </c>
      <c r="AZ36" s="23">
        <v>8.9999999999999993E-3</v>
      </c>
      <c r="BA36" s="23">
        <v>5.0000000000000001E-3</v>
      </c>
      <c r="BB36" s="23">
        <v>-0.55400000000000005</v>
      </c>
      <c r="BC36" s="23">
        <v>-1.2E-2</v>
      </c>
      <c r="BD36" s="23">
        <v>0.48299999999999998</v>
      </c>
      <c r="BE36" s="24">
        <v>0.79</v>
      </c>
      <c r="BF36" s="24">
        <v>0.72699999999999998</v>
      </c>
      <c r="BG36" s="24">
        <v>-2.0139999999999998</v>
      </c>
      <c r="BH36" s="24">
        <v>-0.76500000000000001</v>
      </c>
      <c r="BI36" s="24">
        <v>-0.57599999999999996</v>
      </c>
      <c r="BJ36" s="24">
        <v>-0.63800000000000001</v>
      </c>
      <c r="BK36" s="24">
        <v>-8.3000000000000004E-2</v>
      </c>
      <c r="BL36" s="24">
        <v>-0.29099999999999998</v>
      </c>
      <c r="BM36" s="24">
        <v>0.14899999999999999</v>
      </c>
      <c r="BN36" s="25">
        <v>0.64400000000000002</v>
      </c>
      <c r="BO36" s="25">
        <v>0.56599999999999995</v>
      </c>
      <c r="BP36" s="25">
        <v>-0.106</v>
      </c>
      <c r="BQ36" s="25">
        <v>-4.4999999999999998E-2</v>
      </c>
      <c r="BR36" s="25">
        <v>5.8999999999999997E-2</v>
      </c>
      <c r="BS36" s="25">
        <v>0.16600000000000001</v>
      </c>
      <c r="BT36" s="25">
        <v>2.3E-2</v>
      </c>
      <c r="BU36" s="25">
        <v>-0.26900000000000002</v>
      </c>
      <c r="BV36" s="25">
        <v>0.223</v>
      </c>
    </row>
    <row r="37" spans="1:74" ht="15.75" customHeight="1">
      <c r="A37" s="72"/>
      <c r="B37" s="14" t="s">
        <v>57</v>
      </c>
      <c r="C37" s="14">
        <v>0.79900000000000004</v>
      </c>
      <c r="D37" s="14">
        <v>0.72499999999999998</v>
      </c>
      <c r="E37" s="14">
        <v>-2.125</v>
      </c>
      <c r="F37" s="14">
        <v>-0.67400000000000004</v>
      </c>
      <c r="G37" s="14">
        <v>-0.63700000000000001</v>
      </c>
      <c r="H37" s="14">
        <v>-0.51400000000000001</v>
      </c>
      <c r="I37" s="14">
        <v>-1.7000000000000001E-2</v>
      </c>
      <c r="J37" s="14">
        <v>-0.33300000000000002</v>
      </c>
      <c r="K37" s="14">
        <v>0.16500000000000001</v>
      </c>
      <c r="L37" s="15">
        <v>0.66400000000000003</v>
      </c>
      <c r="M37" s="15">
        <v>0.51600000000000001</v>
      </c>
      <c r="N37" s="15">
        <v>-1.522</v>
      </c>
      <c r="O37" s="15">
        <v>-0.47399999999999998</v>
      </c>
      <c r="P37" s="15">
        <v>-0.63400000000000001</v>
      </c>
      <c r="Q37" s="15">
        <v>-0.51</v>
      </c>
      <c r="R37" s="15">
        <v>0.01</v>
      </c>
      <c r="S37" s="15">
        <v>-0.33</v>
      </c>
      <c r="T37" s="15">
        <v>0.16600000000000001</v>
      </c>
      <c r="U37" s="16">
        <v>0.78900000000000003</v>
      </c>
      <c r="V37" s="16">
        <v>0.70799999999999996</v>
      </c>
      <c r="W37" s="16">
        <v>-1.9259999999999999</v>
      </c>
      <c r="X37" s="16">
        <v>-0.61499999999999999</v>
      </c>
      <c r="Y37" s="16">
        <v>-0.53500000000000003</v>
      </c>
      <c r="Z37" s="16">
        <v>-0.44800000000000001</v>
      </c>
      <c r="AA37" s="16">
        <v>-5.6000000000000001E-2</v>
      </c>
      <c r="AB37" s="16">
        <v>-0.309</v>
      </c>
      <c r="AC37" s="16">
        <v>0.17699999999999999</v>
      </c>
      <c r="AD37" s="17">
        <v>0.69199999999999995</v>
      </c>
      <c r="AE37" s="17">
        <v>0.53100000000000003</v>
      </c>
      <c r="AF37" s="17">
        <v>-0.57299999999999995</v>
      </c>
      <c r="AG37" s="17">
        <v>-0.16</v>
      </c>
      <c r="AH37" s="17">
        <v>-2.4E-2</v>
      </c>
      <c r="AI37" s="17">
        <v>3.0000000000000001E-3</v>
      </c>
      <c r="AJ37" s="17">
        <v>-0.2</v>
      </c>
      <c r="AK37" s="17">
        <v>-7.2999999999999995E-2</v>
      </c>
      <c r="AL37" s="17">
        <v>0.28199999999999997</v>
      </c>
      <c r="AM37" s="22">
        <v>0.81</v>
      </c>
      <c r="AN37" s="22">
        <v>0.73499999999999999</v>
      </c>
      <c r="AO37" s="22">
        <v>-2.464</v>
      </c>
      <c r="AP37" s="22">
        <v>-0.69899999999999995</v>
      </c>
      <c r="AQ37" s="22">
        <v>-0.66300000000000003</v>
      </c>
      <c r="AR37" s="22">
        <v>-0.53400000000000003</v>
      </c>
      <c r="AS37" s="22">
        <v>-2.9000000000000001E-2</v>
      </c>
      <c r="AT37" s="22">
        <v>-0.30599999999999999</v>
      </c>
      <c r="AU37" s="22">
        <v>0.16300000000000001</v>
      </c>
      <c r="AV37" s="23">
        <v>0.61</v>
      </c>
      <c r="AW37" s="23">
        <v>5.6000000000000001E-2</v>
      </c>
      <c r="AX37" s="23">
        <v>-0.38300000000000001</v>
      </c>
      <c r="AY37" s="23">
        <v>-1E-3</v>
      </c>
      <c r="AZ37" s="23">
        <v>4.7E-2</v>
      </c>
      <c r="BA37" s="23">
        <v>8.0000000000000002E-3</v>
      </c>
      <c r="BB37" s="23">
        <v>-0.54200000000000004</v>
      </c>
      <c r="BC37" s="23">
        <v>-0.03</v>
      </c>
      <c r="BD37" s="23">
        <v>0.48599999999999999</v>
      </c>
      <c r="BE37" s="24">
        <v>0.78100000000000003</v>
      </c>
      <c r="BF37" s="24">
        <v>0.72799999999999998</v>
      </c>
      <c r="BG37" s="24">
        <v>-2.1269999999999998</v>
      </c>
      <c r="BH37" s="24">
        <v>-0.82899999999999996</v>
      </c>
      <c r="BI37" s="24">
        <v>-0.66700000000000004</v>
      </c>
      <c r="BJ37" s="24">
        <v>-0.73199999999999998</v>
      </c>
      <c r="BK37" s="24">
        <v>-7.0000000000000007E-2</v>
      </c>
      <c r="BL37" s="24">
        <v>-0.372</v>
      </c>
      <c r="BM37" s="24">
        <v>0.14499999999999999</v>
      </c>
      <c r="BN37" s="25">
        <v>0.64700000000000002</v>
      </c>
      <c r="BO37" s="25">
        <v>0.57199999999999995</v>
      </c>
      <c r="BP37" s="25">
        <v>-0.108</v>
      </c>
      <c r="BQ37" s="25">
        <v>-4.4999999999999998E-2</v>
      </c>
      <c r="BR37" s="25">
        <v>3.1E-2</v>
      </c>
      <c r="BS37" s="25">
        <v>0.14799999999999999</v>
      </c>
      <c r="BT37" s="25">
        <v>0.05</v>
      </c>
      <c r="BU37" s="25">
        <v>-0.317</v>
      </c>
      <c r="BV37" s="25">
        <v>0.223</v>
      </c>
    </row>
    <row r="38" spans="1:74" ht="15.75" customHeight="1">
      <c r="A38" s="72"/>
      <c r="B38" s="14" t="s">
        <v>58</v>
      </c>
      <c r="C38" s="14">
        <v>0.8</v>
      </c>
      <c r="D38" s="14">
        <v>0.73199999999999998</v>
      </c>
      <c r="E38" s="14">
        <v>-2.4390000000000001</v>
      </c>
      <c r="F38" s="14">
        <v>-0.80800000000000005</v>
      </c>
      <c r="G38" s="14">
        <v>-0.72899999999999998</v>
      </c>
      <c r="H38" s="14">
        <v>-0.69399999999999995</v>
      </c>
      <c r="I38" s="14">
        <v>-5.0999999999999997E-2</v>
      </c>
      <c r="J38" s="14">
        <v>-0.38100000000000001</v>
      </c>
      <c r="K38" s="14">
        <v>0.14399999999999999</v>
      </c>
      <c r="L38" s="15">
        <v>0.61099999999999999</v>
      </c>
      <c r="M38" s="15">
        <v>0.47699999999999998</v>
      </c>
      <c r="N38" s="15">
        <v>-1.9159999999999999</v>
      </c>
      <c r="O38" s="15">
        <v>-0.67200000000000004</v>
      </c>
      <c r="P38" s="15">
        <v>-0.72899999999999998</v>
      </c>
      <c r="Q38" s="15">
        <v>-0.69399999999999995</v>
      </c>
      <c r="R38" s="15">
        <v>-0.154</v>
      </c>
      <c r="S38" s="15">
        <v>-0.38100000000000001</v>
      </c>
      <c r="T38" s="15">
        <v>0.14399999999999999</v>
      </c>
      <c r="U38" s="16">
        <v>0.79200000000000004</v>
      </c>
      <c r="V38" s="16">
        <v>0.72199999999999998</v>
      </c>
      <c r="W38" s="16">
        <v>-2.4039999999999999</v>
      </c>
      <c r="X38" s="16">
        <v>-0.81200000000000006</v>
      </c>
      <c r="Y38" s="16">
        <v>-0.72299999999999998</v>
      </c>
      <c r="Z38" s="16">
        <v>-0.71099999999999997</v>
      </c>
      <c r="AA38" s="16">
        <v>-6.5000000000000002E-2</v>
      </c>
      <c r="AB38" s="16">
        <v>-0.38100000000000001</v>
      </c>
      <c r="AC38" s="16">
        <v>0.14699999999999999</v>
      </c>
      <c r="AD38" s="17">
        <v>0.63</v>
      </c>
      <c r="AE38" s="17">
        <v>0.36599999999999999</v>
      </c>
      <c r="AF38" s="17">
        <v>-0.41599999999999998</v>
      </c>
      <c r="AG38" s="17">
        <v>-9.5000000000000001E-2</v>
      </c>
      <c r="AH38" s="17">
        <v>-1.7000000000000001E-2</v>
      </c>
      <c r="AI38" s="17">
        <v>-2.5999999999999999E-2</v>
      </c>
      <c r="AJ38" s="17">
        <v>-0.255</v>
      </c>
      <c r="AK38" s="17">
        <v>-7.2999999999999995E-2</v>
      </c>
      <c r="AL38" s="17">
        <v>0.33500000000000002</v>
      </c>
      <c r="AM38" s="22">
        <v>0.79900000000000004</v>
      </c>
      <c r="AN38" s="22">
        <v>0.71699999999999997</v>
      </c>
      <c r="AO38" s="22">
        <v>-2.2389999999999999</v>
      </c>
      <c r="AP38" s="22">
        <v>-0.69699999999999995</v>
      </c>
      <c r="AQ38" s="22">
        <v>-0.623</v>
      </c>
      <c r="AR38" s="22">
        <v>-0.56000000000000005</v>
      </c>
      <c r="AS38" s="22">
        <v>-6.4000000000000001E-2</v>
      </c>
      <c r="AT38" s="22">
        <v>-0.33900000000000002</v>
      </c>
      <c r="AU38" s="22">
        <v>0.159</v>
      </c>
      <c r="AV38" s="23">
        <v>0.63100000000000001</v>
      </c>
      <c r="AW38" s="23">
        <v>9.6000000000000002E-2</v>
      </c>
      <c r="AX38" s="23">
        <v>-0.307</v>
      </c>
      <c r="AY38" s="23">
        <v>-3.0000000000000001E-3</v>
      </c>
      <c r="AZ38" s="23">
        <v>7.6999999999999999E-2</v>
      </c>
      <c r="BA38" s="23">
        <v>2.4E-2</v>
      </c>
      <c r="BB38" s="23">
        <v>-0.51300000000000001</v>
      </c>
      <c r="BC38" s="23">
        <v>-4.2000000000000003E-2</v>
      </c>
      <c r="BD38" s="23">
        <v>0.45</v>
      </c>
      <c r="BE38" s="24">
        <v>0.77600000000000002</v>
      </c>
      <c r="BF38" s="24">
        <v>0.71699999999999997</v>
      </c>
      <c r="BG38" s="24">
        <v>-2.52</v>
      </c>
      <c r="BH38" s="24">
        <v>-0.92</v>
      </c>
      <c r="BI38" s="24">
        <v>-0.76900000000000002</v>
      </c>
      <c r="BJ38" s="24">
        <v>-0.86199999999999999</v>
      </c>
      <c r="BK38" s="24">
        <v>-0.107</v>
      </c>
      <c r="BL38" s="24">
        <v>-0.40500000000000003</v>
      </c>
      <c r="BM38" s="24">
        <v>0.14000000000000001</v>
      </c>
      <c r="BN38" s="25">
        <v>0.65800000000000003</v>
      </c>
      <c r="BO38" s="25">
        <v>0.57699999999999996</v>
      </c>
      <c r="BP38" s="25">
        <v>-7.4999999999999997E-2</v>
      </c>
      <c r="BQ38" s="25">
        <v>-3.4000000000000002E-2</v>
      </c>
      <c r="BR38" s="25">
        <v>7.1999999999999995E-2</v>
      </c>
      <c r="BS38" s="25">
        <v>0.16</v>
      </c>
      <c r="BT38" s="25">
        <v>3.7999999999999999E-2</v>
      </c>
      <c r="BU38" s="25">
        <v>-0.32700000000000001</v>
      </c>
      <c r="BV38" s="25">
        <v>0.20699999999999999</v>
      </c>
    </row>
    <row r="39" spans="1:74" ht="15.75" customHeight="1">
      <c r="A39" s="72"/>
      <c r="B39" s="14" t="s">
        <v>59</v>
      </c>
      <c r="C39" s="14">
        <v>0.81599999999999995</v>
      </c>
      <c r="D39" s="14">
        <v>0.74</v>
      </c>
      <c r="E39" s="14">
        <v>-2.2679999999999998</v>
      </c>
      <c r="F39" s="14">
        <v>-0.70799999999999996</v>
      </c>
      <c r="G39" s="14">
        <v>-0.64700000000000002</v>
      </c>
      <c r="H39" s="14">
        <v>-0.54200000000000004</v>
      </c>
      <c r="I39" s="14">
        <v>-2.1999999999999999E-2</v>
      </c>
      <c r="J39" s="14">
        <v>-0.35699999999999998</v>
      </c>
      <c r="K39" s="14">
        <v>0.151</v>
      </c>
      <c r="L39" s="15">
        <v>0.67500000000000004</v>
      </c>
      <c r="M39" s="15">
        <v>0.52700000000000002</v>
      </c>
      <c r="N39" s="15">
        <v>-1.6020000000000001</v>
      </c>
      <c r="O39" s="15">
        <v>-0.499</v>
      </c>
      <c r="P39" s="15">
        <v>-0.65</v>
      </c>
      <c r="Q39" s="15">
        <v>-0.53300000000000003</v>
      </c>
      <c r="R39" s="15">
        <v>-4.0000000000000001E-3</v>
      </c>
      <c r="S39" s="15">
        <v>-0.35699999999999998</v>
      </c>
      <c r="T39" s="15">
        <v>0.152</v>
      </c>
      <c r="U39" s="16">
        <v>0.79900000000000004</v>
      </c>
      <c r="V39" s="16">
        <v>0.71299999999999997</v>
      </c>
      <c r="W39" s="16">
        <v>-2.0270000000000001</v>
      </c>
      <c r="X39" s="16">
        <v>-0.64600000000000002</v>
      </c>
      <c r="Y39" s="16">
        <v>-0.56899999999999995</v>
      </c>
      <c r="Z39" s="16">
        <v>-0.48399999999999999</v>
      </c>
      <c r="AA39" s="16">
        <v>-0.05</v>
      </c>
      <c r="AB39" s="16">
        <v>-0.35499999999999998</v>
      </c>
      <c r="AC39" s="16">
        <v>0.16500000000000001</v>
      </c>
      <c r="AD39" s="17">
        <v>0.61199999999999999</v>
      </c>
      <c r="AE39" s="17">
        <v>0.35199999999999998</v>
      </c>
      <c r="AF39" s="17">
        <v>-0.53500000000000003</v>
      </c>
      <c r="AG39" s="17">
        <v>-9.0999999999999998E-2</v>
      </c>
      <c r="AH39" s="17">
        <v>-6.8000000000000005E-2</v>
      </c>
      <c r="AI39" s="17">
        <v>-4.2999999999999997E-2</v>
      </c>
      <c r="AJ39" s="17">
        <v>-0.214</v>
      </c>
      <c r="AK39" s="17">
        <v>-5.3999999999999999E-2</v>
      </c>
      <c r="AL39" s="17">
        <v>0.32500000000000001</v>
      </c>
      <c r="AM39" s="22">
        <v>0.80100000000000005</v>
      </c>
      <c r="AN39" s="22">
        <v>0.70599999999999996</v>
      </c>
      <c r="AO39" s="22">
        <v>-2.8860000000000001</v>
      </c>
      <c r="AP39" s="22">
        <v>-0.72199999999999998</v>
      </c>
      <c r="AQ39" s="22">
        <v>-0.76800000000000002</v>
      </c>
      <c r="AR39" s="22">
        <v>-0.59</v>
      </c>
      <c r="AS39" s="22">
        <v>-1.2E-2</v>
      </c>
      <c r="AT39" s="22">
        <v>-0.317</v>
      </c>
      <c r="AU39" s="22">
        <v>0.17599999999999999</v>
      </c>
      <c r="AV39" s="23">
        <v>0.63100000000000001</v>
      </c>
      <c r="AW39" s="23">
        <v>7.0000000000000007E-2</v>
      </c>
      <c r="AX39" s="23">
        <v>-0.33100000000000002</v>
      </c>
      <c r="AY39" s="23">
        <v>1E-3</v>
      </c>
      <c r="AZ39" s="23">
        <v>4.5999999999999999E-2</v>
      </c>
      <c r="BA39" s="23">
        <v>2.1999999999999999E-2</v>
      </c>
      <c r="BB39" s="23">
        <v>-0.53600000000000003</v>
      </c>
      <c r="BC39" s="23">
        <v>-2.4E-2</v>
      </c>
      <c r="BD39" s="23">
        <v>0.45800000000000002</v>
      </c>
      <c r="BE39" s="24">
        <v>0.78700000000000003</v>
      </c>
      <c r="BF39" s="24">
        <v>0.73099999999999998</v>
      </c>
      <c r="BG39" s="24">
        <v>-2.319</v>
      </c>
      <c r="BH39" s="24">
        <v>-0.90200000000000002</v>
      </c>
      <c r="BI39" s="24">
        <v>-0.72199999999999998</v>
      </c>
      <c r="BJ39" s="24">
        <v>-0.83399999999999996</v>
      </c>
      <c r="BK39" s="24">
        <v>-8.2000000000000003E-2</v>
      </c>
      <c r="BL39" s="24">
        <v>-0.41199999999999998</v>
      </c>
      <c r="BM39" s="24">
        <v>0.13300000000000001</v>
      </c>
      <c r="BN39" s="25">
        <v>0.65100000000000002</v>
      </c>
      <c r="BO39" s="25">
        <v>0.57199999999999995</v>
      </c>
      <c r="BP39" s="25">
        <v>-8.6999999999999994E-2</v>
      </c>
      <c r="BQ39" s="25">
        <v>-3.3000000000000002E-2</v>
      </c>
      <c r="BR39" s="25">
        <v>9.7000000000000003E-2</v>
      </c>
      <c r="BS39" s="25">
        <v>0.17399999999999999</v>
      </c>
      <c r="BT39" s="25">
        <v>2.9000000000000001E-2</v>
      </c>
      <c r="BU39" s="25">
        <v>-0.33200000000000002</v>
      </c>
      <c r="BV39" s="25">
        <v>0.20499999999999999</v>
      </c>
    </row>
    <row r="40" spans="1:74" ht="15.75" customHeight="1">
      <c r="A40" s="72"/>
      <c r="B40" s="14" t="s">
        <v>60</v>
      </c>
      <c r="C40" s="14">
        <v>0.80400000000000005</v>
      </c>
      <c r="D40" s="14">
        <v>0.73</v>
      </c>
      <c r="E40" s="14">
        <v>-1.948</v>
      </c>
      <c r="F40" s="14">
        <v>-0.66500000000000004</v>
      </c>
      <c r="G40" s="14">
        <v>-0.58299999999999996</v>
      </c>
      <c r="H40" s="14">
        <v>-0.499</v>
      </c>
      <c r="I40" s="14">
        <v>-4.2000000000000003E-2</v>
      </c>
      <c r="J40" s="14">
        <v>-0.34499999999999997</v>
      </c>
      <c r="K40" s="14">
        <v>0.14599999999999999</v>
      </c>
      <c r="L40" s="15">
        <v>0.68100000000000005</v>
      </c>
      <c r="M40" s="15">
        <v>0.54</v>
      </c>
      <c r="N40" s="15">
        <v>-1.4139999999999999</v>
      </c>
      <c r="O40" s="15">
        <v>-0.48199999999999998</v>
      </c>
      <c r="P40" s="15">
        <v>-0.58299999999999996</v>
      </c>
      <c r="Q40" s="15">
        <v>-0.499</v>
      </c>
      <c r="R40" s="15">
        <v>-0.06</v>
      </c>
      <c r="S40" s="15">
        <v>-0.34499999999999997</v>
      </c>
      <c r="T40" s="15">
        <v>0.14599999999999999</v>
      </c>
      <c r="U40" s="16">
        <v>0.77</v>
      </c>
      <c r="V40" s="16">
        <v>0.69699999999999995</v>
      </c>
      <c r="W40" s="16">
        <v>-1.5780000000000001</v>
      </c>
      <c r="X40" s="16">
        <v>-0.62</v>
      </c>
      <c r="Y40" s="16">
        <v>-0.52700000000000002</v>
      </c>
      <c r="Z40" s="16">
        <v>-0.47499999999999998</v>
      </c>
      <c r="AA40" s="16">
        <v>-3.1E-2</v>
      </c>
      <c r="AB40" s="16">
        <v>-0.36399999999999999</v>
      </c>
      <c r="AC40" s="16">
        <v>0.153</v>
      </c>
      <c r="AD40" s="17">
        <v>0.64900000000000002</v>
      </c>
      <c r="AE40" s="17">
        <v>0.501</v>
      </c>
      <c r="AF40" s="17">
        <v>-0.53</v>
      </c>
      <c r="AG40" s="17">
        <v>-0.16900000000000001</v>
      </c>
      <c r="AH40" s="17">
        <v>-2.9000000000000001E-2</v>
      </c>
      <c r="AI40" s="17">
        <v>-0.06</v>
      </c>
      <c r="AJ40" s="17">
        <v>-0.16700000000000001</v>
      </c>
      <c r="AK40" s="17">
        <v>-7.4999999999999997E-2</v>
      </c>
      <c r="AL40" s="17">
        <v>0.25700000000000001</v>
      </c>
      <c r="AM40" s="22">
        <v>0.81399999999999995</v>
      </c>
      <c r="AN40" s="22">
        <v>0.73599999999999999</v>
      </c>
      <c r="AO40" s="22">
        <v>-2.7879999999999998</v>
      </c>
      <c r="AP40" s="22">
        <v>-0.77100000000000002</v>
      </c>
      <c r="AQ40" s="22">
        <v>-0.68899999999999995</v>
      </c>
      <c r="AR40" s="22">
        <v>-0.63700000000000001</v>
      </c>
      <c r="AS40" s="22">
        <v>-9.2999999999999999E-2</v>
      </c>
      <c r="AT40" s="22">
        <v>-0.34699999999999998</v>
      </c>
      <c r="AU40" s="22">
        <v>0.14799999999999999</v>
      </c>
      <c r="AV40" s="23">
        <v>0.626</v>
      </c>
      <c r="AW40" s="23">
        <v>0.02</v>
      </c>
      <c r="AX40" s="23">
        <v>-0.56599999999999995</v>
      </c>
      <c r="AY40" s="23">
        <v>-5.0000000000000001E-3</v>
      </c>
      <c r="AZ40" s="23">
        <v>5.0000000000000001E-3</v>
      </c>
      <c r="BA40" s="23">
        <v>-3.0000000000000001E-3</v>
      </c>
      <c r="BB40" s="23">
        <v>-0.55400000000000005</v>
      </c>
      <c r="BC40" s="23">
        <v>-0.01</v>
      </c>
      <c r="BD40" s="23">
        <v>0.46500000000000002</v>
      </c>
      <c r="BE40" s="24">
        <v>0.76100000000000001</v>
      </c>
      <c r="BF40" s="24">
        <v>0.70799999999999996</v>
      </c>
      <c r="BG40" s="24">
        <v>-1.744</v>
      </c>
      <c r="BH40" s="24">
        <v>-0.78400000000000003</v>
      </c>
      <c r="BI40" s="24">
        <v>-0.625</v>
      </c>
      <c r="BJ40" s="24">
        <v>-0.69099999999999995</v>
      </c>
      <c r="BK40" s="24">
        <v>-5.6000000000000001E-2</v>
      </c>
      <c r="BL40" s="24">
        <v>-0.40699999999999997</v>
      </c>
      <c r="BM40" s="24">
        <v>0.13200000000000001</v>
      </c>
      <c r="BN40" s="25">
        <v>0.625</v>
      </c>
      <c r="BO40" s="25">
        <v>0.56799999999999995</v>
      </c>
      <c r="BP40" s="25">
        <v>-7.9000000000000001E-2</v>
      </c>
      <c r="BQ40" s="25">
        <v>-3.7999999999999999E-2</v>
      </c>
      <c r="BR40" s="25">
        <v>7.4999999999999997E-2</v>
      </c>
      <c r="BS40" s="25">
        <v>0.157</v>
      </c>
      <c r="BT40" s="25">
        <v>9.1999999999999998E-2</v>
      </c>
      <c r="BU40" s="25">
        <v>-0.36699999999999999</v>
      </c>
      <c r="BV40" s="25">
        <v>0.19</v>
      </c>
    </row>
    <row r="41" spans="1:74" ht="15.75" customHeight="1">
      <c r="A41" s="72"/>
      <c r="B41" s="14" t="s">
        <v>61</v>
      </c>
      <c r="C41" s="14">
        <v>0.82499999999999996</v>
      </c>
      <c r="D41" s="14">
        <v>0.747</v>
      </c>
      <c r="E41" s="14">
        <v>-2.2320000000000002</v>
      </c>
      <c r="F41" s="14">
        <v>-0.63900000000000001</v>
      </c>
      <c r="G41" s="14">
        <v>-0.55500000000000005</v>
      </c>
      <c r="H41" s="14">
        <v>-0.41099999999999998</v>
      </c>
      <c r="I41" s="14">
        <v>-2.9000000000000001E-2</v>
      </c>
      <c r="J41" s="14">
        <v>-0.28499999999999998</v>
      </c>
      <c r="K41" s="14">
        <v>0.161</v>
      </c>
      <c r="L41" s="15">
        <v>0.71699999999999997</v>
      </c>
      <c r="M41" s="15">
        <v>0.57499999999999996</v>
      </c>
      <c r="N41" s="15">
        <v>-1.4430000000000001</v>
      </c>
      <c r="O41" s="15">
        <v>-0.41099999999999998</v>
      </c>
      <c r="P41" s="15">
        <v>-0.55500000000000005</v>
      </c>
      <c r="Q41" s="15">
        <v>-0.41099999999999998</v>
      </c>
      <c r="R41" s="15">
        <v>5.8999999999999997E-2</v>
      </c>
      <c r="S41" s="15">
        <v>-0.28499999999999998</v>
      </c>
      <c r="T41" s="15">
        <v>0.161</v>
      </c>
      <c r="U41" s="16">
        <v>0.81399999999999995</v>
      </c>
      <c r="V41" s="16">
        <v>0.73599999999999999</v>
      </c>
      <c r="W41" s="16">
        <v>-2.0640000000000001</v>
      </c>
      <c r="X41" s="16">
        <v>-0.63300000000000001</v>
      </c>
      <c r="Y41" s="16">
        <v>-0.53100000000000003</v>
      </c>
      <c r="Z41" s="16">
        <v>-0.42099999999999999</v>
      </c>
      <c r="AA41" s="16">
        <v>-3.3000000000000002E-2</v>
      </c>
      <c r="AB41" s="16">
        <v>-0.28199999999999997</v>
      </c>
      <c r="AC41" s="16">
        <v>0.16400000000000001</v>
      </c>
      <c r="AD41" s="17">
        <v>0.65200000000000002</v>
      </c>
      <c r="AE41" s="17">
        <v>0.42299999999999999</v>
      </c>
      <c r="AF41" s="17">
        <v>-0.68300000000000005</v>
      </c>
      <c r="AG41" s="17">
        <v>-0.14399999999999999</v>
      </c>
      <c r="AH41" s="17">
        <v>-8.0000000000000002E-3</v>
      </c>
      <c r="AI41" s="17">
        <v>-2.5999999999999999E-2</v>
      </c>
      <c r="AJ41" s="17">
        <v>-0.27400000000000002</v>
      </c>
      <c r="AK41" s="17">
        <v>-8.1000000000000003E-2</v>
      </c>
      <c r="AL41" s="17">
        <v>0.32600000000000001</v>
      </c>
      <c r="AM41" s="22">
        <v>0.82499999999999996</v>
      </c>
      <c r="AN41" s="22">
        <v>0.752</v>
      </c>
      <c r="AO41" s="22">
        <v>-2.1480000000000001</v>
      </c>
      <c r="AP41" s="22">
        <v>-0.66100000000000003</v>
      </c>
      <c r="AQ41" s="22">
        <v>-0.57499999999999996</v>
      </c>
      <c r="AR41" s="22">
        <v>-0.44600000000000001</v>
      </c>
      <c r="AS41" s="22">
        <v>-1.7999999999999999E-2</v>
      </c>
      <c r="AT41" s="22">
        <v>-0.309</v>
      </c>
      <c r="AU41" s="22">
        <v>0.153</v>
      </c>
      <c r="AV41" s="23">
        <v>0.61399999999999999</v>
      </c>
      <c r="AW41" s="23">
        <v>4.4999999999999998E-2</v>
      </c>
      <c r="AX41" s="23">
        <v>-0.51900000000000002</v>
      </c>
      <c r="AY41" s="23">
        <v>-5.0000000000000001E-3</v>
      </c>
      <c r="AZ41" s="23">
        <v>2.1000000000000001E-2</v>
      </c>
      <c r="BA41" s="23">
        <v>4.0000000000000001E-3</v>
      </c>
      <c r="BB41" s="23">
        <v>-0.56899999999999995</v>
      </c>
      <c r="BC41" s="23">
        <v>-2.1999999999999999E-2</v>
      </c>
      <c r="BD41" s="23">
        <v>0.48499999999999999</v>
      </c>
      <c r="BE41" s="24">
        <v>0.80900000000000005</v>
      </c>
      <c r="BF41" s="24">
        <v>0.746</v>
      </c>
      <c r="BG41" s="24">
        <v>-2.1589999999999998</v>
      </c>
      <c r="BH41" s="24">
        <v>-0.751</v>
      </c>
      <c r="BI41" s="24">
        <v>-0.60099999999999998</v>
      </c>
      <c r="BJ41" s="24">
        <v>-0.57899999999999996</v>
      </c>
      <c r="BK41" s="24">
        <v>-4.7E-2</v>
      </c>
      <c r="BL41" s="24">
        <v>-0.32400000000000001</v>
      </c>
      <c r="BM41" s="24">
        <v>0.14899999999999999</v>
      </c>
      <c r="BN41" s="25">
        <v>0.65300000000000002</v>
      </c>
      <c r="BO41" s="25">
        <v>0.57699999999999996</v>
      </c>
      <c r="BP41" s="25">
        <v>-9.9000000000000005E-2</v>
      </c>
      <c r="BQ41" s="25">
        <v>-4.2999999999999997E-2</v>
      </c>
      <c r="BR41" s="25">
        <v>0.1</v>
      </c>
      <c r="BS41" s="25">
        <v>0.188</v>
      </c>
      <c r="BT41" s="25">
        <v>3.0000000000000001E-3</v>
      </c>
      <c r="BU41" s="25">
        <v>-0.26100000000000001</v>
      </c>
      <c r="BV41" s="25">
        <v>0.219</v>
      </c>
    </row>
    <row r="42" spans="1:74" ht="15.75" customHeight="1">
      <c r="A42" s="72"/>
      <c r="B42" s="14" t="s">
        <v>62</v>
      </c>
      <c r="C42" s="14">
        <v>0.81399999999999995</v>
      </c>
      <c r="D42" s="14">
        <v>0.73199999999999998</v>
      </c>
      <c r="E42" s="14">
        <v>-2.306</v>
      </c>
      <c r="F42" s="14">
        <v>-0.71599999999999997</v>
      </c>
      <c r="G42" s="14">
        <v>-0.63300000000000001</v>
      </c>
      <c r="H42" s="14">
        <v>-0.56299999999999994</v>
      </c>
      <c r="I42" s="14">
        <v>-5.0999999999999997E-2</v>
      </c>
      <c r="J42" s="14">
        <v>-0.32100000000000001</v>
      </c>
      <c r="K42" s="14">
        <v>0.14899999999999999</v>
      </c>
      <c r="L42" s="15">
        <v>0.66400000000000003</v>
      </c>
      <c r="M42" s="15">
        <v>0.51500000000000001</v>
      </c>
      <c r="N42" s="15">
        <v>-1.633</v>
      </c>
      <c r="O42" s="15">
        <v>-0.52700000000000002</v>
      </c>
      <c r="P42" s="15">
        <v>-0.63300000000000001</v>
      </c>
      <c r="Q42" s="15">
        <v>-0.56299999999999994</v>
      </c>
      <c r="R42" s="15">
        <v>-6.6000000000000003E-2</v>
      </c>
      <c r="S42" s="15">
        <v>-0.32100000000000001</v>
      </c>
      <c r="T42" s="15">
        <v>0.14899999999999999</v>
      </c>
      <c r="U42" s="16">
        <v>0.81</v>
      </c>
      <c r="V42" s="16">
        <v>0.73099999999999998</v>
      </c>
      <c r="W42" s="16">
        <v>-2.1150000000000002</v>
      </c>
      <c r="X42" s="16">
        <v>-0.70099999999999996</v>
      </c>
      <c r="Y42" s="16">
        <v>-0.57299999999999995</v>
      </c>
      <c r="Z42" s="16">
        <v>-0.54600000000000004</v>
      </c>
      <c r="AA42" s="16">
        <v>-7.1999999999999995E-2</v>
      </c>
      <c r="AB42" s="16">
        <v>-0.32600000000000001</v>
      </c>
      <c r="AC42" s="16">
        <v>0.14699999999999999</v>
      </c>
      <c r="AD42" s="17">
        <v>0.68100000000000005</v>
      </c>
      <c r="AE42" s="17">
        <v>0.48499999999999999</v>
      </c>
      <c r="AF42" s="17">
        <v>-0.39700000000000002</v>
      </c>
      <c r="AG42" s="17">
        <v>-0.105</v>
      </c>
      <c r="AH42" s="17">
        <v>0.03</v>
      </c>
      <c r="AI42" s="17">
        <v>0.03</v>
      </c>
      <c r="AJ42" s="17">
        <v>-0.22600000000000001</v>
      </c>
      <c r="AK42" s="17">
        <v>-7.6999999999999999E-2</v>
      </c>
      <c r="AL42" s="17">
        <v>0.28399999999999997</v>
      </c>
      <c r="AM42" s="22">
        <v>0.81100000000000005</v>
      </c>
      <c r="AN42" s="22">
        <v>0.73</v>
      </c>
      <c r="AO42" s="22">
        <v>-2.2999999999999998</v>
      </c>
      <c r="AP42" s="22">
        <v>-0.73399999999999999</v>
      </c>
      <c r="AQ42" s="22">
        <v>-0.626</v>
      </c>
      <c r="AR42" s="22">
        <v>-0.59099999999999997</v>
      </c>
      <c r="AS42" s="22">
        <v>-6.9000000000000006E-2</v>
      </c>
      <c r="AT42" s="22">
        <v>-0.34100000000000003</v>
      </c>
      <c r="AU42" s="22">
        <v>0.14799999999999999</v>
      </c>
      <c r="AV42" s="23">
        <v>0.64300000000000002</v>
      </c>
      <c r="AW42" s="23">
        <v>0.15</v>
      </c>
      <c r="AX42" s="23">
        <v>-0.18099999999999999</v>
      </c>
      <c r="AY42" s="23">
        <v>2E-3</v>
      </c>
      <c r="AZ42" s="23">
        <v>0.16600000000000001</v>
      </c>
      <c r="BA42" s="23">
        <v>4.1000000000000002E-2</v>
      </c>
      <c r="BB42" s="23">
        <v>-0.54700000000000004</v>
      </c>
      <c r="BC42" s="23">
        <v>-7.1999999999999995E-2</v>
      </c>
      <c r="BD42" s="23">
        <v>0.42</v>
      </c>
      <c r="BE42" s="24">
        <v>0.79300000000000004</v>
      </c>
      <c r="BF42" s="24">
        <v>0.73299999999999998</v>
      </c>
      <c r="BG42" s="24">
        <v>-2.3420000000000001</v>
      </c>
      <c r="BH42" s="24">
        <v>-0.90400000000000003</v>
      </c>
      <c r="BI42" s="24">
        <v>-0.68</v>
      </c>
      <c r="BJ42" s="24">
        <v>-0.81899999999999995</v>
      </c>
      <c r="BK42" s="24">
        <v>-0.122</v>
      </c>
      <c r="BL42" s="24">
        <v>-0.39200000000000002</v>
      </c>
      <c r="BM42" s="24">
        <v>0.128</v>
      </c>
      <c r="BN42" s="25">
        <v>0.64900000000000002</v>
      </c>
      <c r="BO42" s="25">
        <v>0.59599999999999997</v>
      </c>
      <c r="BP42" s="25">
        <v>-8.2000000000000003E-2</v>
      </c>
      <c r="BQ42" s="25">
        <v>-4.2000000000000003E-2</v>
      </c>
      <c r="BR42" s="25">
        <v>1.0999999999999999E-2</v>
      </c>
      <c r="BS42" s="25">
        <v>0.16600000000000001</v>
      </c>
      <c r="BT42" s="25">
        <v>0.157</v>
      </c>
      <c r="BU42" s="25">
        <v>-0.32700000000000001</v>
      </c>
      <c r="BV42" s="25">
        <v>0.17199999999999999</v>
      </c>
    </row>
    <row r="43" spans="1:74" s="69" customFormat="1" ht="15.75" customHeight="1">
      <c r="A43" s="68"/>
      <c r="B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</row>
    <row r="44" spans="1:74" s="69" customFormat="1" ht="15.75" customHeight="1">
      <c r="A44" s="68"/>
      <c r="B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</row>
    <row r="45" spans="1:74" s="69" customFormat="1" ht="15.75" customHeight="1">
      <c r="A45" s="68"/>
      <c r="B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</row>
    <row r="46" spans="1:74" s="69" customFormat="1" ht="15.75" customHeight="1">
      <c r="A46" s="68"/>
      <c r="B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</row>
    <row r="47" spans="1:74" s="69" customFormat="1" ht="15.75" customHeight="1">
      <c r="A47" s="68"/>
      <c r="B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</row>
    <row r="48" spans="1:74" s="69" customFormat="1" ht="15.75" customHeight="1">
      <c r="A48" s="68"/>
      <c r="B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</row>
    <row r="49" spans="1:74" s="69" customFormat="1" ht="15.75" customHeight="1">
      <c r="A49" s="68"/>
      <c r="B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</row>
    <row r="50" spans="1:74" s="69" customFormat="1" ht="15.75" customHeight="1">
      <c r="A50" s="68"/>
      <c r="B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</row>
    <row r="51" spans="1:74" s="69" customFormat="1" ht="15.75" customHeight="1">
      <c r="A51" s="68"/>
      <c r="B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</row>
    <row r="52" spans="1:74" s="69" customFormat="1" ht="15.75" customHeight="1">
      <c r="A52" s="68"/>
      <c r="B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</row>
    <row r="53" spans="1:74" s="69" customFormat="1" ht="15.75" customHeight="1">
      <c r="A53" s="68"/>
      <c r="B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</row>
  </sheetData>
  <mergeCells count="13">
    <mergeCell ref="AV1:BD1"/>
    <mergeCell ref="BE1:BM1"/>
    <mergeCell ref="BN1:BV1"/>
    <mergeCell ref="A35:A42"/>
    <mergeCell ref="L1:T1"/>
    <mergeCell ref="U1:AC1"/>
    <mergeCell ref="AD1:AL1"/>
    <mergeCell ref="AM1:AU1"/>
    <mergeCell ref="C1:K1"/>
    <mergeCell ref="A3:A10"/>
    <mergeCell ref="A11:A18"/>
    <mergeCell ref="A19:A26"/>
    <mergeCell ref="A27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workbookViewId="0">
      <pane ySplit="2" topLeftCell="A3" activePane="bottomLeft" state="frozen"/>
      <selection pane="bottomLeft" activeCell="J58" sqref="J58"/>
    </sheetView>
  </sheetViews>
  <sheetFormatPr baseColWidth="10" defaultColWidth="14.5" defaultRowHeight="15.75" customHeight="1"/>
  <cols>
    <col min="1" max="1" width="3.33203125" customWidth="1"/>
    <col min="2" max="2" width="9.5" customWidth="1"/>
    <col min="3" max="3" width="5.6640625" customWidth="1"/>
    <col min="4" max="4" width="5.83203125" customWidth="1"/>
    <col min="5" max="10" width="6.5" customWidth="1"/>
    <col min="11" max="11" width="5.83203125" customWidth="1"/>
    <col min="12" max="12" width="5.33203125" customWidth="1"/>
    <col min="13" max="14" width="5.83203125" customWidth="1"/>
    <col min="15" max="15" width="6.6640625" customWidth="1"/>
    <col min="16" max="16" width="6.5" customWidth="1"/>
    <col min="17" max="17" width="6.6640625" customWidth="1"/>
    <col min="18" max="18" width="6.5" customWidth="1"/>
    <col min="19" max="19" width="6.6640625" customWidth="1"/>
    <col min="20" max="20" width="6.5" customWidth="1"/>
    <col min="21" max="21" width="3.1640625" customWidth="1"/>
    <col min="22" max="22" width="4.83203125" customWidth="1"/>
    <col min="23" max="23" width="10.83203125" customWidth="1"/>
    <col min="24" max="24" width="6.1640625" customWidth="1"/>
    <col min="25" max="25" width="5.83203125" customWidth="1"/>
    <col min="26" max="26" width="6.5" customWidth="1"/>
  </cols>
  <sheetData>
    <row r="1" spans="1:26" ht="15.75" customHeight="1">
      <c r="A1" s="30"/>
      <c r="B1" s="31"/>
      <c r="C1" s="83" t="s">
        <v>63</v>
      </c>
      <c r="D1" s="72"/>
      <c r="E1" s="72"/>
      <c r="F1" s="72"/>
      <c r="G1" s="72"/>
      <c r="H1" s="72"/>
      <c r="I1" s="72"/>
      <c r="J1" s="72"/>
      <c r="K1" s="72"/>
      <c r="L1" s="83" t="s">
        <v>64</v>
      </c>
      <c r="M1" s="72"/>
      <c r="N1" s="72"/>
      <c r="O1" s="72"/>
      <c r="P1" s="72"/>
      <c r="Q1" s="72"/>
      <c r="R1" s="72"/>
      <c r="S1" s="72"/>
      <c r="T1" s="72"/>
      <c r="V1" s="31"/>
      <c r="W1" s="33"/>
      <c r="X1" s="31"/>
      <c r="Y1" s="31"/>
      <c r="Z1" s="31"/>
    </row>
    <row r="2" spans="1:26" ht="15.75" customHeight="1">
      <c r="A2" s="34"/>
      <c r="B2" s="32" t="s">
        <v>8</v>
      </c>
      <c r="C2" s="5" t="s">
        <v>9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5" t="s">
        <v>9</v>
      </c>
      <c r="M2" s="5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5" t="s">
        <v>65</v>
      </c>
      <c r="V2" s="32"/>
      <c r="W2" s="35" t="s">
        <v>66</v>
      </c>
      <c r="Z2" s="32"/>
    </row>
    <row r="3" spans="1:26" ht="15.75" customHeight="1">
      <c r="A3" s="82" t="s">
        <v>18</v>
      </c>
      <c r="B3" s="14" t="s">
        <v>19</v>
      </c>
      <c r="C3" s="14">
        <v>0.68700000000000006</v>
      </c>
      <c r="D3" s="14">
        <v>0.81399999999999995</v>
      </c>
      <c r="E3" s="14">
        <v>2E-3</v>
      </c>
      <c r="F3" s="14">
        <v>2E-3</v>
      </c>
      <c r="G3" s="14">
        <v>0</v>
      </c>
      <c r="H3" s="14">
        <v>4.0000000000000001E-3</v>
      </c>
      <c r="I3" s="14">
        <v>5.1999999999999998E-2</v>
      </c>
      <c r="J3" s="14">
        <v>-2E-3</v>
      </c>
      <c r="K3" s="14">
        <v>5.8000000000000003E-2</v>
      </c>
      <c r="L3" s="14">
        <v>0.68300000000000005</v>
      </c>
      <c r="M3" s="14">
        <v>0.81100000000000005</v>
      </c>
      <c r="N3" s="14">
        <v>2E-3</v>
      </c>
      <c r="O3" s="14">
        <v>2E-3</v>
      </c>
      <c r="P3" s="14">
        <v>0</v>
      </c>
      <c r="Q3" s="14">
        <v>4.0000000000000001E-3</v>
      </c>
      <c r="R3" s="14">
        <v>-3.2000000000000001E-2</v>
      </c>
      <c r="S3" s="14">
        <v>-2E-3</v>
      </c>
      <c r="T3" s="14">
        <v>5.8000000000000003E-2</v>
      </c>
      <c r="U3" s="14">
        <v>1</v>
      </c>
      <c r="V3" s="27"/>
      <c r="W3" s="36" t="s">
        <v>67</v>
      </c>
      <c r="Z3" s="37"/>
    </row>
    <row r="4" spans="1:26" ht="15.75" customHeight="1">
      <c r="A4" s="72"/>
      <c r="B4" s="14" t="s">
        <v>20</v>
      </c>
      <c r="C4" s="14">
        <v>0.74299999999999999</v>
      </c>
      <c r="D4" s="14">
        <v>0.82799999999999996</v>
      </c>
      <c r="E4" s="14">
        <v>-7.5999999999999998E-2</v>
      </c>
      <c r="F4" s="14">
        <v>-5.8000000000000003E-2</v>
      </c>
      <c r="G4" s="14">
        <v>-3.9E-2</v>
      </c>
      <c r="H4" s="14">
        <v>-3.5999999999999997E-2</v>
      </c>
      <c r="I4" s="14">
        <v>4.7E-2</v>
      </c>
      <c r="J4" s="14">
        <v>-0.28199999999999997</v>
      </c>
      <c r="K4" s="14">
        <v>0.14199999999999999</v>
      </c>
      <c r="L4" s="14">
        <v>0.70899999999999996</v>
      </c>
      <c r="M4" s="14">
        <v>0.82899999999999996</v>
      </c>
      <c r="N4" s="14">
        <v>0</v>
      </c>
      <c r="O4" s="14">
        <v>0</v>
      </c>
      <c r="P4" s="14">
        <v>0</v>
      </c>
      <c r="Q4" s="14">
        <v>0</v>
      </c>
      <c r="R4" s="14">
        <v>6.7000000000000004E-2</v>
      </c>
      <c r="S4" s="14">
        <v>0</v>
      </c>
      <c r="T4" s="14">
        <v>5.7000000000000002E-2</v>
      </c>
      <c r="U4" s="14">
        <v>3</v>
      </c>
      <c r="V4" s="28"/>
      <c r="W4" s="36" t="s">
        <v>68</v>
      </c>
      <c r="Z4" s="37"/>
    </row>
    <row r="5" spans="1:26" ht="15.75" customHeight="1">
      <c r="A5" s="72"/>
      <c r="B5" s="14" t="s">
        <v>21</v>
      </c>
      <c r="C5" s="14">
        <v>0.74199999999999999</v>
      </c>
      <c r="D5" s="14">
        <v>0.82699999999999996</v>
      </c>
      <c r="E5" s="14">
        <v>-0.105</v>
      </c>
      <c r="F5" s="14">
        <v>-7.9000000000000001E-2</v>
      </c>
      <c r="G5" s="14">
        <v>-4.2999999999999997E-2</v>
      </c>
      <c r="H5" s="14">
        <v>-6.5000000000000002E-2</v>
      </c>
      <c r="I5" s="14">
        <v>3.5999999999999997E-2</v>
      </c>
      <c r="J5" s="14">
        <v>-0.17299999999999999</v>
      </c>
      <c r="K5" s="14">
        <v>0.14899999999999999</v>
      </c>
      <c r="L5" s="14">
        <v>0.72899999999999998</v>
      </c>
      <c r="M5" s="14">
        <v>0.83099999999999996</v>
      </c>
      <c r="N5" s="14">
        <v>-4.4999999999999998E-2</v>
      </c>
      <c r="O5" s="14">
        <v>-0.04</v>
      </c>
      <c r="P5" s="14">
        <v>-6.0000000000000001E-3</v>
      </c>
      <c r="Q5" s="14">
        <v>-4.2999999999999997E-2</v>
      </c>
      <c r="R5" s="14">
        <v>3.6999999999999998E-2</v>
      </c>
      <c r="S5" s="14">
        <v>-9.5000000000000001E-2</v>
      </c>
      <c r="T5" s="14">
        <v>0.1</v>
      </c>
      <c r="U5" s="14">
        <v>3</v>
      </c>
      <c r="V5" s="28"/>
      <c r="W5" s="36" t="s">
        <v>69</v>
      </c>
      <c r="Z5" s="37"/>
    </row>
    <row r="6" spans="1:26" ht="15.75" customHeight="1">
      <c r="A6" s="72"/>
      <c r="B6" s="14" t="s">
        <v>70</v>
      </c>
      <c r="C6" s="14">
        <v>0.753</v>
      </c>
      <c r="D6" s="14">
        <v>0.83199999999999996</v>
      </c>
      <c r="E6" s="14">
        <v>-0.13800000000000001</v>
      </c>
      <c r="F6" s="14">
        <v>-0.104</v>
      </c>
      <c r="G6" s="14">
        <v>-8.1000000000000003E-2</v>
      </c>
      <c r="H6" s="14">
        <v>-6.8000000000000005E-2</v>
      </c>
      <c r="I6" s="14">
        <v>7.0000000000000007E-2</v>
      </c>
      <c r="J6" s="14">
        <v>-0.33800000000000002</v>
      </c>
      <c r="K6" s="14">
        <v>0.153</v>
      </c>
      <c r="L6" s="14">
        <v>0.71599999999999997</v>
      </c>
      <c r="M6" s="14">
        <v>0.83399999999999996</v>
      </c>
      <c r="N6" s="14">
        <v>0</v>
      </c>
      <c r="O6" s="14">
        <v>0</v>
      </c>
      <c r="P6" s="14">
        <v>0</v>
      </c>
      <c r="Q6" s="14">
        <v>0</v>
      </c>
      <c r="R6" s="14">
        <v>0.09</v>
      </c>
      <c r="S6" s="14">
        <v>0</v>
      </c>
      <c r="T6" s="14">
        <v>5.7000000000000002E-2</v>
      </c>
      <c r="U6" s="14">
        <v>3</v>
      </c>
      <c r="V6" s="28"/>
      <c r="W6" s="36" t="s">
        <v>71</v>
      </c>
      <c r="Z6" s="37"/>
    </row>
    <row r="7" spans="1:26" ht="15.75" customHeight="1">
      <c r="A7" s="72"/>
      <c r="B7" s="14" t="s">
        <v>23</v>
      </c>
      <c r="C7" s="14">
        <v>0.74299999999999999</v>
      </c>
      <c r="D7" s="14">
        <v>0.82599999999999996</v>
      </c>
      <c r="E7" s="14">
        <v>-0.14799999999999999</v>
      </c>
      <c r="F7" s="14">
        <v>-0.11600000000000001</v>
      </c>
      <c r="G7" s="14">
        <v>-7.4999999999999997E-2</v>
      </c>
      <c r="H7" s="14">
        <v>-8.8999999999999996E-2</v>
      </c>
      <c r="I7" s="14">
        <v>6.7000000000000004E-2</v>
      </c>
      <c r="J7" s="14">
        <v>-0.28599999999999998</v>
      </c>
      <c r="K7" s="14">
        <v>0.127</v>
      </c>
      <c r="L7" s="14">
        <v>0.68700000000000006</v>
      </c>
      <c r="M7" s="14">
        <v>0.81399999999999995</v>
      </c>
      <c r="N7" s="14">
        <v>0</v>
      </c>
      <c r="O7" s="14">
        <v>0</v>
      </c>
      <c r="P7" s="14">
        <v>0</v>
      </c>
      <c r="Q7" s="14">
        <v>0</v>
      </c>
      <c r="R7" s="14">
        <v>0.112</v>
      </c>
      <c r="S7" s="14">
        <v>0</v>
      </c>
      <c r="T7" s="14">
        <v>5.8000000000000003E-2</v>
      </c>
      <c r="U7" s="14">
        <v>3</v>
      </c>
      <c r="V7" s="28"/>
      <c r="W7" s="36" t="s">
        <v>71</v>
      </c>
      <c r="Z7" s="37"/>
    </row>
    <row r="8" spans="1:26" ht="15.75" customHeight="1">
      <c r="A8" s="72"/>
      <c r="B8" s="14" t="s">
        <v>24</v>
      </c>
      <c r="C8" s="14">
        <v>0.76100000000000001</v>
      </c>
      <c r="D8" s="14">
        <v>0.84499999999999997</v>
      </c>
      <c r="E8" s="14">
        <v>-0.10299999999999999</v>
      </c>
      <c r="F8" s="14">
        <v>-8.3000000000000004E-2</v>
      </c>
      <c r="G8" s="14">
        <v>-2.3E-2</v>
      </c>
      <c r="H8" s="14">
        <v>-8.5000000000000006E-2</v>
      </c>
      <c r="I8" s="14">
        <v>5.0000000000000001E-3</v>
      </c>
      <c r="J8" s="14">
        <v>-0.183</v>
      </c>
      <c r="K8" s="14">
        <v>0.121</v>
      </c>
      <c r="L8" s="14">
        <v>0.75900000000000001</v>
      </c>
      <c r="M8" s="14">
        <v>0.84399999999999997</v>
      </c>
      <c r="N8" s="14">
        <v>-7.0999999999999994E-2</v>
      </c>
      <c r="O8" s="14">
        <v>-5.8000000000000003E-2</v>
      </c>
      <c r="P8" s="14">
        <v>-2.3E-2</v>
      </c>
      <c r="Q8" s="14">
        <v>-8.5000000000000006E-2</v>
      </c>
      <c r="R8" s="14">
        <v>-2.7E-2</v>
      </c>
      <c r="S8" s="14">
        <v>-0.183</v>
      </c>
      <c r="T8" s="14">
        <v>0.121</v>
      </c>
      <c r="U8" s="14">
        <v>1</v>
      </c>
      <c r="V8" s="27"/>
      <c r="W8" s="36" t="s">
        <v>72</v>
      </c>
      <c r="Z8" s="37"/>
    </row>
    <row r="9" spans="1:26" ht="15.75" customHeight="1">
      <c r="A9" s="72"/>
      <c r="B9" s="14" t="s">
        <v>25</v>
      </c>
      <c r="C9" s="14">
        <v>0.751</v>
      </c>
      <c r="D9" s="14">
        <v>0.83099999999999996</v>
      </c>
      <c r="E9" s="14">
        <v>-7.2999999999999995E-2</v>
      </c>
      <c r="F9" s="14">
        <v>-5.6000000000000001E-2</v>
      </c>
      <c r="G9" s="14">
        <v>8.9999999999999993E-3</v>
      </c>
      <c r="H9" s="14">
        <v>-7.1999999999999995E-2</v>
      </c>
      <c r="I9" s="14">
        <v>-3.3000000000000002E-2</v>
      </c>
      <c r="J9" s="14">
        <v>-0.29299999999999998</v>
      </c>
      <c r="K9" s="14">
        <v>0.14399999999999999</v>
      </c>
      <c r="L9" s="14">
        <v>0.70899999999999996</v>
      </c>
      <c r="M9" s="14">
        <v>0.82899999999999996</v>
      </c>
      <c r="N9" s="14">
        <v>0</v>
      </c>
      <c r="O9" s="14">
        <v>0</v>
      </c>
      <c r="P9" s="14">
        <v>0</v>
      </c>
      <c r="Q9" s="14">
        <v>0</v>
      </c>
      <c r="R9" s="14">
        <v>4.7E-2</v>
      </c>
      <c r="S9" s="14">
        <v>0</v>
      </c>
      <c r="T9" s="14">
        <v>5.7000000000000002E-2</v>
      </c>
      <c r="U9" s="14">
        <v>3</v>
      </c>
      <c r="V9" s="28"/>
      <c r="W9" s="36" t="s">
        <v>73</v>
      </c>
      <c r="Z9" s="37"/>
    </row>
    <row r="10" spans="1:26" ht="15.75" customHeight="1">
      <c r="A10" s="72"/>
      <c r="B10" s="14" t="s">
        <v>26</v>
      </c>
      <c r="C10" s="14">
        <v>0.69799999999999995</v>
      </c>
      <c r="D10" s="14">
        <v>0.81499999999999995</v>
      </c>
      <c r="E10" s="14">
        <v>3.0000000000000001E-3</v>
      </c>
      <c r="F10" s="14">
        <v>2E-3</v>
      </c>
      <c r="G10" s="14">
        <v>0</v>
      </c>
      <c r="H10" s="14">
        <v>1.0999999999999999E-2</v>
      </c>
      <c r="I10" s="14">
        <v>8.1000000000000003E-2</v>
      </c>
      <c r="J10" s="14">
        <v>-4.1000000000000002E-2</v>
      </c>
      <c r="K10" s="14">
        <v>0.09</v>
      </c>
      <c r="L10" s="14">
        <v>0.70199999999999996</v>
      </c>
      <c r="M10" s="14">
        <v>0.82499999999999996</v>
      </c>
      <c r="N10" s="14">
        <v>0</v>
      </c>
      <c r="O10" s="14">
        <v>0</v>
      </c>
      <c r="P10" s="14">
        <v>0</v>
      </c>
      <c r="Q10" s="14">
        <v>0</v>
      </c>
      <c r="R10" s="14">
        <v>8.5999999999999993E-2</v>
      </c>
      <c r="S10" s="14">
        <v>0</v>
      </c>
      <c r="T10" s="14">
        <v>5.7000000000000002E-2</v>
      </c>
      <c r="U10" s="14">
        <v>3</v>
      </c>
      <c r="V10" s="28"/>
      <c r="W10" s="36" t="s">
        <v>74</v>
      </c>
      <c r="Z10" s="37"/>
    </row>
    <row r="11" spans="1:26" ht="15.75" customHeight="1">
      <c r="A11" s="82" t="s">
        <v>27</v>
      </c>
      <c r="B11" s="21" t="s">
        <v>28</v>
      </c>
      <c r="C11" s="21">
        <v>0.84499999999999997</v>
      </c>
      <c r="D11" s="21">
        <v>0.65700000000000003</v>
      </c>
      <c r="E11" s="21">
        <v>-0.65400000000000003</v>
      </c>
      <c r="F11" s="21">
        <v>-0.104</v>
      </c>
      <c r="G11" s="21">
        <v>-0.1</v>
      </c>
      <c r="H11" s="21">
        <v>-6.9000000000000006E-2</v>
      </c>
      <c r="I11" s="21">
        <v>-0.05</v>
      </c>
      <c r="J11" s="21">
        <v>-4.4999999999999998E-2</v>
      </c>
      <c r="K11" s="21">
        <v>0.127</v>
      </c>
      <c r="L11" s="21">
        <v>0.26100000000000001</v>
      </c>
      <c r="M11" s="21">
        <v>0.39900000000000002</v>
      </c>
      <c r="N11" s="21">
        <v>2.3E-2</v>
      </c>
      <c r="O11" s="21">
        <v>2.3E-2</v>
      </c>
      <c r="P11" s="21">
        <v>1.7000000000000001E-2</v>
      </c>
      <c r="Q11" s="21">
        <v>2.1000000000000001E-2</v>
      </c>
      <c r="R11" s="21">
        <v>0.12</v>
      </c>
      <c r="S11" s="21">
        <v>-1.9E-2</v>
      </c>
      <c r="T11" s="21">
        <v>0.04</v>
      </c>
      <c r="U11" s="21">
        <v>7</v>
      </c>
      <c r="V11" s="29"/>
      <c r="W11" s="36" t="s">
        <v>75</v>
      </c>
      <c r="Z11" s="37"/>
    </row>
    <row r="12" spans="1:26" ht="15.75" customHeight="1">
      <c r="A12" s="72"/>
      <c r="B12" s="21" t="s">
        <v>29</v>
      </c>
      <c r="C12" s="21">
        <v>0.84599999999999997</v>
      </c>
      <c r="D12" s="21">
        <v>0.65700000000000003</v>
      </c>
      <c r="E12" s="21">
        <v>-0.58199999999999996</v>
      </c>
      <c r="F12" s="21">
        <v>-9.8000000000000004E-2</v>
      </c>
      <c r="G12" s="21">
        <v>-4.7E-2</v>
      </c>
      <c r="H12" s="21">
        <v>-4.5999999999999999E-2</v>
      </c>
      <c r="I12" s="21">
        <v>-0.06</v>
      </c>
      <c r="J12" s="21">
        <v>-0.23599999999999999</v>
      </c>
      <c r="K12" s="21">
        <v>0.11899999999999999</v>
      </c>
      <c r="L12" s="21">
        <v>0.78700000000000003</v>
      </c>
      <c r="M12" s="21">
        <v>0.249</v>
      </c>
      <c r="N12" s="21">
        <v>-0.35399999999999998</v>
      </c>
      <c r="O12" s="21">
        <v>-1.4E-2</v>
      </c>
      <c r="P12" s="21">
        <v>7.0000000000000001E-3</v>
      </c>
      <c r="Q12" s="21">
        <v>3.0000000000000001E-3</v>
      </c>
      <c r="R12" s="21">
        <v>-8.5999999999999993E-2</v>
      </c>
      <c r="S12" s="21">
        <v>-5.0000000000000001E-3</v>
      </c>
      <c r="T12" s="21">
        <v>0.23200000000000001</v>
      </c>
      <c r="U12" s="21">
        <v>3</v>
      </c>
      <c r="V12" s="28"/>
      <c r="W12" s="36" t="s">
        <v>76</v>
      </c>
      <c r="Z12" s="37"/>
    </row>
    <row r="13" spans="1:26" ht="15.75" customHeight="1">
      <c r="A13" s="72"/>
      <c r="B13" s="21" t="s">
        <v>30</v>
      </c>
      <c r="C13" s="21">
        <v>0.85799999999999998</v>
      </c>
      <c r="D13" s="21">
        <v>0.67700000000000005</v>
      </c>
      <c r="E13" s="21">
        <v>-0.496</v>
      </c>
      <c r="F13" s="21">
        <v>-7.9000000000000001E-2</v>
      </c>
      <c r="G13" s="21">
        <v>-4.1000000000000002E-2</v>
      </c>
      <c r="H13" s="21">
        <v>-3.1E-2</v>
      </c>
      <c r="I13" s="21">
        <v>-4.4999999999999998E-2</v>
      </c>
      <c r="J13" s="21">
        <v>-0.01</v>
      </c>
      <c r="K13" s="21">
        <v>0.12</v>
      </c>
      <c r="L13" s="21">
        <v>0.85799999999999998</v>
      </c>
      <c r="M13" s="21">
        <v>0.67500000000000004</v>
      </c>
      <c r="N13" s="21">
        <v>-0.13100000000000001</v>
      </c>
      <c r="O13" s="21">
        <v>-2.4E-2</v>
      </c>
      <c r="P13" s="21">
        <v>-4.1000000000000002E-2</v>
      </c>
      <c r="Q13" s="21">
        <v>-3.1E-2</v>
      </c>
      <c r="R13" s="21">
        <v>-4.0000000000000001E-3</v>
      </c>
      <c r="S13" s="21">
        <v>-0.01</v>
      </c>
      <c r="T13" s="21">
        <v>0.12</v>
      </c>
      <c r="U13" s="21">
        <v>1</v>
      </c>
      <c r="V13" s="27"/>
      <c r="W13" s="36" t="s">
        <v>77</v>
      </c>
      <c r="Z13" s="37"/>
    </row>
    <row r="14" spans="1:26" ht="15.75" customHeight="1">
      <c r="A14" s="72"/>
      <c r="B14" s="21" t="s">
        <v>31</v>
      </c>
      <c r="C14" s="21">
        <v>0.86899999999999999</v>
      </c>
      <c r="D14" s="21">
        <v>0.71199999999999997</v>
      </c>
      <c r="E14" s="21">
        <v>-0.61599999999999999</v>
      </c>
      <c r="F14" s="21">
        <v>-0.10199999999999999</v>
      </c>
      <c r="G14" s="21">
        <v>-7.6999999999999999E-2</v>
      </c>
      <c r="H14" s="21">
        <v>-5.6000000000000001E-2</v>
      </c>
      <c r="I14" s="21">
        <v>-4.3999999999999997E-2</v>
      </c>
      <c r="J14" s="21">
        <v>-6.9000000000000006E-2</v>
      </c>
      <c r="K14" s="21">
        <v>0.107</v>
      </c>
      <c r="L14" s="21">
        <v>0.80500000000000005</v>
      </c>
      <c r="M14" s="21">
        <v>0.68300000000000005</v>
      </c>
      <c r="N14" s="21">
        <v>-0.127</v>
      </c>
      <c r="O14" s="21">
        <v>-4.3999999999999997E-2</v>
      </c>
      <c r="P14" s="21">
        <v>0.08</v>
      </c>
      <c r="Q14" s="21">
        <v>4.3999999999999997E-2</v>
      </c>
      <c r="R14" s="21">
        <v>-1E-3</v>
      </c>
      <c r="S14" s="21">
        <v>-0.10199999999999999</v>
      </c>
      <c r="T14" s="21">
        <v>8.2000000000000003E-2</v>
      </c>
      <c r="U14" s="21">
        <v>7</v>
      </c>
      <c r="V14" s="29"/>
      <c r="W14" s="36" t="s">
        <v>78</v>
      </c>
      <c r="Z14" s="37"/>
    </row>
    <row r="15" spans="1:26" ht="15.75" customHeight="1">
      <c r="A15" s="72"/>
      <c r="B15" s="21" t="s">
        <v>32</v>
      </c>
      <c r="C15" s="21">
        <v>0.86699999999999999</v>
      </c>
      <c r="D15" s="21">
        <v>0.70799999999999996</v>
      </c>
      <c r="E15" s="21">
        <v>-0.58799999999999997</v>
      </c>
      <c r="F15" s="21">
        <v>-9.7000000000000003E-2</v>
      </c>
      <c r="G15" s="21">
        <v>-7.2999999999999995E-2</v>
      </c>
      <c r="H15" s="21">
        <v>-5.0999999999999997E-2</v>
      </c>
      <c r="I15" s="21">
        <v>-4.2999999999999997E-2</v>
      </c>
      <c r="J15" s="21">
        <v>-0.224</v>
      </c>
      <c r="K15" s="21">
        <v>0.111</v>
      </c>
      <c r="L15" s="21">
        <v>0.86499999999999999</v>
      </c>
      <c r="M15" s="21">
        <v>0.70499999999999996</v>
      </c>
      <c r="N15" s="21">
        <v>-0.20300000000000001</v>
      </c>
      <c r="O15" s="21">
        <v>-3.9E-2</v>
      </c>
      <c r="P15" s="21">
        <v>-7.2999999999999995E-2</v>
      </c>
      <c r="Q15" s="21">
        <v>-5.0999999999999997E-2</v>
      </c>
      <c r="R15" s="21">
        <v>-2E-3</v>
      </c>
      <c r="S15" s="21">
        <v>-0.224</v>
      </c>
      <c r="T15" s="21">
        <v>0.111</v>
      </c>
      <c r="U15" s="21">
        <v>1</v>
      </c>
      <c r="V15" s="27"/>
      <c r="W15" s="36" t="s">
        <v>79</v>
      </c>
    </row>
    <row r="16" spans="1:26" ht="15.75" customHeight="1">
      <c r="A16" s="72"/>
      <c r="B16" s="21" t="s">
        <v>33</v>
      </c>
      <c r="C16" s="21">
        <v>0.871</v>
      </c>
      <c r="D16" s="21">
        <v>0.71699999999999997</v>
      </c>
      <c r="E16" s="21">
        <v>-0.56999999999999995</v>
      </c>
      <c r="F16" s="21">
        <v>-9.6000000000000002E-2</v>
      </c>
      <c r="G16" s="21">
        <v>-4.3999999999999997E-2</v>
      </c>
      <c r="H16" s="21">
        <v>-3.5999999999999997E-2</v>
      </c>
      <c r="I16" s="21">
        <v>-4.7E-2</v>
      </c>
      <c r="J16" s="21">
        <v>-6.2E-2</v>
      </c>
      <c r="K16" s="21">
        <v>0.106</v>
      </c>
      <c r="L16" s="21">
        <v>0.80800000000000005</v>
      </c>
      <c r="M16" s="21">
        <v>0.69099999999999995</v>
      </c>
      <c r="N16" s="21">
        <v>-0.13200000000000001</v>
      </c>
      <c r="O16" s="21">
        <v>-4.5999999999999999E-2</v>
      </c>
      <c r="P16" s="21">
        <v>7.1999999999999995E-2</v>
      </c>
      <c r="Q16" s="21">
        <v>4.3999999999999997E-2</v>
      </c>
      <c r="R16" s="21">
        <v>8.9999999999999993E-3</v>
      </c>
      <c r="S16" s="21">
        <v>-9.4E-2</v>
      </c>
      <c r="T16" s="21">
        <v>7.8E-2</v>
      </c>
      <c r="U16" s="21">
        <v>7</v>
      </c>
      <c r="V16" s="29"/>
      <c r="W16" s="36" t="s">
        <v>78</v>
      </c>
    </row>
    <row r="17" spans="1:23" ht="15.75" customHeight="1">
      <c r="A17" s="72"/>
      <c r="B17" s="21" t="s">
        <v>34</v>
      </c>
      <c r="C17" s="21">
        <v>0.85199999999999998</v>
      </c>
      <c r="D17" s="21">
        <v>0.67800000000000005</v>
      </c>
      <c r="E17" s="21">
        <v>-0.61499999999999999</v>
      </c>
      <c r="F17" s="21">
        <v>-0.104</v>
      </c>
      <c r="G17" s="21">
        <v>-7.8E-2</v>
      </c>
      <c r="H17" s="21">
        <v>-5.8999999999999997E-2</v>
      </c>
      <c r="I17" s="21">
        <v>-5.0999999999999997E-2</v>
      </c>
      <c r="J17" s="21">
        <v>-0.23499999999999999</v>
      </c>
      <c r="K17" s="21">
        <v>0.11700000000000001</v>
      </c>
      <c r="L17" s="21">
        <v>0.63800000000000001</v>
      </c>
      <c r="M17" s="21">
        <v>0.32900000000000001</v>
      </c>
      <c r="N17" s="21">
        <v>-0.28899999999999998</v>
      </c>
      <c r="O17" s="21">
        <v>-2.4E-2</v>
      </c>
      <c r="P17" s="21">
        <v>-5.0000000000000001E-3</v>
      </c>
      <c r="Q17" s="21">
        <v>-8.9999999999999993E-3</v>
      </c>
      <c r="R17" s="21">
        <v>-3.9E-2</v>
      </c>
      <c r="S17" s="21">
        <v>-8.9999999999999993E-3</v>
      </c>
      <c r="T17" s="21">
        <v>0.187</v>
      </c>
      <c r="U17" s="21">
        <v>3</v>
      </c>
      <c r="V17" s="28"/>
      <c r="W17" s="36" t="s">
        <v>80</v>
      </c>
    </row>
    <row r="18" spans="1:23" ht="15.75" customHeight="1">
      <c r="A18" s="72"/>
      <c r="B18" s="21" t="s">
        <v>35</v>
      </c>
      <c r="C18" s="21">
        <v>0.85299999999999998</v>
      </c>
      <c r="D18" s="21">
        <v>0.67500000000000004</v>
      </c>
      <c r="E18" s="21">
        <v>-0.51900000000000002</v>
      </c>
      <c r="F18" s="21">
        <v>-8.5999999999999993E-2</v>
      </c>
      <c r="G18" s="21">
        <v>-0.04</v>
      </c>
      <c r="H18" s="21">
        <v>-3.5000000000000003E-2</v>
      </c>
      <c r="I18" s="21">
        <v>-0.05</v>
      </c>
      <c r="J18" s="21">
        <v>-6.8000000000000005E-2</v>
      </c>
      <c r="K18" s="21">
        <v>0.121</v>
      </c>
      <c r="L18" s="21">
        <v>0.85199999999999998</v>
      </c>
      <c r="M18" s="21">
        <v>0.67300000000000004</v>
      </c>
      <c r="N18" s="21">
        <v>-0.153</v>
      </c>
      <c r="O18" s="21">
        <v>-2.9000000000000001E-2</v>
      </c>
      <c r="P18" s="21">
        <v>-0.04</v>
      </c>
      <c r="Q18" s="21">
        <v>-3.5000000000000003E-2</v>
      </c>
      <c r="R18" s="21">
        <v>-0.01</v>
      </c>
      <c r="S18" s="21">
        <v>-6.8000000000000005E-2</v>
      </c>
      <c r="T18" s="21">
        <v>0.121</v>
      </c>
      <c r="U18" s="21">
        <v>1</v>
      </c>
      <c r="V18" s="27"/>
      <c r="W18" s="36" t="s">
        <v>77</v>
      </c>
    </row>
    <row r="19" spans="1:23" ht="15.75" customHeight="1">
      <c r="A19" s="82" t="s">
        <v>36</v>
      </c>
      <c r="B19" s="14" t="s">
        <v>37</v>
      </c>
      <c r="C19" s="14">
        <v>0.90600000000000003</v>
      </c>
      <c r="D19" s="14">
        <v>0.58199999999999996</v>
      </c>
      <c r="E19" s="14">
        <v>0.627</v>
      </c>
      <c r="F19" s="14">
        <v>8.6999999999999994E-2</v>
      </c>
      <c r="G19" s="14">
        <v>7.3999999999999996E-2</v>
      </c>
      <c r="H19" s="14">
        <v>5.2999999999999999E-2</v>
      </c>
      <c r="I19" s="14">
        <v>5.0999999999999997E-2</v>
      </c>
      <c r="J19" s="14">
        <v>-7.8E-2</v>
      </c>
      <c r="K19" s="14">
        <v>7.3999999999999996E-2</v>
      </c>
      <c r="L19" s="14">
        <v>0.90500000000000003</v>
      </c>
      <c r="M19" s="14">
        <v>0.58099999999999996</v>
      </c>
      <c r="N19" s="14">
        <v>0.27400000000000002</v>
      </c>
      <c r="O19" s="14">
        <v>3.2000000000000001E-2</v>
      </c>
      <c r="P19" s="14">
        <v>7.3999999999999996E-2</v>
      </c>
      <c r="Q19" s="14">
        <v>5.2999999999999999E-2</v>
      </c>
      <c r="R19" s="14">
        <v>1.7000000000000001E-2</v>
      </c>
      <c r="S19" s="14">
        <v>-7.8E-2</v>
      </c>
      <c r="T19" s="14">
        <v>7.3999999999999996E-2</v>
      </c>
      <c r="U19" s="14">
        <v>1</v>
      </c>
      <c r="V19" s="27"/>
      <c r="W19" s="36" t="s">
        <v>81</v>
      </c>
    </row>
    <row r="20" spans="1:23" ht="15.75" customHeight="1">
      <c r="A20" s="72"/>
      <c r="B20" s="14" t="s">
        <v>38</v>
      </c>
      <c r="C20" s="14">
        <v>0.90800000000000003</v>
      </c>
      <c r="D20" s="14">
        <v>0.60599999999999998</v>
      </c>
      <c r="E20" s="14">
        <v>0.59299999999999997</v>
      </c>
      <c r="F20" s="14">
        <v>8.3000000000000004E-2</v>
      </c>
      <c r="G20" s="14">
        <v>4.0000000000000001E-3</v>
      </c>
      <c r="H20" s="14">
        <v>2.1999999999999999E-2</v>
      </c>
      <c r="I20" s="14">
        <v>6.9000000000000006E-2</v>
      </c>
      <c r="J20" s="14">
        <v>-3.4000000000000002E-2</v>
      </c>
      <c r="K20" s="14">
        <v>7.1999999999999995E-2</v>
      </c>
      <c r="L20" s="14">
        <v>0.77200000000000002</v>
      </c>
      <c r="M20" s="14">
        <v>0.498</v>
      </c>
      <c r="N20" s="14">
        <v>7.5999999999999998E-2</v>
      </c>
      <c r="O20" s="14">
        <v>2.5999999999999999E-2</v>
      </c>
      <c r="P20" s="14">
        <v>-3.6999999999999998E-2</v>
      </c>
      <c r="Q20" s="14">
        <v>-3.6999999999999998E-2</v>
      </c>
      <c r="R20" s="14">
        <v>-3.1E-2</v>
      </c>
      <c r="S20" s="14">
        <v>-0.04</v>
      </c>
      <c r="T20" s="14">
        <v>6.6000000000000003E-2</v>
      </c>
      <c r="U20" s="14">
        <v>7</v>
      </c>
      <c r="V20" s="29"/>
      <c r="W20" s="36" t="s">
        <v>82</v>
      </c>
    </row>
    <row r="21" spans="1:23" ht="15.75" customHeight="1">
      <c r="A21" s="72"/>
      <c r="B21" s="14" t="s">
        <v>39</v>
      </c>
      <c r="C21" s="14">
        <v>0.90800000000000003</v>
      </c>
      <c r="D21" s="14">
        <v>0.60399999999999998</v>
      </c>
      <c r="E21" s="14">
        <v>0.68799999999999994</v>
      </c>
      <c r="F21" s="14">
        <v>0.1</v>
      </c>
      <c r="G21" s="14">
        <v>8.3000000000000004E-2</v>
      </c>
      <c r="H21" s="14">
        <v>5.6000000000000001E-2</v>
      </c>
      <c r="I21" s="14">
        <v>5.0999999999999997E-2</v>
      </c>
      <c r="J21" s="14">
        <v>-3.2000000000000001E-2</v>
      </c>
      <c r="K21" s="14">
        <v>7.1999999999999995E-2</v>
      </c>
      <c r="L21" s="14">
        <v>0.85199999999999998</v>
      </c>
      <c r="M21" s="14">
        <v>0.52900000000000003</v>
      </c>
      <c r="N21" s="14">
        <v>6.6000000000000003E-2</v>
      </c>
      <c r="O21" s="14">
        <v>1.2999999999999999E-2</v>
      </c>
      <c r="P21" s="14">
        <v>-5.8999999999999997E-2</v>
      </c>
      <c r="Q21" s="14">
        <v>-5.1999999999999998E-2</v>
      </c>
      <c r="R21" s="14">
        <v>6.0000000000000001E-3</v>
      </c>
      <c r="S21" s="14">
        <v>-8.8999999999999996E-2</v>
      </c>
      <c r="T21" s="14">
        <v>7.8E-2</v>
      </c>
      <c r="U21" s="14">
        <v>6</v>
      </c>
      <c r="V21" s="38"/>
      <c r="W21" s="36" t="s">
        <v>83</v>
      </c>
    </row>
    <row r="22" spans="1:23" ht="15.75" customHeight="1">
      <c r="A22" s="72"/>
      <c r="B22" s="14" t="s">
        <v>40</v>
      </c>
      <c r="C22" s="14">
        <v>0.88700000000000001</v>
      </c>
      <c r="D22" s="14">
        <v>0.33</v>
      </c>
      <c r="E22" s="14">
        <v>0.81</v>
      </c>
      <c r="F22" s="14">
        <v>4.8000000000000001E-2</v>
      </c>
      <c r="G22" s="14">
        <v>6.7000000000000004E-2</v>
      </c>
      <c r="H22" s="14">
        <v>4.2000000000000003E-2</v>
      </c>
      <c r="I22" s="14">
        <v>7.3999999999999996E-2</v>
      </c>
      <c r="J22" s="14">
        <v>-0.01</v>
      </c>
      <c r="K22" s="14">
        <v>0.111</v>
      </c>
      <c r="L22" s="14">
        <v>0.88700000000000001</v>
      </c>
      <c r="M22" s="14">
        <v>0.32800000000000001</v>
      </c>
      <c r="N22" s="14">
        <v>0.442</v>
      </c>
      <c r="O22" s="14">
        <v>2.1999999999999999E-2</v>
      </c>
      <c r="P22" s="14">
        <v>6.7000000000000004E-2</v>
      </c>
      <c r="Q22" s="14">
        <v>4.2000000000000003E-2</v>
      </c>
      <c r="R22" s="14">
        <v>1E-3</v>
      </c>
      <c r="S22" s="14">
        <v>-0.01</v>
      </c>
      <c r="T22" s="14">
        <v>0.111</v>
      </c>
      <c r="U22" s="14">
        <v>1</v>
      </c>
      <c r="V22" s="27"/>
      <c r="W22" s="36" t="s">
        <v>84</v>
      </c>
    </row>
    <row r="23" spans="1:23" ht="15.75" customHeight="1">
      <c r="A23" s="72"/>
      <c r="B23" s="14" t="s">
        <v>41</v>
      </c>
      <c r="C23" s="14">
        <v>0.875</v>
      </c>
      <c r="D23" s="14">
        <v>0.17499999999999999</v>
      </c>
      <c r="E23" s="14">
        <v>0.13900000000000001</v>
      </c>
      <c r="F23" s="14">
        <v>3.0000000000000001E-3</v>
      </c>
      <c r="G23" s="14">
        <v>-7.6999999999999999E-2</v>
      </c>
      <c r="H23" s="14">
        <v>-3.1E-2</v>
      </c>
      <c r="I23" s="14">
        <v>0.126</v>
      </c>
      <c r="J23" s="14">
        <v>-3.2000000000000001E-2</v>
      </c>
      <c r="K23" s="14">
        <v>0.126</v>
      </c>
      <c r="L23" s="14">
        <v>0.873</v>
      </c>
      <c r="M23" s="14">
        <v>2E-3</v>
      </c>
      <c r="N23" s="14">
        <v>0.13900000000000001</v>
      </c>
      <c r="O23" s="14">
        <v>0</v>
      </c>
      <c r="P23" s="14">
        <v>-1E-3</v>
      </c>
      <c r="Q23" s="14">
        <v>0</v>
      </c>
      <c r="R23" s="14">
        <v>0.11</v>
      </c>
      <c r="S23" s="14">
        <v>0</v>
      </c>
      <c r="T23" s="14">
        <v>0.13600000000000001</v>
      </c>
      <c r="U23" s="14">
        <v>5</v>
      </c>
      <c r="V23" s="39"/>
      <c r="W23" s="36" t="s">
        <v>85</v>
      </c>
    </row>
    <row r="24" spans="1:23" ht="15.75" customHeight="1">
      <c r="A24" s="72"/>
      <c r="B24" s="14" t="s">
        <v>42</v>
      </c>
      <c r="C24" s="14">
        <v>0.90800000000000003</v>
      </c>
      <c r="D24" s="14">
        <v>0.61199999999999999</v>
      </c>
      <c r="E24" s="14">
        <v>0.69799999999999995</v>
      </c>
      <c r="F24" s="14">
        <v>0.105</v>
      </c>
      <c r="G24" s="14">
        <v>0.03</v>
      </c>
      <c r="H24" s="14">
        <v>3.7999999999999999E-2</v>
      </c>
      <c r="I24" s="14">
        <v>7.5999999999999998E-2</v>
      </c>
      <c r="J24" s="14">
        <v>-3.3000000000000002E-2</v>
      </c>
      <c r="K24" s="14">
        <v>7.0999999999999994E-2</v>
      </c>
      <c r="L24" s="14">
        <v>0.79500000000000004</v>
      </c>
      <c r="M24" s="14">
        <v>0.52100000000000002</v>
      </c>
      <c r="N24" s="14">
        <v>0.11</v>
      </c>
      <c r="O24" s="14">
        <v>3.4000000000000002E-2</v>
      </c>
      <c r="P24" s="14">
        <v>-7.1999999999999995E-2</v>
      </c>
      <c r="Q24" s="14">
        <v>-5.2999999999999999E-2</v>
      </c>
      <c r="R24" s="14">
        <v>-1.9E-2</v>
      </c>
      <c r="S24" s="14">
        <v>-3.9E-2</v>
      </c>
      <c r="T24" s="14">
        <v>6.5000000000000002E-2</v>
      </c>
      <c r="U24" s="14">
        <v>7</v>
      </c>
      <c r="V24" s="29"/>
      <c r="W24" s="36" t="s">
        <v>86</v>
      </c>
    </row>
    <row r="25" spans="1:23" ht="15.75" customHeight="1">
      <c r="A25" s="72"/>
      <c r="B25" s="14" t="s">
        <v>43</v>
      </c>
      <c r="C25" s="14">
        <v>0.91</v>
      </c>
      <c r="D25" s="14">
        <v>0.61099999999999999</v>
      </c>
      <c r="E25" s="14">
        <v>0.71299999999999997</v>
      </c>
      <c r="F25" s="14">
        <v>0.107</v>
      </c>
      <c r="G25" s="14">
        <v>5.0999999999999997E-2</v>
      </c>
      <c r="H25" s="14">
        <v>5.1999999999999998E-2</v>
      </c>
      <c r="I25" s="14">
        <v>7.1999999999999995E-2</v>
      </c>
      <c r="J25" s="14">
        <v>-4.7E-2</v>
      </c>
      <c r="K25" s="14">
        <v>7.0000000000000007E-2</v>
      </c>
      <c r="L25" s="14">
        <v>0.82899999999999996</v>
      </c>
      <c r="M25" s="14">
        <v>0.48499999999999999</v>
      </c>
      <c r="N25" s="14">
        <v>2.1999999999999999E-2</v>
      </c>
      <c r="O25" s="14">
        <v>4.0000000000000001E-3</v>
      </c>
      <c r="P25" s="14">
        <v>-3.6999999999999998E-2</v>
      </c>
      <c r="Q25" s="14">
        <v>-4.3999999999999997E-2</v>
      </c>
      <c r="R25" s="14">
        <v>-7.0000000000000001E-3</v>
      </c>
      <c r="S25" s="14">
        <v>-0.122</v>
      </c>
      <c r="T25" s="14">
        <v>8.5000000000000006E-2</v>
      </c>
      <c r="U25" s="14">
        <v>6</v>
      </c>
      <c r="V25" s="38"/>
      <c r="W25" s="36" t="s">
        <v>87</v>
      </c>
    </row>
    <row r="26" spans="1:23" ht="15.75" customHeight="1">
      <c r="A26" s="72"/>
      <c r="B26" s="14" t="s">
        <v>88</v>
      </c>
      <c r="C26" s="14">
        <v>0.89900000000000002</v>
      </c>
      <c r="D26" s="14">
        <v>0.435</v>
      </c>
      <c r="E26" s="14">
        <v>0.83399999999999996</v>
      </c>
      <c r="F26" s="14">
        <v>6.6000000000000003E-2</v>
      </c>
      <c r="G26" s="14">
        <v>9.0999999999999998E-2</v>
      </c>
      <c r="H26" s="14">
        <v>5.8000000000000003E-2</v>
      </c>
      <c r="I26" s="14">
        <v>6.4000000000000001E-2</v>
      </c>
      <c r="J26" s="14">
        <v>-2.3E-2</v>
      </c>
      <c r="K26" s="14">
        <v>9.7000000000000003E-2</v>
      </c>
      <c r="L26" s="14">
        <v>0.79500000000000004</v>
      </c>
      <c r="M26" s="14">
        <v>0.46200000000000002</v>
      </c>
      <c r="N26" s="14">
        <v>0.28899999999999998</v>
      </c>
      <c r="O26" s="14">
        <v>4.2000000000000003E-2</v>
      </c>
      <c r="P26" s="14">
        <v>-4.8000000000000001E-2</v>
      </c>
      <c r="Q26" s="14">
        <v>-2.7E-2</v>
      </c>
      <c r="R26" s="14">
        <v>5.0000000000000001E-3</v>
      </c>
      <c r="S26" s="14">
        <v>-5.1999999999999998E-2</v>
      </c>
      <c r="T26" s="14">
        <v>7.2999999999999995E-2</v>
      </c>
      <c r="U26" s="14">
        <v>7</v>
      </c>
      <c r="V26" s="29"/>
      <c r="W26" s="36" t="s">
        <v>89</v>
      </c>
    </row>
    <row r="27" spans="1:23" ht="15.75" customHeight="1">
      <c r="A27" s="82" t="s">
        <v>45</v>
      </c>
      <c r="B27" s="21" t="s">
        <v>46</v>
      </c>
      <c r="C27" s="21">
        <v>0.88300000000000001</v>
      </c>
      <c r="D27" s="21">
        <v>0.249</v>
      </c>
      <c r="E27" s="21">
        <v>0.57399999999999995</v>
      </c>
      <c r="F27" s="21">
        <v>4.5999999999999999E-2</v>
      </c>
      <c r="G27" s="21">
        <v>6.5000000000000002E-2</v>
      </c>
      <c r="H27" s="21">
        <v>5.1999999999999998E-2</v>
      </c>
      <c r="I27" s="21">
        <v>5.0999999999999997E-2</v>
      </c>
      <c r="J27" s="21">
        <v>-0.11</v>
      </c>
      <c r="K27" s="21">
        <v>8.3000000000000004E-2</v>
      </c>
      <c r="L27" s="21">
        <v>0.23799999999999999</v>
      </c>
      <c r="M27" s="21">
        <v>0.13200000000000001</v>
      </c>
      <c r="N27" s="21">
        <v>-2.5000000000000001E-2</v>
      </c>
      <c r="O27" s="21">
        <v>-2E-3</v>
      </c>
      <c r="P27" s="21">
        <v>-3.0000000000000001E-3</v>
      </c>
      <c r="Q27" s="21">
        <v>-2E-3</v>
      </c>
      <c r="R27" s="21">
        <v>-0.02</v>
      </c>
      <c r="S27" s="21">
        <v>-6.0000000000000001E-3</v>
      </c>
      <c r="T27" s="21">
        <v>0.03</v>
      </c>
      <c r="U27" s="21">
        <v>3</v>
      </c>
      <c r="V27" s="28"/>
      <c r="W27" s="36" t="s">
        <v>90</v>
      </c>
    </row>
    <row r="28" spans="1:23" ht="15.75" customHeight="1">
      <c r="A28" s="72"/>
      <c r="B28" s="21" t="s">
        <v>47</v>
      </c>
      <c r="C28" s="21">
        <v>0.92</v>
      </c>
      <c r="D28" s="21">
        <v>9.4E-2</v>
      </c>
      <c r="E28" s="21">
        <v>-0.69799999999999995</v>
      </c>
      <c r="F28" s="21">
        <v>-6.0000000000000001E-3</v>
      </c>
      <c r="G28" s="21">
        <v>-1.6E-2</v>
      </c>
      <c r="H28" s="21">
        <v>-0.01</v>
      </c>
      <c r="I28" s="21">
        <v>-3.2000000000000001E-2</v>
      </c>
      <c r="J28" s="21">
        <v>-1.2E-2</v>
      </c>
      <c r="K28" s="21">
        <v>8.1000000000000003E-2</v>
      </c>
      <c r="L28" s="21">
        <v>0.91900000000000004</v>
      </c>
      <c r="M28" s="21">
        <v>2E-3</v>
      </c>
      <c r="N28" s="21">
        <v>7.5999999999999998E-2</v>
      </c>
      <c r="O28" s="21">
        <v>0</v>
      </c>
      <c r="P28" s="21">
        <v>0</v>
      </c>
      <c r="Q28" s="21">
        <v>0</v>
      </c>
      <c r="R28" s="21">
        <v>-3.3000000000000002E-2</v>
      </c>
      <c r="S28" s="21">
        <v>0</v>
      </c>
      <c r="T28" s="21">
        <v>8.4000000000000005E-2</v>
      </c>
      <c r="U28" s="21">
        <v>4</v>
      </c>
      <c r="V28" s="40"/>
      <c r="W28" s="36" t="s">
        <v>91</v>
      </c>
    </row>
    <row r="29" spans="1:23" ht="15.75" customHeight="1">
      <c r="A29" s="72"/>
      <c r="B29" s="21" t="s">
        <v>48</v>
      </c>
      <c r="C29" s="21">
        <v>0.91300000000000003</v>
      </c>
      <c r="D29" s="21">
        <v>0.01</v>
      </c>
      <c r="E29" s="21">
        <v>0.97399999999999998</v>
      </c>
      <c r="F29" s="21">
        <v>0.999</v>
      </c>
      <c r="G29" s="21">
        <v>7.0000000000000001E-3</v>
      </c>
      <c r="H29" s="21">
        <v>5.0000000000000001E-3</v>
      </c>
      <c r="I29" s="21">
        <v>6.0000000000000001E-3</v>
      </c>
      <c r="J29" s="21">
        <v>-2.4489999999999998</v>
      </c>
      <c r="K29" s="21">
        <v>0</v>
      </c>
      <c r="L29" s="21">
        <v>0.73199999999999998</v>
      </c>
      <c r="M29" s="21">
        <v>0.19400000000000001</v>
      </c>
      <c r="N29" s="21">
        <v>0.18099999999999999</v>
      </c>
      <c r="O29" s="21">
        <v>0.85699999999999998</v>
      </c>
      <c r="P29" s="21">
        <v>4.7E-2</v>
      </c>
      <c r="Q29" s="21">
        <v>1.9E-2</v>
      </c>
      <c r="R29" s="21">
        <v>3.1E-2</v>
      </c>
      <c r="S29" s="21">
        <v>-2.2850000000000001</v>
      </c>
      <c r="T29" s="21">
        <v>0</v>
      </c>
      <c r="U29" s="21">
        <v>7</v>
      </c>
      <c r="V29" s="29"/>
      <c r="W29" s="36" t="s">
        <v>92</v>
      </c>
    </row>
    <row r="30" spans="1:23" ht="15.75" customHeight="1">
      <c r="A30" s="72"/>
      <c r="B30" s="21" t="s">
        <v>49</v>
      </c>
      <c r="C30" s="21">
        <v>0.91900000000000004</v>
      </c>
      <c r="D30" s="21">
        <v>4.5999999999999999E-2</v>
      </c>
      <c r="E30" s="21">
        <v>0.86799999999999999</v>
      </c>
      <c r="F30" s="21">
        <v>0.99399999999999999</v>
      </c>
      <c r="G30" s="21">
        <v>3.0000000000000001E-3</v>
      </c>
      <c r="H30" s="21">
        <v>1.2999999999999999E-2</v>
      </c>
      <c r="I30" s="21">
        <v>7.0000000000000001E-3</v>
      </c>
      <c r="J30" s="21">
        <v>-2.4820000000000002</v>
      </c>
      <c r="K30" s="21">
        <v>0</v>
      </c>
      <c r="L30" s="21">
        <v>0.91800000000000004</v>
      </c>
      <c r="M30" s="21">
        <v>1.2E-2</v>
      </c>
      <c r="N30" s="21">
        <v>-0.10299999999999999</v>
      </c>
      <c r="O30" s="21">
        <v>0.998</v>
      </c>
      <c r="P30" s="21">
        <v>0</v>
      </c>
      <c r="Q30" s="21">
        <v>-3.0000000000000001E-3</v>
      </c>
      <c r="R30" s="21">
        <v>-2E-3</v>
      </c>
      <c r="S30" s="21">
        <v>-2.468</v>
      </c>
      <c r="T30" s="21">
        <v>0</v>
      </c>
      <c r="U30" s="21">
        <v>6</v>
      </c>
      <c r="V30" s="38"/>
      <c r="W30" s="36" t="s">
        <v>93</v>
      </c>
    </row>
    <row r="31" spans="1:23" ht="15.75" customHeight="1">
      <c r="A31" s="72"/>
      <c r="B31" s="21" t="s">
        <v>50</v>
      </c>
      <c r="C31" s="21">
        <v>0.87</v>
      </c>
      <c r="D31" s="21">
        <v>0.30199999999999999</v>
      </c>
      <c r="E31" s="21">
        <v>0.74399999999999999</v>
      </c>
      <c r="F31" s="21">
        <v>0.86499999999999999</v>
      </c>
      <c r="G31" s="21">
        <v>8.5000000000000006E-2</v>
      </c>
      <c r="H31" s="21">
        <v>0.14000000000000001</v>
      </c>
      <c r="I31" s="21">
        <v>0.106</v>
      </c>
      <c r="J31" s="21">
        <v>-2.524</v>
      </c>
      <c r="K31" s="21">
        <v>0</v>
      </c>
      <c r="L31" s="21">
        <v>0.55200000000000005</v>
      </c>
      <c r="M31" s="21">
        <v>7.4999999999999997E-2</v>
      </c>
      <c r="N31" s="21">
        <v>-0.13400000000000001</v>
      </c>
      <c r="O31" s="21">
        <v>0.999</v>
      </c>
      <c r="P31" s="21">
        <v>-2.5000000000000001E-2</v>
      </c>
      <c r="Q31" s="21">
        <v>-1.7000000000000001E-2</v>
      </c>
      <c r="R31" s="21">
        <v>-2.1000000000000001E-2</v>
      </c>
      <c r="S31" s="21">
        <v>-2.7719999999999998</v>
      </c>
      <c r="T31" s="21">
        <v>1E-3</v>
      </c>
      <c r="U31" s="21">
        <v>3</v>
      </c>
      <c r="V31" s="28"/>
      <c r="W31" s="36" t="s">
        <v>94</v>
      </c>
    </row>
    <row r="32" spans="1:23" ht="15.75" customHeight="1">
      <c r="A32" s="72"/>
      <c r="B32" s="21" t="s">
        <v>51</v>
      </c>
      <c r="C32" s="21">
        <v>0.86899999999999999</v>
      </c>
      <c r="D32" s="21">
        <v>0.30499999999999999</v>
      </c>
      <c r="E32" s="21">
        <v>0.73499999999999999</v>
      </c>
      <c r="F32" s="21">
        <v>8.5000000000000006E-2</v>
      </c>
      <c r="G32" s="21">
        <v>0.14399999999999999</v>
      </c>
      <c r="H32" s="21">
        <v>0.107</v>
      </c>
      <c r="I32" s="21">
        <v>6.8000000000000005E-2</v>
      </c>
      <c r="J32" s="21">
        <v>-0.14699999999999999</v>
      </c>
      <c r="K32" s="21">
        <v>0.08</v>
      </c>
      <c r="L32" s="21">
        <v>0.58299999999999996</v>
      </c>
      <c r="M32" s="21">
        <v>7.3999999999999996E-2</v>
      </c>
      <c r="N32" s="21">
        <v>2.1000000000000001E-2</v>
      </c>
      <c r="O32" s="21">
        <v>0</v>
      </c>
      <c r="P32" s="21">
        <v>0</v>
      </c>
      <c r="Q32" s="21">
        <v>0</v>
      </c>
      <c r="R32" s="21">
        <v>7.0000000000000001E-3</v>
      </c>
      <c r="S32" s="21">
        <v>0</v>
      </c>
      <c r="T32" s="21">
        <v>5.6000000000000001E-2</v>
      </c>
      <c r="U32" s="21">
        <v>3</v>
      </c>
      <c r="V32" s="28"/>
      <c r="W32" s="36" t="s">
        <v>95</v>
      </c>
    </row>
    <row r="33" spans="1:23" ht="15.75" customHeight="1">
      <c r="A33" s="72"/>
      <c r="B33" s="21" t="s">
        <v>52</v>
      </c>
      <c r="C33" s="21">
        <v>0.91100000000000003</v>
      </c>
      <c r="D33" s="21">
        <v>0.21099999999999999</v>
      </c>
      <c r="E33" s="21">
        <v>0.95299999999999996</v>
      </c>
      <c r="F33" s="21">
        <v>0.95299999999999996</v>
      </c>
      <c r="G33" s="21">
        <v>3.3000000000000002E-2</v>
      </c>
      <c r="H33" s="21">
        <v>8.4000000000000005E-2</v>
      </c>
      <c r="I33" s="21">
        <v>5.3999999999999999E-2</v>
      </c>
      <c r="J33" s="21">
        <v>-2.5329999999999999</v>
      </c>
      <c r="K33" s="21">
        <v>0</v>
      </c>
      <c r="L33" s="21">
        <v>0.90700000000000003</v>
      </c>
      <c r="M33" s="21">
        <v>0.09</v>
      </c>
      <c r="N33" s="21">
        <v>0.40799999999999997</v>
      </c>
      <c r="O33" s="21">
        <v>0.96599999999999997</v>
      </c>
      <c r="P33" s="21">
        <v>8.9999999999999993E-3</v>
      </c>
      <c r="Q33" s="21">
        <v>-5.1999999999999998E-2</v>
      </c>
      <c r="R33" s="21">
        <v>-1.9E-2</v>
      </c>
      <c r="S33" s="21">
        <v>-2.4529999999999998</v>
      </c>
      <c r="T33" s="21">
        <v>0</v>
      </c>
      <c r="U33" s="21">
        <v>5</v>
      </c>
      <c r="V33" s="39"/>
      <c r="W33" s="36" t="s">
        <v>96</v>
      </c>
    </row>
    <row r="34" spans="1:23" ht="15.75" customHeight="1">
      <c r="A34" s="72"/>
      <c r="B34" s="21" t="s">
        <v>53</v>
      </c>
      <c r="C34" s="21">
        <v>0.66100000000000003</v>
      </c>
      <c r="D34" s="21">
        <v>0.23899999999999999</v>
      </c>
      <c r="E34" s="21">
        <v>0.38300000000000001</v>
      </c>
      <c r="F34" s="21">
        <v>0.71899999999999997</v>
      </c>
      <c r="G34" s="21">
        <v>0.14699999999999999</v>
      </c>
      <c r="H34" s="21">
        <v>0.129</v>
      </c>
      <c r="I34" s="21">
        <v>0.13300000000000001</v>
      </c>
      <c r="J34" s="21">
        <v>-2.4489999999999998</v>
      </c>
      <c r="K34" s="21">
        <v>1E-3</v>
      </c>
      <c r="L34" s="21">
        <v>0.64500000000000002</v>
      </c>
      <c r="M34" s="21">
        <v>0.22600000000000001</v>
      </c>
      <c r="N34" s="21">
        <v>0.33700000000000002</v>
      </c>
      <c r="O34" s="21">
        <v>0.68100000000000005</v>
      </c>
      <c r="P34" s="21">
        <v>0.13300000000000001</v>
      </c>
      <c r="Q34" s="21">
        <v>9.8000000000000004E-2</v>
      </c>
      <c r="R34" s="21">
        <v>0.112</v>
      </c>
      <c r="S34" s="21">
        <v>-2.4260000000000002</v>
      </c>
      <c r="T34" s="21">
        <v>1E-3</v>
      </c>
      <c r="U34" s="21">
        <v>6</v>
      </c>
      <c r="V34" s="38"/>
      <c r="W34" s="36" t="s">
        <v>97</v>
      </c>
    </row>
    <row r="35" spans="1:23" ht="15.75" customHeight="1">
      <c r="A35" s="82" t="s">
        <v>54</v>
      </c>
      <c r="B35" s="14" t="s">
        <v>55</v>
      </c>
      <c r="C35" s="14">
        <v>0.80700000000000005</v>
      </c>
      <c r="D35" s="14">
        <v>0.72</v>
      </c>
      <c r="E35" s="14">
        <v>-2.2469999999999999</v>
      </c>
      <c r="F35" s="14">
        <v>-0.70499999999999996</v>
      </c>
      <c r="G35" s="14">
        <v>-0.63100000000000001</v>
      </c>
      <c r="H35" s="14">
        <v>-0.55900000000000005</v>
      </c>
      <c r="I35" s="14">
        <v>-5.6000000000000001E-2</v>
      </c>
      <c r="J35" s="14">
        <v>-0.34100000000000003</v>
      </c>
      <c r="K35" s="14">
        <v>0.153</v>
      </c>
      <c r="L35" s="14">
        <v>0.64900000000000002</v>
      </c>
      <c r="M35" s="14">
        <v>0.57999999999999996</v>
      </c>
      <c r="N35" s="14">
        <v>-8.2000000000000003E-2</v>
      </c>
      <c r="O35" s="14">
        <v>-3.9E-2</v>
      </c>
      <c r="P35" s="14">
        <v>2.7E-2</v>
      </c>
      <c r="Q35" s="14">
        <v>0.17699999999999999</v>
      </c>
      <c r="R35" s="14">
        <v>0.115</v>
      </c>
      <c r="S35" s="14">
        <v>-0.27200000000000002</v>
      </c>
      <c r="T35" s="14">
        <v>0.189</v>
      </c>
      <c r="U35" s="14">
        <v>7</v>
      </c>
      <c r="V35" s="29"/>
      <c r="W35" s="36" t="s">
        <v>98</v>
      </c>
    </row>
    <row r="36" spans="1:23" ht="15.75" customHeight="1">
      <c r="A36" s="72"/>
      <c r="B36" s="14" t="s">
        <v>56</v>
      </c>
      <c r="C36" s="14">
        <v>0.81599999999999995</v>
      </c>
      <c r="D36" s="14">
        <v>0.753</v>
      </c>
      <c r="E36" s="14">
        <v>-2.0129999999999999</v>
      </c>
      <c r="F36" s="14">
        <v>-0.70899999999999996</v>
      </c>
      <c r="G36" s="14">
        <v>-0.63500000000000001</v>
      </c>
      <c r="H36" s="14">
        <v>-0.51500000000000001</v>
      </c>
      <c r="I36" s="14">
        <v>2.1999999999999999E-2</v>
      </c>
      <c r="J36" s="14">
        <v>-0.29299999999999998</v>
      </c>
      <c r="K36" s="14">
        <v>0.14199999999999999</v>
      </c>
      <c r="L36" s="14">
        <v>0.64400000000000002</v>
      </c>
      <c r="M36" s="14">
        <v>0.56599999999999995</v>
      </c>
      <c r="N36" s="14">
        <v>-0.106</v>
      </c>
      <c r="O36" s="14">
        <v>-4.4999999999999998E-2</v>
      </c>
      <c r="P36" s="14">
        <v>5.8999999999999997E-2</v>
      </c>
      <c r="Q36" s="14">
        <v>0.16600000000000001</v>
      </c>
      <c r="R36" s="14">
        <v>2.3E-2</v>
      </c>
      <c r="S36" s="14">
        <v>-0.26900000000000002</v>
      </c>
      <c r="T36" s="14">
        <v>0.223</v>
      </c>
      <c r="U36" s="14">
        <v>7</v>
      </c>
      <c r="V36" s="29"/>
      <c r="W36" s="36" t="s">
        <v>98</v>
      </c>
    </row>
    <row r="37" spans="1:23" ht="15.75" customHeight="1">
      <c r="A37" s="72"/>
      <c r="B37" s="14" t="s">
        <v>57</v>
      </c>
      <c r="C37" s="14">
        <v>0.79900000000000004</v>
      </c>
      <c r="D37" s="14">
        <v>0.72499999999999998</v>
      </c>
      <c r="E37" s="14">
        <v>-2.125</v>
      </c>
      <c r="F37" s="14">
        <v>-0.67400000000000004</v>
      </c>
      <c r="G37" s="14">
        <v>-0.63700000000000001</v>
      </c>
      <c r="H37" s="14">
        <v>-0.51400000000000001</v>
      </c>
      <c r="I37" s="14">
        <v>-1.7000000000000001E-2</v>
      </c>
      <c r="J37" s="14">
        <v>-0.33300000000000002</v>
      </c>
      <c r="K37" s="14">
        <v>0.16500000000000001</v>
      </c>
      <c r="L37" s="14">
        <v>0.64700000000000002</v>
      </c>
      <c r="M37" s="14">
        <v>0.57199999999999995</v>
      </c>
      <c r="N37" s="14">
        <v>-0.108</v>
      </c>
      <c r="O37" s="14">
        <v>-4.4999999999999998E-2</v>
      </c>
      <c r="P37" s="14">
        <v>3.1E-2</v>
      </c>
      <c r="Q37" s="14">
        <v>0.14799999999999999</v>
      </c>
      <c r="R37" s="14">
        <v>0.05</v>
      </c>
      <c r="S37" s="14">
        <v>-0.317</v>
      </c>
      <c r="T37" s="14">
        <v>0.223</v>
      </c>
      <c r="U37" s="14">
        <v>7</v>
      </c>
      <c r="V37" s="29"/>
      <c r="W37" s="36" t="s">
        <v>99</v>
      </c>
    </row>
    <row r="38" spans="1:23" ht="15.75" customHeight="1">
      <c r="A38" s="72"/>
      <c r="B38" s="14" t="s">
        <v>58</v>
      </c>
      <c r="C38" s="14">
        <v>0.8</v>
      </c>
      <c r="D38" s="14">
        <v>0.73199999999999998</v>
      </c>
      <c r="E38" s="14">
        <v>-2.4390000000000001</v>
      </c>
      <c r="F38" s="14">
        <v>-0.80800000000000005</v>
      </c>
      <c r="G38" s="14">
        <v>-0.72899999999999998</v>
      </c>
      <c r="H38" s="14">
        <v>-0.69399999999999995</v>
      </c>
      <c r="I38" s="14">
        <v>-5.0999999999999997E-2</v>
      </c>
      <c r="J38" s="14">
        <v>-0.38100000000000001</v>
      </c>
      <c r="K38" s="14">
        <v>0.14399999999999999</v>
      </c>
      <c r="L38" s="14">
        <v>0.65800000000000003</v>
      </c>
      <c r="M38" s="14">
        <v>0.57699999999999996</v>
      </c>
      <c r="N38" s="14">
        <v>-7.4999999999999997E-2</v>
      </c>
      <c r="O38" s="14">
        <v>-3.4000000000000002E-2</v>
      </c>
      <c r="P38" s="14">
        <v>7.1999999999999995E-2</v>
      </c>
      <c r="Q38" s="14">
        <v>0.16</v>
      </c>
      <c r="R38" s="14">
        <v>3.7999999999999999E-2</v>
      </c>
      <c r="S38" s="14">
        <v>-0.32700000000000001</v>
      </c>
      <c r="T38" s="14">
        <v>0.20699999999999999</v>
      </c>
      <c r="U38" s="14">
        <v>7</v>
      </c>
      <c r="V38" s="29"/>
      <c r="W38" s="36" t="s">
        <v>100</v>
      </c>
    </row>
    <row r="39" spans="1:23" ht="15.75" customHeight="1">
      <c r="A39" s="72"/>
      <c r="B39" s="14" t="s">
        <v>59</v>
      </c>
      <c r="C39" s="14">
        <v>0.81599999999999995</v>
      </c>
      <c r="D39" s="14">
        <v>0.74</v>
      </c>
      <c r="E39" s="14">
        <v>-2.2679999999999998</v>
      </c>
      <c r="F39" s="14">
        <v>-0.70799999999999996</v>
      </c>
      <c r="G39" s="14">
        <v>-0.64700000000000002</v>
      </c>
      <c r="H39" s="14">
        <v>-0.54200000000000004</v>
      </c>
      <c r="I39" s="14">
        <v>-2.1999999999999999E-2</v>
      </c>
      <c r="J39" s="14">
        <v>-0.35699999999999998</v>
      </c>
      <c r="K39" s="14">
        <v>0.151</v>
      </c>
      <c r="L39" s="14">
        <v>0.65100000000000002</v>
      </c>
      <c r="M39" s="14">
        <v>0.57199999999999995</v>
      </c>
      <c r="N39" s="14">
        <v>-8.6999999999999994E-2</v>
      </c>
      <c r="O39" s="14">
        <v>-3.3000000000000002E-2</v>
      </c>
      <c r="P39" s="14">
        <v>9.7000000000000003E-2</v>
      </c>
      <c r="Q39" s="14">
        <v>0.17399999999999999</v>
      </c>
      <c r="R39" s="14">
        <v>2.9000000000000001E-2</v>
      </c>
      <c r="S39" s="14">
        <v>-0.33200000000000002</v>
      </c>
      <c r="T39" s="14">
        <v>0.20499999999999999</v>
      </c>
      <c r="U39" s="14">
        <v>7</v>
      </c>
      <c r="V39" s="29"/>
      <c r="W39" s="36" t="s">
        <v>101</v>
      </c>
    </row>
    <row r="40" spans="1:23" ht="15.75" customHeight="1">
      <c r="A40" s="72"/>
      <c r="B40" s="14" t="s">
        <v>60</v>
      </c>
      <c r="C40" s="14">
        <v>0.80400000000000005</v>
      </c>
      <c r="D40" s="14">
        <v>0.73</v>
      </c>
      <c r="E40" s="14">
        <v>-1.948</v>
      </c>
      <c r="F40" s="14">
        <v>-0.66500000000000004</v>
      </c>
      <c r="G40" s="14">
        <v>-0.58299999999999996</v>
      </c>
      <c r="H40" s="14">
        <v>-0.499</v>
      </c>
      <c r="I40" s="14">
        <v>-4.2000000000000003E-2</v>
      </c>
      <c r="J40" s="14">
        <v>-0.34499999999999997</v>
      </c>
      <c r="K40" s="14">
        <v>0.14599999999999999</v>
      </c>
      <c r="L40" s="14">
        <v>0.625</v>
      </c>
      <c r="M40" s="14">
        <v>0.56799999999999995</v>
      </c>
      <c r="N40" s="14">
        <v>-7.9000000000000001E-2</v>
      </c>
      <c r="O40" s="14">
        <v>-3.7999999999999999E-2</v>
      </c>
      <c r="P40" s="14">
        <v>7.4999999999999997E-2</v>
      </c>
      <c r="Q40" s="14">
        <v>0.157</v>
      </c>
      <c r="R40" s="14">
        <v>9.1999999999999998E-2</v>
      </c>
      <c r="S40" s="14">
        <v>-0.36699999999999999</v>
      </c>
      <c r="T40" s="14">
        <v>0.19</v>
      </c>
      <c r="U40" s="14">
        <v>7</v>
      </c>
      <c r="V40" s="29"/>
      <c r="W40" s="36" t="s">
        <v>101</v>
      </c>
    </row>
    <row r="41" spans="1:23" ht="15.75" customHeight="1">
      <c r="A41" s="72"/>
      <c r="B41" s="14" t="s">
        <v>102</v>
      </c>
      <c r="C41" s="14">
        <v>0.82499999999999996</v>
      </c>
      <c r="D41" s="14">
        <v>0.747</v>
      </c>
      <c r="E41" s="14">
        <v>-2.2320000000000002</v>
      </c>
      <c r="F41" s="14">
        <v>-0.63900000000000001</v>
      </c>
      <c r="G41" s="14">
        <v>-0.55500000000000005</v>
      </c>
      <c r="H41" s="14">
        <v>-0.41099999999999998</v>
      </c>
      <c r="I41" s="14">
        <v>-2.9000000000000001E-2</v>
      </c>
      <c r="J41" s="14">
        <v>-0.28499999999999998</v>
      </c>
      <c r="K41" s="14">
        <v>0.161</v>
      </c>
      <c r="L41" s="14">
        <v>0.65300000000000002</v>
      </c>
      <c r="M41" s="14">
        <v>0.57699999999999996</v>
      </c>
      <c r="N41" s="14">
        <v>-9.9000000000000005E-2</v>
      </c>
      <c r="O41" s="14">
        <v>-4.2999999999999997E-2</v>
      </c>
      <c r="P41" s="14">
        <v>0.1</v>
      </c>
      <c r="Q41" s="14">
        <v>0.188</v>
      </c>
      <c r="R41" s="14">
        <v>3.0000000000000001E-3</v>
      </c>
      <c r="S41" s="14">
        <v>-0.26100000000000001</v>
      </c>
      <c r="T41" s="14">
        <v>0.219</v>
      </c>
      <c r="U41" s="14">
        <v>7</v>
      </c>
      <c r="V41" s="29"/>
      <c r="W41" s="36" t="s">
        <v>98</v>
      </c>
    </row>
    <row r="42" spans="1:23" ht="15.75" customHeight="1">
      <c r="A42" s="72"/>
      <c r="B42" s="14" t="s">
        <v>62</v>
      </c>
      <c r="C42" s="14">
        <v>0.81399999999999995</v>
      </c>
      <c r="D42" s="14">
        <v>0.73199999999999998</v>
      </c>
      <c r="E42" s="14">
        <v>-2.306</v>
      </c>
      <c r="F42" s="14">
        <v>-0.71599999999999997</v>
      </c>
      <c r="G42" s="14">
        <v>-0.63300000000000001</v>
      </c>
      <c r="H42" s="14">
        <v>-0.56299999999999994</v>
      </c>
      <c r="I42" s="14">
        <v>-5.0999999999999997E-2</v>
      </c>
      <c r="J42" s="14">
        <v>-0.32100000000000001</v>
      </c>
      <c r="K42" s="14">
        <v>0.14899999999999999</v>
      </c>
      <c r="L42" s="14">
        <v>0.64900000000000002</v>
      </c>
      <c r="M42" s="14">
        <v>0.59599999999999997</v>
      </c>
      <c r="N42" s="14">
        <v>-8.2000000000000003E-2</v>
      </c>
      <c r="O42" s="14">
        <v>-4.2000000000000003E-2</v>
      </c>
      <c r="P42" s="14">
        <v>1.0999999999999999E-2</v>
      </c>
      <c r="Q42" s="14">
        <v>0.16600000000000001</v>
      </c>
      <c r="R42" s="14">
        <v>0.157</v>
      </c>
      <c r="S42" s="14">
        <v>-0.32700000000000001</v>
      </c>
      <c r="T42" s="14">
        <v>0.17199999999999999</v>
      </c>
      <c r="U42" s="14">
        <v>7</v>
      </c>
      <c r="V42" s="29"/>
      <c r="W42" s="36" t="s">
        <v>99</v>
      </c>
    </row>
    <row r="43" spans="1:23" ht="15.75" customHeight="1">
      <c r="A43" s="41"/>
      <c r="W43" s="26"/>
    </row>
    <row r="44" spans="1:23" ht="15.75" customHeight="1">
      <c r="A44" s="41"/>
      <c r="W44" s="26"/>
    </row>
    <row r="45" spans="1:23" ht="15.75" customHeight="1">
      <c r="A45" s="41"/>
      <c r="W45" s="26"/>
    </row>
    <row r="46" spans="1:23" ht="15.75" customHeight="1">
      <c r="A46" s="41"/>
      <c r="W46" s="26"/>
    </row>
    <row r="47" spans="1:23" ht="15.75" customHeight="1">
      <c r="A47" s="41"/>
      <c r="W47" s="26"/>
    </row>
    <row r="48" spans="1:23" ht="15.75" customHeight="1">
      <c r="A48" s="41"/>
      <c r="W48" s="26"/>
    </row>
    <row r="49" spans="1:23" ht="15.75" customHeight="1">
      <c r="A49" s="41"/>
      <c r="W49" s="26"/>
    </row>
    <row r="50" spans="1:23" ht="15.75" customHeight="1">
      <c r="A50" s="41"/>
      <c r="W50" s="26"/>
    </row>
    <row r="51" spans="1:23" ht="15.75" customHeight="1">
      <c r="A51" s="41"/>
      <c r="W51" s="26"/>
    </row>
    <row r="52" spans="1:23" ht="15.75" customHeight="1">
      <c r="A52" s="41"/>
      <c r="W52" s="26"/>
    </row>
  </sheetData>
  <mergeCells count="7">
    <mergeCell ref="A19:A26"/>
    <mergeCell ref="A27:A34"/>
    <mergeCell ref="A35:A42"/>
    <mergeCell ref="C1:K1"/>
    <mergeCell ref="L1:T1"/>
    <mergeCell ref="A3:A10"/>
    <mergeCell ref="A11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3.33203125" customWidth="1"/>
    <col min="2" max="5" width="6.1640625" customWidth="1"/>
    <col min="6" max="6" width="5" customWidth="1"/>
    <col min="7" max="10" width="6.1640625" customWidth="1"/>
    <col min="11" max="11" width="5.83203125" customWidth="1"/>
    <col min="12" max="12" width="6.6640625" customWidth="1"/>
    <col min="13" max="15" width="6.5" customWidth="1"/>
    <col min="16" max="16" width="6.1640625" customWidth="1"/>
    <col min="17" max="17" width="5.83203125" customWidth="1"/>
    <col min="18" max="18" width="6.6640625" customWidth="1"/>
    <col min="19" max="30" width="6.5" customWidth="1"/>
  </cols>
  <sheetData>
    <row r="1" spans="1:30" ht="15.75" customHeight="1">
      <c r="A1" s="30"/>
      <c r="B1" s="31"/>
      <c r="C1" s="83" t="s">
        <v>63</v>
      </c>
      <c r="D1" s="72"/>
      <c r="E1" s="72"/>
      <c r="F1" s="72"/>
      <c r="G1" s="72"/>
      <c r="H1" s="72"/>
      <c r="I1" s="72"/>
      <c r="J1" s="31"/>
      <c r="K1" s="31"/>
      <c r="L1" s="31"/>
      <c r="M1" s="31"/>
      <c r="N1" s="42"/>
      <c r="O1" s="42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15.75" customHeight="1">
      <c r="A2" s="34"/>
      <c r="B2" s="32" t="s">
        <v>8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M2" s="32"/>
      <c r="N2" s="44"/>
      <c r="O2" s="44"/>
      <c r="P2" s="43"/>
      <c r="Q2" s="43"/>
      <c r="R2" s="43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.75" customHeight="1">
      <c r="A3" s="82" t="s">
        <v>18</v>
      </c>
      <c r="B3" s="14" t="s">
        <v>103</v>
      </c>
      <c r="C3" s="46">
        <v>2E-3</v>
      </c>
      <c r="D3" s="46">
        <v>2E-3</v>
      </c>
      <c r="E3" s="46">
        <v>0</v>
      </c>
      <c r="F3" s="46">
        <v>4.0000000000000001E-3</v>
      </c>
      <c r="G3" s="46">
        <v>5.1999999999999998E-2</v>
      </c>
      <c r="H3" s="46">
        <v>-2E-3</v>
      </c>
      <c r="I3" s="46">
        <v>5.8000000000000003E-2</v>
      </c>
      <c r="P3" s="43"/>
      <c r="Q3" s="43"/>
      <c r="R3" s="43"/>
      <c r="S3" s="43"/>
      <c r="T3" s="43"/>
      <c r="U3" s="43"/>
      <c r="V3" s="45"/>
      <c r="W3" s="45"/>
      <c r="X3" s="45"/>
      <c r="Y3" s="45"/>
      <c r="Z3" s="45"/>
      <c r="AA3" s="45"/>
      <c r="AB3" s="45"/>
      <c r="AC3" s="45"/>
      <c r="AD3" s="45"/>
    </row>
    <row r="4" spans="1:30" ht="15.75" customHeight="1">
      <c r="A4" s="72"/>
      <c r="B4" s="14" t="s">
        <v>104</v>
      </c>
      <c r="C4" s="46">
        <v>-7.5999999999999998E-2</v>
      </c>
      <c r="D4" s="46">
        <v>-5.8000000000000003E-2</v>
      </c>
      <c r="E4" s="46">
        <v>-3.9E-2</v>
      </c>
      <c r="F4" s="46">
        <v>-3.5999999999999997E-2</v>
      </c>
      <c r="G4" s="46">
        <v>4.7E-2</v>
      </c>
      <c r="H4" s="46">
        <v>-0.28199999999999997</v>
      </c>
      <c r="I4" s="46">
        <v>0.14199999999999999</v>
      </c>
      <c r="P4" s="43"/>
      <c r="Q4" s="43"/>
      <c r="R4" s="43"/>
      <c r="S4" s="43"/>
      <c r="T4" s="43"/>
      <c r="U4" s="43"/>
      <c r="V4" s="45"/>
      <c r="W4" s="45"/>
      <c r="X4" s="45"/>
      <c r="Y4" s="45"/>
      <c r="Z4" s="45"/>
      <c r="AA4" s="45"/>
      <c r="AB4" s="45"/>
      <c r="AC4" s="45"/>
      <c r="AD4" s="45"/>
    </row>
    <row r="5" spans="1:30" ht="15.75" customHeight="1">
      <c r="A5" s="72"/>
      <c r="B5" s="14" t="s">
        <v>105</v>
      </c>
      <c r="C5" s="46">
        <v>-0.105</v>
      </c>
      <c r="D5" s="46">
        <v>-7.9000000000000001E-2</v>
      </c>
      <c r="E5" s="46">
        <v>-4.2999999999999997E-2</v>
      </c>
      <c r="F5" s="46">
        <v>-6.5000000000000002E-2</v>
      </c>
      <c r="G5" s="46">
        <v>3.5999999999999997E-2</v>
      </c>
      <c r="H5" s="46">
        <v>-0.17299999999999999</v>
      </c>
      <c r="I5" s="46">
        <v>0.14899999999999999</v>
      </c>
      <c r="P5" s="43"/>
      <c r="Q5" s="43"/>
      <c r="R5" s="43"/>
      <c r="S5" s="43"/>
      <c r="T5" s="43"/>
      <c r="U5" s="43"/>
      <c r="V5" s="45"/>
      <c r="W5" s="45"/>
      <c r="X5" s="45"/>
      <c r="Y5" s="45"/>
      <c r="Z5" s="45"/>
      <c r="AA5" s="45"/>
      <c r="AB5" s="45"/>
      <c r="AC5" s="45"/>
      <c r="AD5" s="45"/>
    </row>
    <row r="6" spans="1:30" ht="15.75" customHeight="1">
      <c r="A6" s="72"/>
      <c r="B6" s="14" t="s">
        <v>106</v>
      </c>
      <c r="C6" s="47">
        <v>-0.13800000000000001</v>
      </c>
      <c r="D6" s="47">
        <v>-0.104</v>
      </c>
      <c r="E6" s="47">
        <v>-8.1000000000000003E-2</v>
      </c>
      <c r="F6" s="47">
        <v>-6.8000000000000005E-2</v>
      </c>
      <c r="G6" s="47">
        <v>7.0000000000000007E-2</v>
      </c>
      <c r="H6" s="47">
        <v>-0.33800000000000002</v>
      </c>
      <c r="I6" s="47">
        <v>0.153</v>
      </c>
      <c r="P6" s="43"/>
      <c r="Q6" s="43"/>
      <c r="R6" s="43"/>
      <c r="S6" s="43"/>
      <c r="T6" s="43"/>
      <c r="U6" s="43"/>
      <c r="V6" s="45"/>
      <c r="W6" s="45"/>
      <c r="X6" s="45"/>
      <c r="Y6" s="45"/>
      <c r="Z6" s="45"/>
      <c r="AA6" s="45"/>
      <c r="AB6" s="45"/>
      <c r="AC6" s="45"/>
      <c r="AD6" s="45"/>
    </row>
    <row r="7" spans="1:30" ht="15.75" customHeight="1">
      <c r="A7" s="72"/>
      <c r="B7" s="14" t="s">
        <v>107</v>
      </c>
      <c r="C7" s="47">
        <v>-0.14799999999999999</v>
      </c>
      <c r="D7" s="47">
        <v>-0.11600000000000001</v>
      </c>
      <c r="E7" s="47">
        <v>-7.4999999999999997E-2</v>
      </c>
      <c r="F7" s="47">
        <v>-8.8999999999999996E-2</v>
      </c>
      <c r="G7" s="47">
        <v>6.7000000000000004E-2</v>
      </c>
      <c r="H7" s="47">
        <v>-0.28599999999999998</v>
      </c>
      <c r="I7" s="47">
        <v>0.127</v>
      </c>
      <c r="P7" s="43"/>
      <c r="Q7" s="43"/>
      <c r="R7" s="43"/>
      <c r="S7" s="43"/>
      <c r="T7" s="43"/>
      <c r="U7" s="43"/>
      <c r="V7" s="45"/>
      <c r="W7" s="45"/>
      <c r="X7" s="45"/>
      <c r="Y7" s="45"/>
      <c r="Z7" s="45"/>
      <c r="AA7" s="45"/>
      <c r="AB7" s="45"/>
      <c r="AC7" s="45"/>
      <c r="AD7" s="45"/>
    </row>
    <row r="8" spans="1:30" ht="15.75" customHeight="1">
      <c r="A8" s="72"/>
      <c r="B8" s="14" t="s">
        <v>108</v>
      </c>
      <c r="C8" s="47">
        <v>-0.10299999999999999</v>
      </c>
      <c r="D8" s="47">
        <v>-8.3000000000000004E-2</v>
      </c>
      <c r="E8" s="47">
        <v>-2.3E-2</v>
      </c>
      <c r="F8" s="47">
        <v>-8.5000000000000006E-2</v>
      </c>
      <c r="G8" s="47">
        <v>5.0000000000000001E-3</v>
      </c>
      <c r="H8" s="47">
        <v>-0.183</v>
      </c>
      <c r="I8" s="47">
        <v>0.121</v>
      </c>
      <c r="P8" s="43"/>
      <c r="Q8" s="43"/>
      <c r="R8" s="43"/>
      <c r="S8" s="43"/>
      <c r="T8" s="43"/>
      <c r="U8" s="43"/>
      <c r="V8" s="45"/>
      <c r="W8" s="45"/>
      <c r="X8" s="45"/>
      <c r="Y8" s="45"/>
      <c r="Z8" s="45"/>
      <c r="AA8" s="45"/>
      <c r="AB8" s="45"/>
      <c r="AC8" s="45"/>
      <c r="AD8" s="45"/>
    </row>
    <row r="9" spans="1:30" ht="15.75" customHeight="1">
      <c r="A9" s="72"/>
      <c r="B9" s="14" t="s">
        <v>109</v>
      </c>
      <c r="C9" s="47">
        <v>-7.2999999999999995E-2</v>
      </c>
      <c r="D9" s="47">
        <v>-5.6000000000000001E-2</v>
      </c>
      <c r="E9" s="47">
        <v>8.9999999999999993E-3</v>
      </c>
      <c r="F9" s="47">
        <v>-7.1999999999999995E-2</v>
      </c>
      <c r="G9" s="47">
        <v>-3.3000000000000002E-2</v>
      </c>
      <c r="H9" s="47">
        <v>-0.29299999999999998</v>
      </c>
      <c r="I9" s="47">
        <v>0.14399999999999999</v>
      </c>
      <c r="P9" s="43"/>
      <c r="Q9" s="43"/>
      <c r="R9" s="43"/>
      <c r="S9" s="43"/>
      <c r="T9" s="43"/>
      <c r="U9" s="43"/>
      <c r="V9" s="45"/>
      <c r="W9" s="45"/>
      <c r="X9" s="45"/>
      <c r="Y9" s="45"/>
      <c r="Z9" s="45"/>
      <c r="AA9" s="45"/>
      <c r="AB9" s="45"/>
      <c r="AC9" s="45"/>
      <c r="AD9" s="45"/>
    </row>
    <row r="10" spans="1:30" ht="15.75" customHeight="1">
      <c r="A10" s="72"/>
      <c r="B10" s="14" t="s">
        <v>110</v>
      </c>
      <c r="C10" s="47">
        <v>3.0000000000000001E-3</v>
      </c>
      <c r="D10" s="47">
        <v>2E-3</v>
      </c>
      <c r="E10" s="47">
        <v>0</v>
      </c>
      <c r="F10" s="47">
        <v>1.0999999999999999E-2</v>
      </c>
      <c r="G10" s="47">
        <v>8.1000000000000003E-2</v>
      </c>
      <c r="H10" s="47">
        <v>-4.1000000000000002E-2</v>
      </c>
      <c r="I10" s="47">
        <v>0.09</v>
      </c>
      <c r="P10" s="43"/>
      <c r="Q10" s="43"/>
      <c r="R10" s="43"/>
      <c r="S10" s="43"/>
      <c r="T10" s="43"/>
      <c r="U10" s="43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5.75" customHeight="1">
      <c r="A11" s="82" t="s">
        <v>27</v>
      </c>
      <c r="B11" s="14" t="s">
        <v>111</v>
      </c>
      <c r="C11" s="48">
        <v>-0.65400000000000003</v>
      </c>
      <c r="D11" s="48">
        <v>-0.104</v>
      </c>
      <c r="E11" s="48">
        <v>-0.1</v>
      </c>
      <c r="F11" s="48">
        <v>-6.9000000000000006E-2</v>
      </c>
      <c r="G11" s="48">
        <v>-0.05</v>
      </c>
      <c r="H11" s="48">
        <v>-4.4999999999999998E-2</v>
      </c>
      <c r="I11" s="48">
        <v>0.127</v>
      </c>
      <c r="P11" s="43"/>
      <c r="Q11" s="43"/>
      <c r="R11" s="43"/>
      <c r="S11" s="43"/>
      <c r="T11" s="43"/>
      <c r="U11" s="43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5.75" customHeight="1">
      <c r="A12" s="72"/>
      <c r="B12" s="14" t="s">
        <v>112</v>
      </c>
      <c r="C12" s="48">
        <v>-0.58199999999999996</v>
      </c>
      <c r="D12" s="48">
        <v>-9.8000000000000004E-2</v>
      </c>
      <c r="E12" s="48">
        <v>-4.7E-2</v>
      </c>
      <c r="F12" s="48">
        <v>-4.5999999999999999E-2</v>
      </c>
      <c r="G12" s="48">
        <v>-0.06</v>
      </c>
      <c r="H12" s="48">
        <v>-0.23599999999999999</v>
      </c>
      <c r="I12" s="48">
        <v>0.11899999999999999</v>
      </c>
      <c r="P12" s="43"/>
      <c r="Q12" s="43"/>
      <c r="R12" s="43"/>
      <c r="S12" s="43"/>
      <c r="T12" s="43"/>
      <c r="U12" s="43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5.75" customHeight="1">
      <c r="A13" s="72"/>
      <c r="B13" s="14" t="s">
        <v>113</v>
      </c>
      <c r="C13" s="48">
        <v>-0.496</v>
      </c>
      <c r="D13" s="48">
        <v>-7.9000000000000001E-2</v>
      </c>
      <c r="E13" s="48">
        <v>-4.1000000000000002E-2</v>
      </c>
      <c r="F13" s="48">
        <v>-3.1E-2</v>
      </c>
      <c r="G13" s="48">
        <v>-4.4999999999999998E-2</v>
      </c>
      <c r="H13" s="48">
        <v>-0.01</v>
      </c>
      <c r="I13" s="48">
        <v>0.12</v>
      </c>
      <c r="P13" s="43"/>
      <c r="Q13" s="43"/>
      <c r="R13" s="43"/>
      <c r="S13" s="43"/>
      <c r="T13" s="43"/>
      <c r="U13" s="43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5.75" customHeight="1">
      <c r="A14" s="72"/>
      <c r="B14" s="14" t="s">
        <v>114</v>
      </c>
      <c r="C14" s="48">
        <v>-0.61599999999999999</v>
      </c>
      <c r="D14" s="48">
        <v>-0.10199999999999999</v>
      </c>
      <c r="E14" s="48">
        <v>-7.6999999999999999E-2</v>
      </c>
      <c r="F14" s="48">
        <v>-5.6000000000000001E-2</v>
      </c>
      <c r="G14" s="48">
        <v>-4.3999999999999997E-2</v>
      </c>
      <c r="H14" s="48">
        <v>-6.9000000000000006E-2</v>
      </c>
      <c r="I14" s="48">
        <v>0.107</v>
      </c>
      <c r="P14" s="43"/>
      <c r="Q14" s="43"/>
      <c r="R14" s="43"/>
      <c r="S14" s="43"/>
      <c r="T14" s="43"/>
      <c r="U14" s="43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5.75" customHeight="1">
      <c r="A15" s="72"/>
      <c r="B15" s="14" t="s">
        <v>115</v>
      </c>
      <c r="C15" s="48">
        <v>-0.58799999999999997</v>
      </c>
      <c r="D15" s="48">
        <v>-9.7000000000000003E-2</v>
      </c>
      <c r="E15" s="48">
        <v>-7.2999999999999995E-2</v>
      </c>
      <c r="F15" s="48">
        <v>-5.0999999999999997E-2</v>
      </c>
      <c r="G15" s="48">
        <v>-4.2999999999999997E-2</v>
      </c>
      <c r="H15" s="48">
        <v>-0.224</v>
      </c>
      <c r="I15" s="48">
        <v>0.111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spans="1:30" ht="15.75" customHeight="1">
      <c r="A16" s="72"/>
      <c r="B16" s="14" t="s">
        <v>116</v>
      </c>
      <c r="C16" s="48">
        <v>-0.56999999999999995</v>
      </c>
      <c r="D16" s="48">
        <v>-9.6000000000000002E-2</v>
      </c>
      <c r="E16" s="48">
        <v>-4.3999999999999997E-2</v>
      </c>
      <c r="F16" s="48">
        <v>-3.5999999999999997E-2</v>
      </c>
      <c r="G16" s="48">
        <v>-4.7E-2</v>
      </c>
      <c r="H16" s="48">
        <v>-6.2E-2</v>
      </c>
      <c r="I16" s="48">
        <v>0.106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 spans="1:30" ht="15.75" customHeight="1">
      <c r="A17" s="72"/>
      <c r="B17" s="14" t="s">
        <v>117</v>
      </c>
      <c r="C17" s="48">
        <v>-0.61499999999999999</v>
      </c>
      <c r="D17" s="48">
        <v>-0.104</v>
      </c>
      <c r="E17" s="48">
        <v>-7.8E-2</v>
      </c>
      <c r="F17" s="48">
        <v>-5.8999999999999997E-2</v>
      </c>
      <c r="G17" s="48">
        <v>-5.0999999999999997E-2</v>
      </c>
      <c r="H17" s="48">
        <v>-0.23499999999999999</v>
      </c>
      <c r="I17" s="48">
        <v>0.11700000000000001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</row>
    <row r="18" spans="1:30" ht="15.75" customHeight="1">
      <c r="A18" s="72"/>
      <c r="B18" s="14" t="s">
        <v>118</v>
      </c>
      <c r="C18" s="48">
        <v>-0.51900000000000002</v>
      </c>
      <c r="D18" s="48">
        <v>-8.5999999999999993E-2</v>
      </c>
      <c r="E18" s="48">
        <v>-0.04</v>
      </c>
      <c r="F18" s="48">
        <v>-3.5000000000000003E-2</v>
      </c>
      <c r="G18" s="48">
        <v>-0.05</v>
      </c>
      <c r="H18" s="48">
        <v>-6.8000000000000005E-2</v>
      </c>
      <c r="I18" s="48">
        <v>0.121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</row>
    <row r="19" spans="1:30" ht="15.75" customHeight="1">
      <c r="A19" s="82" t="s">
        <v>36</v>
      </c>
      <c r="B19" s="14" t="s">
        <v>119</v>
      </c>
      <c r="C19" s="47">
        <v>0.627</v>
      </c>
      <c r="D19" s="47">
        <v>8.6999999999999994E-2</v>
      </c>
      <c r="E19" s="47">
        <v>7.3999999999999996E-2</v>
      </c>
      <c r="F19" s="47">
        <v>5.2999999999999999E-2</v>
      </c>
      <c r="G19" s="47">
        <v>5.0999999999999997E-2</v>
      </c>
      <c r="H19" s="47">
        <v>-7.8E-2</v>
      </c>
      <c r="I19" s="47">
        <v>7.3999999999999996E-2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</row>
    <row r="20" spans="1:30" ht="15.75" customHeight="1">
      <c r="A20" s="72"/>
      <c r="B20" s="14" t="s">
        <v>120</v>
      </c>
      <c r="C20" s="47">
        <v>0.59299999999999997</v>
      </c>
      <c r="D20" s="47">
        <v>8.3000000000000004E-2</v>
      </c>
      <c r="E20" s="47">
        <v>4.0000000000000001E-3</v>
      </c>
      <c r="F20" s="47">
        <v>2.1999999999999999E-2</v>
      </c>
      <c r="G20" s="47">
        <v>6.9000000000000006E-2</v>
      </c>
      <c r="H20" s="47">
        <v>-3.4000000000000002E-2</v>
      </c>
      <c r="I20" s="47">
        <v>7.1999999999999995E-2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 spans="1:30" ht="15.75" customHeight="1">
      <c r="A21" s="72"/>
      <c r="B21" s="14" t="s">
        <v>121</v>
      </c>
      <c r="C21" s="47">
        <v>0.68799999999999994</v>
      </c>
      <c r="D21" s="47">
        <v>0.1</v>
      </c>
      <c r="E21" s="47">
        <v>8.3000000000000004E-2</v>
      </c>
      <c r="F21" s="47">
        <v>5.6000000000000001E-2</v>
      </c>
      <c r="G21" s="47">
        <v>5.0999999999999997E-2</v>
      </c>
      <c r="H21" s="47">
        <v>-3.2000000000000001E-2</v>
      </c>
      <c r="I21" s="47">
        <v>7.1999999999999995E-2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</row>
    <row r="22" spans="1:30" ht="15.75" customHeight="1">
      <c r="A22" s="72"/>
      <c r="B22" s="14" t="s">
        <v>122</v>
      </c>
      <c r="C22" s="47">
        <v>0.81</v>
      </c>
      <c r="D22" s="47">
        <v>4.8000000000000001E-2</v>
      </c>
      <c r="E22" s="47">
        <v>6.7000000000000004E-2</v>
      </c>
      <c r="F22" s="47">
        <v>4.2000000000000003E-2</v>
      </c>
      <c r="G22" s="47">
        <v>7.3999999999999996E-2</v>
      </c>
      <c r="H22" s="47">
        <v>-0.01</v>
      </c>
      <c r="I22" s="47">
        <v>0.111</v>
      </c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</row>
    <row r="23" spans="1:30" ht="15.75" customHeight="1">
      <c r="A23" s="72"/>
      <c r="B23" s="14" t="s">
        <v>123</v>
      </c>
      <c r="C23" s="47">
        <v>0.13900000000000001</v>
      </c>
      <c r="D23" s="47">
        <v>3.0000000000000001E-3</v>
      </c>
      <c r="E23" s="47">
        <v>-7.6999999999999999E-2</v>
      </c>
      <c r="F23" s="47">
        <v>-3.1E-2</v>
      </c>
      <c r="G23" s="47">
        <v>0.126</v>
      </c>
      <c r="H23" s="47">
        <v>-3.2000000000000001E-2</v>
      </c>
      <c r="I23" s="47">
        <v>0.126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 spans="1:30" ht="15.75" customHeight="1">
      <c r="A24" s="72"/>
      <c r="B24" s="14" t="s">
        <v>124</v>
      </c>
      <c r="C24" s="47">
        <v>0.69799999999999995</v>
      </c>
      <c r="D24" s="47">
        <v>0.105</v>
      </c>
      <c r="E24" s="47">
        <v>0.03</v>
      </c>
      <c r="F24" s="47">
        <v>3.7999999999999999E-2</v>
      </c>
      <c r="G24" s="47">
        <v>7.5999999999999998E-2</v>
      </c>
      <c r="H24" s="47">
        <v>-3.3000000000000002E-2</v>
      </c>
      <c r="I24" s="47">
        <v>7.0999999999999994E-2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 spans="1:30" ht="15.75" customHeight="1">
      <c r="A25" s="72"/>
      <c r="B25" s="14" t="s">
        <v>125</v>
      </c>
      <c r="C25" s="47">
        <v>0.71299999999999997</v>
      </c>
      <c r="D25" s="47">
        <v>0.107</v>
      </c>
      <c r="E25" s="47">
        <v>5.0999999999999997E-2</v>
      </c>
      <c r="F25" s="47">
        <v>5.1999999999999998E-2</v>
      </c>
      <c r="G25" s="47">
        <v>7.1999999999999995E-2</v>
      </c>
      <c r="H25" s="47">
        <v>-4.7E-2</v>
      </c>
      <c r="I25" s="47">
        <v>7.0000000000000007E-2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 spans="1:30" ht="15.75" customHeight="1">
      <c r="A26" s="72"/>
      <c r="B26" s="14" t="s">
        <v>126</v>
      </c>
      <c r="C26" s="47">
        <v>0.83399999999999996</v>
      </c>
      <c r="D26" s="47">
        <v>6.6000000000000003E-2</v>
      </c>
      <c r="E26" s="47">
        <v>9.0999999999999998E-2</v>
      </c>
      <c r="F26" s="47">
        <v>5.8000000000000003E-2</v>
      </c>
      <c r="G26" s="47">
        <v>6.4000000000000001E-2</v>
      </c>
      <c r="H26" s="47">
        <v>-2.3E-2</v>
      </c>
      <c r="I26" s="47">
        <v>9.7000000000000003E-2</v>
      </c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</row>
    <row r="27" spans="1:30" ht="15.75" customHeight="1">
      <c r="A27" s="82" t="s">
        <v>45</v>
      </c>
      <c r="B27" s="14" t="s">
        <v>127</v>
      </c>
      <c r="C27" s="48">
        <v>0.57399999999999995</v>
      </c>
      <c r="D27" s="48">
        <v>4.5999999999999999E-2</v>
      </c>
      <c r="E27" s="48">
        <v>6.5000000000000002E-2</v>
      </c>
      <c r="F27" s="48">
        <v>5.1999999999999998E-2</v>
      </c>
      <c r="G27" s="48">
        <v>5.0999999999999997E-2</v>
      </c>
      <c r="H27" s="48">
        <v>-0.11</v>
      </c>
      <c r="I27" s="48">
        <v>8.3000000000000004E-2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8" spans="1:30" ht="15.75" customHeight="1">
      <c r="A28" s="72"/>
      <c r="B28" s="14" t="s">
        <v>128</v>
      </c>
      <c r="C28" s="48">
        <v>-0.69799999999999995</v>
      </c>
      <c r="D28" s="48">
        <v>-6.0000000000000001E-3</v>
      </c>
      <c r="E28" s="48">
        <v>-1.6E-2</v>
      </c>
      <c r="F28" s="48">
        <v>-0.01</v>
      </c>
      <c r="G28" s="48">
        <v>-3.2000000000000001E-2</v>
      </c>
      <c r="H28" s="48">
        <v>-1.2E-2</v>
      </c>
      <c r="I28" s="48">
        <v>8.1000000000000003E-2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 spans="1:30" ht="15.75" customHeight="1">
      <c r="A29" s="72"/>
      <c r="B29" s="14" t="s">
        <v>129</v>
      </c>
      <c r="C29" s="48">
        <v>0.97399999999999998</v>
      </c>
      <c r="D29" s="48">
        <v>0.999</v>
      </c>
      <c r="E29" s="48">
        <v>7.0000000000000001E-3</v>
      </c>
      <c r="F29" s="48">
        <v>5.0000000000000001E-3</v>
      </c>
      <c r="G29" s="48">
        <v>6.0000000000000001E-3</v>
      </c>
      <c r="H29" s="48">
        <v>-2.4489999999999998</v>
      </c>
      <c r="I29" s="48">
        <v>0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</row>
    <row r="30" spans="1:30" ht="15.75" customHeight="1">
      <c r="A30" s="72"/>
      <c r="B30" s="14" t="s">
        <v>130</v>
      </c>
      <c r="C30" s="48">
        <v>0.86799999999999999</v>
      </c>
      <c r="D30" s="48">
        <v>0.99399999999999999</v>
      </c>
      <c r="E30" s="48">
        <v>3.0000000000000001E-3</v>
      </c>
      <c r="F30" s="48">
        <v>1.2999999999999999E-2</v>
      </c>
      <c r="G30" s="48">
        <v>7.0000000000000001E-3</v>
      </c>
      <c r="H30" s="48">
        <v>-2.4820000000000002</v>
      </c>
      <c r="I30" s="48">
        <v>0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</row>
    <row r="31" spans="1:30" ht="15.75" customHeight="1">
      <c r="A31" s="72"/>
      <c r="B31" s="14" t="s">
        <v>131</v>
      </c>
      <c r="C31" s="48">
        <v>0.74399999999999999</v>
      </c>
      <c r="D31" s="48">
        <v>0.86499999999999999</v>
      </c>
      <c r="E31" s="48">
        <v>8.5000000000000006E-2</v>
      </c>
      <c r="F31" s="48">
        <v>0.14000000000000001</v>
      </c>
      <c r="G31" s="48">
        <v>0.106</v>
      </c>
      <c r="H31" s="48">
        <v>-2.524</v>
      </c>
      <c r="I31" s="48">
        <v>0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 spans="1:30" ht="15.75" customHeight="1">
      <c r="A32" s="72"/>
      <c r="B32" s="14" t="s">
        <v>132</v>
      </c>
      <c r="C32" s="48">
        <v>0.73499999999999999</v>
      </c>
      <c r="D32" s="48">
        <v>8.5000000000000006E-2</v>
      </c>
      <c r="E32" s="48">
        <v>0.14399999999999999</v>
      </c>
      <c r="F32" s="48">
        <v>0.107</v>
      </c>
      <c r="G32" s="48">
        <v>6.8000000000000005E-2</v>
      </c>
      <c r="H32" s="48">
        <v>-0.14699999999999999</v>
      </c>
      <c r="I32" s="48">
        <v>0.08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 spans="1:30" ht="15.75" customHeight="1">
      <c r="A33" s="72"/>
      <c r="B33" s="14" t="s">
        <v>133</v>
      </c>
      <c r="C33" s="48">
        <v>0.95299999999999996</v>
      </c>
      <c r="D33" s="48">
        <v>0.95299999999999996</v>
      </c>
      <c r="E33" s="48">
        <v>3.3000000000000002E-2</v>
      </c>
      <c r="F33" s="48">
        <v>8.4000000000000005E-2</v>
      </c>
      <c r="G33" s="48">
        <v>5.3999999999999999E-2</v>
      </c>
      <c r="H33" s="48">
        <v>-2.5329999999999999</v>
      </c>
      <c r="I33" s="48">
        <v>0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 spans="1:30" ht="15.75" customHeight="1">
      <c r="A34" s="72"/>
      <c r="B34" s="14" t="s">
        <v>134</v>
      </c>
      <c r="C34" s="48">
        <v>0.38300000000000001</v>
      </c>
      <c r="D34" s="48">
        <v>0.71899999999999997</v>
      </c>
      <c r="E34" s="48">
        <v>0.14699999999999999</v>
      </c>
      <c r="F34" s="48">
        <v>0.129</v>
      </c>
      <c r="G34" s="48">
        <v>0.13300000000000001</v>
      </c>
      <c r="H34" s="48">
        <v>-2.4489999999999998</v>
      </c>
      <c r="I34" s="48">
        <v>1E-3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</row>
    <row r="35" spans="1:30" ht="15.75" customHeight="1">
      <c r="A35" s="82" t="s">
        <v>54</v>
      </c>
      <c r="B35" s="14" t="s">
        <v>135</v>
      </c>
      <c r="C35" s="47">
        <v>-2.2469999999999999</v>
      </c>
      <c r="D35" s="47">
        <v>-0.70499999999999996</v>
      </c>
      <c r="E35" s="47">
        <v>-0.63100000000000001</v>
      </c>
      <c r="F35" s="47">
        <v>-0.55900000000000005</v>
      </c>
      <c r="G35" s="47">
        <v>-5.6000000000000001E-2</v>
      </c>
      <c r="H35" s="47">
        <v>-0.34100000000000003</v>
      </c>
      <c r="I35" s="47">
        <v>0.153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 spans="1:30" ht="15.75" customHeight="1">
      <c r="A36" s="72"/>
      <c r="B36" s="14" t="s">
        <v>136</v>
      </c>
      <c r="C36" s="47">
        <v>-2.0129999999999999</v>
      </c>
      <c r="D36" s="47">
        <v>-0.70899999999999996</v>
      </c>
      <c r="E36" s="47">
        <v>-0.63500000000000001</v>
      </c>
      <c r="F36" s="47">
        <v>-0.51500000000000001</v>
      </c>
      <c r="G36" s="47">
        <v>2.1999999999999999E-2</v>
      </c>
      <c r="H36" s="47">
        <v>-0.29299999999999998</v>
      </c>
      <c r="I36" s="47">
        <v>0.14199999999999999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</row>
    <row r="37" spans="1:30" ht="15.75" customHeight="1">
      <c r="A37" s="72"/>
      <c r="B37" s="14" t="s">
        <v>137</v>
      </c>
      <c r="C37" s="47">
        <v>-2.125</v>
      </c>
      <c r="D37" s="47">
        <v>-0.67400000000000004</v>
      </c>
      <c r="E37" s="47">
        <v>-0.63700000000000001</v>
      </c>
      <c r="F37" s="47">
        <v>-0.51400000000000001</v>
      </c>
      <c r="G37" s="47">
        <v>-1.7000000000000001E-2</v>
      </c>
      <c r="H37" s="47">
        <v>-0.33300000000000002</v>
      </c>
      <c r="I37" s="47">
        <v>0.16500000000000001</v>
      </c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72"/>
      <c r="B38" s="14" t="s">
        <v>138</v>
      </c>
      <c r="C38" s="47">
        <v>-2.4390000000000001</v>
      </c>
      <c r="D38" s="47">
        <v>-0.80800000000000005</v>
      </c>
      <c r="E38" s="47">
        <v>-0.72899999999999998</v>
      </c>
      <c r="F38" s="47">
        <v>-0.69399999999999995</v>
      </c>
      <c r="G38" s="47">
        <v>-5.0999999999999997E-2</v>
      </c>
      <c r="H38" s="47">
        <v>-0.38100000000000001</v>
      </c>
      <c r="I38" s="47">
        <v>0.14399999999999999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72"/>
      <c r="B39" s="14" t="s">
        <v>139</v>
      </c>
      <c r="C39" s="47">
        <v>-2.2679999999999998</v>
      </c>
      <c r="D39" s="47">
        <v>-0.70799999999999996</v>
      </c>
      <c r="E39" s="47">
        <v>-0.64700000000000002</v>
      </c>
      <c r="F39" s="47">
        <v>-0.54200000000000004</v>
      </c>
      <c r="G39" s="47">
        <v>-2.1999999999999999E-2</v>
      </c>
      <c r="H39" s="47">
        <v>-0.35699999999999998</v>
      </c>
      <c r="I39" s="47">
        <v>0.151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72"/>
      <c r="B40" s="14" t="s">
        <v>140</v>
      </c>
      <c r="C40" s="47">
        <v>-1.948</v>
      </c>
      <c r="D40" s="47">
        <v>-0.66500000000000004</v>
      </c>
      <c r="E40" s="47">
        <v>-0.58299999999999996</v>
      </c>
      <c r="F40" s="47">
        <v>-0.499</v>
      </c>
      <c r="G40" s="47">
        <v>-4.2000000000000003E-2</v>
      </c>
      <c r="H40" s="47">
        <v>-0.34499999999999997</v>
      </c>
      <c r="I40" s="47">
        <v>0.14599999999999999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72"/>
      <c r="B41" s="14" t="s">
        <v>141</v>
      </c>
      <c r="C41" s="47">
        <v>-2.2320000000000002</v>
      </c>
      <c r="D41" s="47">
        <v>-0.63900000000000001</v>
      </c>
      <c r="E41" s="47">
        <v>-0.55500000000000005</v>
      </c>
      <c r="F41" s="47">
        <v>-0.41099999999999998</v>
      </c>
      <c r="G41" s="47">
        <v>-2.9000000000000001E-2</v>
      </c>
      <c r="H41" s="47">
        <v>-0.28499999999999998</v>
      </c>
      <c r="I41" s="47">
        <v>0.161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72"/>
      <c r="B42" s="14" t="s">
        <v>142</v>
      </c>
      <c r="C42" s="47">
        <v>-2.306</v>
      </c>
      <c r="D42" s="47">
        <v>-0.71599999999999997</v>
      </c>
      <c r="E42" s="47">
        <v>-0.63300000000000001</v>
      </c>
      <c r="F42" s="47">
        <v>-0.56299999999999994</v>
      </c>
      <c r="G42" s="47">
        <v>-5.0999999999999997E-2</v>
      </c>
      <c r="H42" s="47">
        <v>-0.32100000000000001</v>
      </c>
      <c r="I42" s="47">
        <v>0.14899999999999999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30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30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30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30"/>
      <c r="K46" s="49"/>
      <c r="L46" s="49"/>
      <c r="P46" s="43"/>
      <c r="Q46" s="50"/>
      <c r="R46" s="50"/>
      <c r="S46" s="43"/>
      <c r="T46" s="43"/>
      <c r="U46" s="43"/>
      <c r="V46" s="43"/>
      <c r="W46" s="51"/>
      <c r="X46" s="51"/>
      <c r="Y46" s="43"/>
      <c r="Z46" s="43"/>
      <c r="AA46" s="43"/>
      <c r="AB46" s="43"/>
      <c r="AC46" s="43"/>
      <c r="AD46" s="43"/>
    </row>
    <row r="47" spans="1:30" ht="15.75" customHeight="1">
      <c r="A47" s="30"/>
      <c r="K47" s="49"/>
      <c r="P47" s="43"/>
      <c r="Q47" s="50"/>
      <c r="R47" s="43"/>
      <c r="S47" s="43"/>
      <c r="T47" s="43"/>
      <c r="U47" s="43"/>
      <c r="V47" s="43"/>
      <c r="W47" s="51"/>
      <c r="X47" s="43"/>
      <c r="Y47" s="43"/>
      <c r="Z47" s="43"/>
      <c r="AA47" s="43"/>
      <c r="AB47" s="43"/>
      <c r="AC47" s="43"/>
      <c r="AD47" s="43"/>
    </row>
    <row r="48" spans="1:30" ht="15.75" customHeight="1">
      <c r="A48" s="30"/>
      <c r="K48" s="49"/>
      <c r="P48" s="43"/>
      <c r="Q48" s="50"/>
      <c r="R48" s="43"/>
      <c r="S48" s="43"/>
      <c r="T48" s="43"/>
      <c r="U48" s="43"/>
      <c r="V48" s="43"/>
      <c r="W48" s="51"/>
      <c r="X48" s="43"/>
      <c r="Y48" s="43"/>
      <c r="Z48" s="43"/>
      <c r="AA48" s="43"/>
      <c r="AB48" s="43"/>
      <c r="AC48" s="43"/>
      <c r="AD48" s="43"/>
    </row>
    <row r="49" spans="1:30" ht="15.75" customHeight="1">
      <c r="A49" s="30"/>
      <c r="K49" s="49"/>
      <c r="P49" s="43"/>
      <c r="Q49" s="50"/>
      <c r="R49" s="43"/>
      <c r="S49" s="43"/>
      <c r="T49" s="43"/>
      <c r="U49" s="43"/>
      <c r="V49" s="43"/>
      <c r="W49" s="51"/>
      <c r="X49" s="43"/>
      <c r="Y49" s="43"/>
      <c r="Z49" s="43"/>
      <c r="AA49" s="43"/>
      <c r="AB49" s="43"/>
      <c r="AC49" s="43"/>
      <c r="AD49" s="43"/>
    </row>
    <row r="50" spans="1:30" ht="15.75" customHeight="1">
      <c r="A50" s="30"/>
      <c r="K50" s="49"/>
      <c r="P50" s="43"/>
      <c r="Q50" s="50"/>
      <c r="R50" s="43"/>
      <c r="S50" s="43"/>
      <c r="T50" s="43"/>
      <c r="U50" s="43"/>
      <c r="V50" s="43"/>
      <c r="W50" s="51"/>
      <c r="X50" s="43"/>
      <c r="Y50" s="43"/>
      <c r="Z50" s="43"/>
      <c r="AA50" s="43"/>
      <c r="AB50" s="43"/>
      <c r="AC50" s="43"/>
      <c r="AD50" s="43"/>
    </row>
    <row r="51" spans="1:30" ht="15.75" customHeight="1">
      <c r="A51" s="30"/>
      <c r="K51" s="49"/>
      <c r="P51" s="43"/>
      <c r="Q51" s="50"/>
      <c r="R51" s="43"/>
      <c r="S51" s="43"/>
      <c r="T51" s="43"/>
      <c r="U51" s="43"/>
      <c r="V51" s="43"/>
      <c r="W51" s="51"/>
      <c r="X51" s="43"/>
      <c r="Y51" s="43"/>
      <c r="Z51" s="43"/>
      <c r="AA51" s="43"/>
      <c r="AB51" s="43"/>
      <c r="AC51" s="43"/>
      <c r="AD51" s="43"/>
    </row>
    <row r="52" spans="1:30" ht="15.75" customHeight="1">
      <c r="A52" s="30"/>
      <c r="K52" s="49"/>
      <c r="L52" s="49"/>
      <c r="P52" s="43"/>
      <c r="Q52" s="50"/>
      <c r="R52" s="50"/>
      <c r="S52" s="43"/>
      <c r="T52" s="43"/>
      <c r="U52" s="43"/>
      <c r="V52" s="43"/>
      <c r="W52" s="51"/>
      <c r="X52" s="51"/>
      <c r="Y52" s="43"/>
      <c r="Z52" s="43"/>
      <c r="AA52" s="43"/>
      <c r="AB52" s="43"/>
      <c r="AC52" s="43"/>
      <c r="AD52" s="43"/>
    </row>
    <row r="53" spans="1:30" ht="15.75" customHeight="1">
      <c r="A53" s="30"/>
      <c r="K53" s="49"/>
      <c r="L53" s="49"/>
      <c r="P53" s="43"/>
      <c r="Q53" s="50"/>
      <c r="R53" s="50"/>
      <c r="S53" s="43"/>
      <c r="T53" s="43"/>
      <c r="U53" s="43"/>
      <c r="V53" s="43"/>
      <c r="W53" s="51"/>
      <c r="X53" s="51"/>
      <c r="Y53" s="43"/>
      <c r="Z53" s="43"/>
      <c r="AA53" s="43"/>
      <c r="AB53" s="43"/>
      <c r="AC53" s="43"/>
      <c r="AD53" s="43"/>
    </row>
    <row r="54" spans="1:30" ht="15.75" customHeight="1">
      <c r="A54" s="30"/>
      <c r="K54" s="49"/>
      <c r="L54" s="49"/>
      <c r="P54" s="43"/>
      <c r="Q54" s="50"/>
      <c r="R54" s="50"/>
      <c r="S54" s="43"/>
      <c r="T54" s="43"/>
      <c r="U54" s="43"/>
      <c r="V54" s="43"/>
      <c r="W54" s="51"/>
      <c r="X54" s="51"/>
      <c r="Y54" s="43"/>
      <c r="Z54" s="43"/>
      <c r="AA54" s="43"/>
      <c r="AB54" s="43"/>
      <c r="AC54" s="43"/>
      <c r="AD54" s="43"/>
    </row>
    <row r="55" spans="1:30" ht="15.75" customHeight="1">
      <c r="A55" s="30"/>
      <c r="K55" s="49"/>
      <c r="L55" s="49"/>
      <c r="P55" s="43"/>
      <c r="Q55" s="50"/>
      <c r="R55" s="50"/>
      <c r="S55" s="43"/>
      <c r="T55" s="43"/>
      <c r="U55" s="43"/>
      <c r="V55" s="43"/>
      <c r="W55" s="51"/>
      <c r="X55" s="51"/>
      <c r="Y55" s="43"/>
      <c r="Z55" s="43"/>
      <c r="AA55" s="43"/>
      <c r="AB55" s="43"/>
      <c r="AC55" s="43"/>
      <c r="AD55" s="43"/>
    </row>
    <row r="56" spans="1:30" ht="15.75" customHeight="1">
      <c r="A56" s="30"/>
      <c r="L56" s="49"/>
      <c r="P56" s="43"/>
      <c r="Q56" s="43"/>
      <c r="R56" s="50"/>
      <c r="S56" s="43"/>
      <c r="T56" s="43"/>
      <c r="U56" s="43"/>
      <c r="V56" s="43"/>
      <c r="W56" s="43"/>
      <c r="X56" s="51"/>
      <c r="Y56" s="43"/>
      <c r="Z56" s="43"/>
      <c r="AA56" s="43"/>
      <c r="AB56" s="43"/>
      <c r="AC56" s="43"/>
      <c r="AD56" s="43"/>
    </row>
    <row r="57" spans="1:30" ht="15.75" customHeight="1">
      <c r="A57" s="30"/>
      <c r="L57" s="49"/>
      <c r="P57" s="43"/>
      <c r="Q57" s="43"/>
      <c r="R57" s="50"/>
      <c r="S57" s="43"/>
      <c r="T57" s="43"/>
      <c r="U57" s="43"/>
      <c r="V57" s="43"/>
      <c r="W57" s="43"/>
      <c r="X57" s="51"/>
      <c r="Y57" s="43"/>
      <c r="Z57" s="43"/>
      <c r="AA57" s="43"/>
      <c r="AB57" s="43"/>
      <c r="AC57" s="43"/>
      <c r="AD57" s="43"/>
    </row>
    <row r="58" spans="1:30" ht="15.75" customHeight="1">
      <c r="A58" s="30"/>
      <c r="L58" s="49"/>
      <c r="P58" s="43"/>
      <c r="Q58" s="43"/>
      <c r="R58" s="50"/>
      <c r="S58" s="43"/>
      <c r="T58" s="43"/>
      <c r="U58" s="43"/>
      <c r="V58" s="43"/>
      <c r="W58" s="43"/>
      <c r="X58" s="51"/>
      <c r="Y58" s="43"/>
      <c r="Z58" s="43"/>
      <c r="AA58" s="43"/>
      <c r="AB58" s="43"/>
      <c r="AC58" s="43"/>
      <c r="AD58" s="43"/>
    </row>
    <row r="59" spans="1:30" ht="15.75" customHeight="1">
      <c r="A59" s="30"/>
      <c r="L59" s="49"/>
      <c r="P59" s="43"/>
      <c r="Q59" s="43"/>
      <c r="R59" s="50"/>
      <c r="S59" s="43"/>
      <c r="T59" s="43"/>
      <c r="U59" s="43"/>
      <c r="V59" s="43"/>
      <c r="W59" s="43"/>
      <c r="X59" s="51"/>
      <c r="Y59" s="43"/>
      <c r="Z59" s="43"/>
      <c r="AA59" s="43"/>
      <c r="AB59" s="43"/>
      <c r="AC59" s="43"/>
      <c r="AD59" s="43"/>
    </row>
    <row r="60" spans="1:30" ht="15.75" customHeight="1">
      <c r="A60" s="30"/>
      <c r="L60" s="49"/>
      <c r="P60" s="43"/>
      <c r="Q60" s="43"/>
      <c r="R60" s="50"/>
      <c r="S60" s="43"/>
      <c r="T60" s="43"/>
      <c r="U60" s="43"/>
      <c r="V60" s="43"/>
      <c r="W60" s="43"/>
      <c r="X60" s="51"/>
      <c r="Y60" s="43"/>
      <c r="Z60" s="43"/>
      <c r="AA60" s="43"/>
      <c r="AB60" s="43"/>
      <c r="AC60" s="43"/>
      <c r="AD60" s="43"/>
    </row>
    <row r="61" spans="1:30" ht="15.75" customHeight="1">
      <c r="A61" s="30"/>
      <c r="L61" s="49"/>
      <c r="P61" s="43"/>
      <c r="Q61" s="43"/>
      <c r="R61" s="50"/>
      <c r="S61" s="43"/>
      <c r="T61" s="43"/>
      <c r="U61" s="43"/>
      <c r="V61" s="43"/>
      <c r="W61" s="43"/>
      <c r="X61" s="51"/>
      <c r="Y61" s="43"/>
      <c r="Z61" s="43"/>
      <c r="AA61" s="43"/>
      <c r="AB61" s="43"/>
      <c r="AC61" s="43"/>
      <c r="AD61" s="43"/>
    </row>
    <row r="62" spans="1:30" ht="15.75" customHeight="1">
      <c r="A62" s="30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5.75" customHeight="1">
      <c r="A63" s="82" t="s">
        <v>143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5.75" customHeight="1">
      <c r="A64" s="72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5.75" customHeight="1">
      <c r="A65" s="72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5.75" customHeight="1">
      <c r="A66" s="72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5.75" customHeight="1">
      <c r="A67" s="72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5.75" customHeight="1">
      <c r="A68" s="72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5.75" customHeight="1">
      <c r="A69" s="72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5.75" customHeight="1">
      <c r="A70" s="72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82" t="s">
        <v>144</v>
      </c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72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5.75" customHeight="1">
      <c r="A73" s="72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5.75" customHeight="1">
      <c r="A74" s="72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</row>
    <row r="75" spans="1:30" ht="15.75" customHeight="1">
      <c r="A75" s="7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</row>
    <row r="76" spans="1:30" ht="15.75" customHeight="1">
      <c r="A76" s="72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</row>
    <row r="77" spans="1:30" ht="15.75" customHeight="1">
      <c r="A77" s="7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</row>
    <row r="78" spans="1:30" ht="15.75" customHeight="1">
      <c r="A78" s="72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</row>
    <row r="79" spans="1:30" ht="15.75" customHeight="1">
      <c r="A79" s="30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</row>
    <row r="80" spans="1:30" ht="15.75" customHeight="1">
      <c r="A80" s="30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</row>
    <row r="81" spans="1:30" ht="15.75" customHeight="1">
      <c r="A81" s="30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</row>
    <row r="82" spans="1:30" ht="15.75" customHeight="1">
      <c r="A82" s="30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</row>
    <row r="83" spans="1:30" ht="15.75" customHeight="1">
      <c r="A83" s="30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</row>
    <row r="84" spans="1:30" ht="15.75" customHeight="1">
      <c r="A84" s="30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</row>
    <row r="85" spans="1:30" ht="15.75" customHeight="1">
      <c r="A85" s="30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 spans="1:30" ht="15.75" customHeight="1">
      <c r="A86" s="30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</row>
    <row r="87" spans="1:30" ht="13">
      <c r="A87" s="30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</row>
    <row r="88" spans="1:30" ht="13">
      <c r="A88" s="30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</row>
    <row r="89" spans="1:30" ht="13">
      <c r="A89" s="30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 spans="1:30" ht="13">
      <c r="A90" s="30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 spans="1:30" ht="13">
      <c r="A91" s="30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 spans="1:30" ht="13">
      <c r="A92" s="30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 spans="1:30" ht="13">
      <c r="A93" s="30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 spans="1:30" ht="13">
      <c r="A94" s="30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 spans="1:30" ht="13">
      <c r="A95" s="30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 spans="1:30" ht="13">
      <c r="A96" s="30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 spans="1:30" ht="13">
      <c r="A97" s="30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 spans="1:30" ht="13">
      <c r="A98" s="30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 spans="1:30" ht="13">
      <c r="A99" s="30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 spans="1:30" ht="13">
      <c r="A100" s="30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 spans="1:30" ht="13">
      <c r="A101" s="30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 spans="1:30" ht="13">
      <c r="A102" s="30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 spans="1:30" ht="13">
      <c r="A103" s="30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 spans="1:30" ht="13">
      <c r="A104" s="30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 spans="1:30" ht="13">
      <c r="A105" s="30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 spans="1:30" ht="13">
      <c r="A106" s="30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 spans="1:30" ht="13">
      <c r="A107" s="30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 spans="1:30" ht="13">
      <c r="A108" s="30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 spans="1:30" ht="13">
      <c r="A109" s="30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 spans="1:30" ht="13">
      <c r="A110" s="30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 spans="1:30" ht="13">
      <c r="A111" s="30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 spans="1:30" ht="13">
      <c r="A112" s="30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 spans="1:30" ht="13">
      <c r="A113" s="30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 spans="1:30" ht="13">
      <c r="A114" s="30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 spans="1:30" ht="13">
      <c r="A115" s="30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 spans="1:30" ht="13">
      <c r="A116" s="30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 spans="1:30" ht="13">
      <c r="A117" s="30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 spans="1:30" ht="13">
      <c r="A118" s="30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 spans="1:30" ht="13">
      <c r="A119" s="30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 spans="1:30" ht="13">
      <c r="A120" s="30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 spans="1:30" ht="13">
      <c r="A121" s="30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 spans="1:30" ht="13">
      <c r="A122" s="30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 spans="1:30" ht="13">
      <c r="A123" s="30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 spans="1:30" ht="13">
      <c r="A124" s="30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 spans="1:30" ht="13">
      <c r="A125" s="30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 spans="1:30" ht="13">
      <c r="A126" s="30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spans="1:30" ht="13">
      <c r="A127" s="30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 spans="1:30" ht="13">
      <c r="A128" s="30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 spans="1:30" ht="13">
      <c r="A129" s="30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 spans="1:30" ht="13">
      <c r="A130" s="30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 spans="1:30" ht="13">
      <c r="A131" s="30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 spans="1:30" ht="13">
      <c r="A132" s="30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 spans="1:30" ht="13">
      <c r="A133" s="30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 spans="1:30" ht="13">
      <c r="A134" s="30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 spans="1:30" ht="13">
      <c r="A135" s="30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 spans="1:30" ht="13">
      <c r="A136" s="30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 spans="1:30" ht="13">
      <c r="A137" s="30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 spans="1:30" ht="13">
      <c r="A138" s="30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 spans="1:30" ht="13">
      <c r="A139" s="30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 spans="1:30" ht="13">
      <c r="A140" s="30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 spans="1:30" ht="13">
      <c r="A141" s="30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 spans="1:30" ht="13">
      <c r="A142" s="30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 spans="1:30" ht="13">
      <c r="A143" s="30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 spans="1:30" ht="13">
      <c r="A144" s="30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 spans="1:30" ht="13">
      <c r="A145" s="30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 spans="1:30" ht="13">
      <c r="A146" s="30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 spans="1:30" ht="13">
      <c r="A147" s="30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 spans="1:30" ht="13">
      <c r="A148" s="30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 spans="1:30" ht="13">
      <c r="A149" s="30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 spans="1:30" ht="13">
      <c r="A150" s="30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 spans="1:30" ht="13">
      <c r="A151" s="30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 spans="1:30" ht="13">
      <c r="A152" s="30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 spans="1:30" ht="13">
      <c r="A153" s="30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 spans="1:30" ht="13">
      <c r="A154" s="30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 spans="1:30" ht="13">
      <c r="A155" s="30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 spans="1:30" ht="13">
      <c r="A156" s="30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 spans="1:30" ht="13">
      <c r="A157" s="30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 spans="1:30" ht="13">
      <c r="A158" s="30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 spans="1:30" ht="13">
      <c r="A159" s="30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 spans="1:30" ht="13">
      <c r="A160" s="30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 spans="1:30" ht="13">
      <c r="A161" s="30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 spans="1:30" ht="13">
      <c r="A162" s="30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 spans="1:30" ht="13">
      <c r="A163" s="30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 spans="1:30" ht="13">
      <c r="A164" s="30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 spans="1:30" ht="13">
      <c r="A165" s="30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 spans="1:30" ht="13">
      <c r="A166" s="30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 spans="1:30" ht="13">
      <c r="A167" s="30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 spans="1:30" ht="13">
      <c r="A168" s="30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 spans="1:30" ht="13">
      <c r="A169" s="30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 spans="1:30" ht="13">
      <c r="A170" s="30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 spans="1:30" ht="13">
      <c r="A171" s="30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 spans="1:30" ht="13">
      <c r="A172" s="30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 spans="1:30" ht="13">
      <c r="A173" s="30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 spans="1:30" ht="13">
      <c r="A174" s="30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 spans="1:30" ht="13">
      <c r="A175" s="30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 spans="1:30" ht="13">
      <c r="A176" s="30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 spans="1:30" ht="13">
      <c r="A177" s="30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 spans="1:30" ht="13">
      <c r="A178" s="30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 spans="1:30" ht="13">
      <c r="A179" s="30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 spans="1:30" ht="13">
      <c r="A180" s="30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 spans="1:30" ht="13">
      <c r="A181" s="30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 spans="1:30" ht="13">
      <c r="A182" s="30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 spans="1:30" ht="13">
      <c r="A183" s="30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 spans="1:30" ht="13">
      <c r="A184" s="30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 spans="1:30" ht="13">
      <c r="A185" s="30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spans="1:30" ht="13">
      <c r="A186" s="30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 spans="1:30" ht="13">
      <c r="A187" s="30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 spans="1:30" ht="13">
      <c r="A188" s="30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 spans="1:30" ht="13">
      <c r="A189" s="30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 spans="1:30" ht="13">
      <c r="A190" s="30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 spans="1:30" ht="13">
      <c r="A191" s="30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 spans="1:30" ht="13">
      <c r="A192" s="30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 spans="1:30" ht="13">
      <c r="A193" s="30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 spans="1:30" ht="13">
      <c r="A194" s="30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 spans="1:30" ht="13">
      <c r="A195" s="30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 spans="1:30" ht="13">
      <c r="A196" s="30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 spans="1:30" ht="13">
      <c r="A197" s="30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 spans="1:30" ht="13">
      <c r="A198" s="30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 spans="1:30" ht="13">
      <c r="A199" s="30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 spans="1:30" ht="13">
      <c r="A200" s="30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 spans="1:30" ht="13">
      <c r="A201" s="30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 spans="1:30" ht="13">
      <c r="A202" s="30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 spans="1:30" ht="13">
      <c r="A203" s="30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 spans="1:30" ht="13">
      <c r="A204" s="30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 spans="1:30" ht="13">
      <c r="A205" s="30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 spans="1:30" ht="13">
      <c r="A206" s="30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 spans="1:30" ht="13">
      <c r="A207" s="30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 spans="1:30" ht="13">
      <c r="A208" s="30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 spans="1:30" ht="13">
      <c r="A209" s="30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 spans="1:30" ht="13">
      <c r="A210" s="30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 spans="1:30" ht="13">
      <c r="A211" s="30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 spans="1:30" ht="13">
      <c r="A212" s="30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 spans="1:30" ht="13">
      <c r="A213" s="30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 spans="1:30" ht="13">
      <c r="A214" s="30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 spans="1:30" ht="13">
      <c r="A215" s="30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 spans="1:30" ht="13">
      <c r="A216" s="30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 spans="1:30" ht="13">
      <c r="A217" s="30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 spans="1:30" ht="13">
      <c r="A218" s="30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 spans="1:30" ht="13">
      <c r="A219" s="30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 spans="1:30" ht="13">
      <c r="A220" s="3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 spans="1:30" ht="13">
      <c r="A221" s="30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 spans="1:30" ht="13">
      <c r="A222" s="30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 spans="1:30" ht="13">
      <c r="A223" s="30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 spans="1:30" ht="13">
      <c r="A224" s="30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 spans="1:30" ht="13">
      <c r="A225" s="30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 spans="1:30" ht="13">
      <c r="A226" s="30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 spans="1:30" ht="13">
      <c r="A227" s="30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 spans="1:30" ht="13">
      <c r="A228" s="30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 spans="1:30" ht="13">
      <c r="A229" s="30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 spans="1:30" ht="13">
      <c r="A230" s="30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 spans="1:30" ht="13">
      <c r="A231" s="30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 spans="1:30" ht="13">
      <c r="A232" s="30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 spans="1:30" ht="13">
      <c r="A233" s="30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 spans="1:30" ht="13">
      <c r="A234" s="30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 spans="1:30" ht="13">
      <c r="A235" s="30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 spans="1:30" ht="13">
      <c r="A236" s="30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 spans="1:30" ht="13">
      <c r="A237" s="30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 spans="1:30" ht="13">
      <c r="A238" s="30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 spans="1:30" ht="13">
      <c r="A239" s="30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 spans="1:30" ht="13">
      <c r="A240" s="30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 spans="1:30" ht="13">
      <c r="A241" s="30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 spans="1:30" ht="13">
      <c r="A242" s="30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 spans="1:30" ht="13">
      <c r="A243" s="30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 spans="1:30" ht="13">
      <c r="A244" s="30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 spans="1:30" ht="13">
      <c r="A245" s="30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 spans="1:30" ht="13">
      <c r="A246" s="30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 spans="1:30" ht="13">
      <c r="A247" s="30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 spans="1:30" ht="13">
      <c r="A248" s="30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 spans="1:30" ht="13">
      <c r="A249" s="30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 spans="1:30" ht="13">
      <c r="A250" s="30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 spans="1:30" ht="13">
      <c r="A251" s="30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 spans="1:30" ht="13">
      <c r="A252" s="30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 spans="1:30" ht="13">
      <c r="A253" s="30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 spans="1:30" ht="13">
      <c r="A254" s="30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 spans="1:30" ht="13">
      <c r="A255" s="30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 spans="1:30" ht="13">
      <c r="A256" s="30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 spans="1:30" ht="13">
      <c r="A257" s="30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 spans="1:30" ht="13">
      <c r="A258" s="30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 spans="1:30" ht="13">
      <c r="A259" s="30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 spans="1:30" ht="13">
      <c r="A260" s="30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 spans="1:30" ht="13">
      <c r="A261" s="30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 spans="1:30" ht="13">
      <c r="A262" s="30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 spans="1:30" ht="13">
      <c r="A263" s="30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 spans="1:30" ht="13">
      <c r="A264" s="30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 spans="1:30" ht="13">
      <c r="A265" s="30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 spans="1:30" ht="13">
      <c r="A266" s="30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 spans="1:30" ht="13">
      <c r="A267" s="30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 spans="1:30" ht="13">
      <c r="A268" s="30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 spans="1:30" ht="13">
      <c r="A269" s="30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 spans="1:30" ht="13">
      <c r="A270" s="30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 spans="1:30" ht="13">
      <c r="A271" s="30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 spans="1:30" ht="13">
      <c r="A272" s="30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 spans="1:30" ht="13">
      <c r="A273" s="30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 spans="1:30" ht="13">
      <c r="A274" s="30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 spans="1:30" ht="13">
      <c r="A275" s="30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 spans="1:30" ht="13">
      <c r="A276" s="30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 spans="1:30" ht="13">
      <c r="A277" s="30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 spans="1:30" ht="13">
      <c r="A278" s="30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 spans="1:30" ht="13">
      <c r="A279" s="30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 spans="1:30" ht="13">
      <c r="A280" s="30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 spans="1:30" ht="13">
      <c r="A281" s="30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 spans="1:30" ht="13">
      <c r="A282" s="30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 spans="1:30" ht="13">
      <c r="A283" s="30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 spans="1:30" ht="13">
      <c r="A284" s="30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 spans="1:30" ht="13">
      <c r="A285" s="30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 spans="1:30" ht="13">
      <c r="A286" s="30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 spans="1:30" ht="13">
      <c r="A287" s="30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 spans="1:30" ht="13">
      <c r="A288" s="30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 spans="1:30" ht="13">
      <c r="A289" s="30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 spans="1:30" ht="13">
      <c r="A290" s="30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 spans="1:30" ht="13">
      <c r="A291" s="30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 spans="1:30" ht="13">
      <c r="A292" s="30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 spans="1:30" ht="13">
      <c r="A293" s="30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 spans="1:30" ht="13">
      <c r="A294" s="30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 spans="1:30" ht="13">
      <c r="A295" s="30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 spans="1:30" ht="13">
      <c r="A296" s="30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 spans="1:30" ht="13">
      <c r="A297" s="30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 spans="1:30" ht="13">
      <c r="A298" s="30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 spans="1:30" ht="13">
      <c r="A299" s="30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 spans="1:30" ht="13">
      <c r="A300" s="30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 spans="1:30" ht="13">
      <c r="A301" s="30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 spans="1:30" ht="13">
      <c r="A302" s="30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 spans="1:30" ht="13">
      <c r="A303" s="30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 spans="1:30" ht="13">
      <c r="A304" s="30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 spans="1:30" ht="13">
      <c r="A305" s="30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 spans="1:30" ht="13">
      <c r="A306" s="30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 spans="1:30" ht="13">
      <c r="A307" s="30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 spans="1:30" ht="13">
      <c r="A308" s="30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 spans="1:30" ht="13">
      <c r="A309" s="30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 spans="1:30" ht="13">
      <c r="A310" s="30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 spans="1:30" ht="13">
      <c r="A311" s="30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 spans="1:30" ht="13">
      <c r="A312" s="30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 spans="1:30" ht="13">
      <c r="A313" s="30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 spans="1:30" ht="13">
      <c r="A314" s="30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 spans="1:30" ht="13">
      <c r="A315" s="30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 spans="1:30" ht="13">
      <c r="A316" s="30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 spans="1:30" ht="13">
      <c r="A317" s="30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 spans="1:30" ht="13">
      <c r="A318" s="30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 spans="1:30" ht="13">
      <c r="A319" s="30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 spans="1:30" ht="13">
      <c r="A320" s="30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 spans="1:30" ht="13">
      <c r="A321" s="30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 spans="1:30" ht="13">
      <c r="A322" s="30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 spans="1:30" ht="13">
      <c r="A323" s="30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 spans="1:30" ht="13">
      <c r="A324" s="30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 spans="1:30" ht="13">
      <c r="A325" s="30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 spans="1:30" ht="13">
      <c r="A326" s="30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 spans="1:30" ht="13">
      <c r="A327" s="30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 spans="1:30" ht="13">
      <c r="A328" s="30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 spans="1:30" ht="13">
      <c r="A329" s="30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 spans="1:30" ht="13">
      <c r="A330" s="30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 spans="1:30" ht="13">
      <c r="A331" s="30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 spans="1:30" ht="13">
      <c r="A332" s="30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 spans="1:30" ht="13">
      <c r="A333" s="30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 spans="1:30" ht="13">
      <c r="A334" s="30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 spans="1:30" ht="13">
      <c r="A335" s="30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 spans="1:30" ht="13">
      <c r="A336" s="30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 spans="1:30" ht="13">
      <c r="A337" s="30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 spans="1:30" ht="13">
      <c r="A338" s="30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 spans="1:30" ht="13">
      <c r="A339" s="30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 spans="1:30" ht="13">
      <c r="A340" s="30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 spans="1:30" ht="13">
      <c r="A341" s="30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 spans="1:30" ht="13">
      <c r="A342" s="30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 spans="1:30" ht="13">
      <c r="A343" s="30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 spans="1:30" ht="13">
      <c r="A344" s="30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 spans="1:30" ht="13">
      <c r="A345" s="30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 spans="1:30" ht="13">
      <c r="A346" s="30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 spans="1:30" ht="13">
      <c r="A347" s="30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 spans="1:30" ht="13">
      <c r="A348" s="30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 spans="1:30" ht="13">
      <c r="A349" s="30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 spans="1:30" ht="13">
      <c r="A350" s="30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 spans="1:30" ht="13">
      <c r="A351" s="30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 spans="1:30" ht="13">
      <c r="A352" s="30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 spans="1:30" ht="13">
      <c r="A353" s="30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 spans="1:30" ht="13">
      <c r="A354" s="30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 spans="1:30" ht="13">
      <c r="A355" s="30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 spans="1:30" ht="13">
      <c r="A356" s="30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 spans="1:30" ht="13">
      <c r="A357" s="30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 spans="1:30" ht="13">
      <c r="A358" s="30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 spans="1:30" ht="13">
      <c r="A359" s="30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 spans="1:30" ht="13">
      <c r="A360" s="30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 spans="1:30" ht="13">
      <c r="A361" s="30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 spans="1:30" ht="13">
      <c r="A362" s="30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 spans="1:30" ht="13">
      <c r="A363" s="30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 spans="1:30" ht="13">
      <c r="A364" s="30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 spans="1:30" ht="13">
      <c r="A365" s="30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 spans="1:30" ht="13">
      <c r="A366" s="30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 spans="1:30" ht="13">
      <c r="A367" s="30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 spans="1:30" ht="13">
      <c r="A368" s="30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 spans="1:30" ht="13">
      <c r="A369" s="30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 spans="1:30" ht="13">
      <c r="A370" s="30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 spans="1:30" ht="13">
      <c r="A371" s="30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 spans="1:30" ht="13">
      <c r="A372" s="30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 spans="1:30" ht="13">
      <c r="A373" s="30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 spans="1:30" ht="13">
      <c r="A374" s="30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 spans="1:30" ht="13">
      <c r="A375" s="30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 spans="1:30" ht="13">
      <c r="A376" s="30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 spans="1:30" ht="13">
      <c r="A377" s="30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 spans="1:30" ht="13">
      <c r="A378" s="30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 spans="1:30" ht="13">
      <c r="A379" s="30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 spans="1:30" ht="13">
      <c r="A380" s="30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 spans="1:30" ht="13">
      <c r="A381" s="30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 spans="1:30" ht="13">
      <c r="A382" s="30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 spans="1:30" ht="13">
      <c r="A383" s="30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 spans="1:30" ht="13">
      <c r="A384" s="30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 spans="1:30" ht="13">
      <c r="A385" s="30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 spans="1:30" ht="13">
      <c r="A386" s="30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 spans="1:30" ht="13">
      <c r="A387" s="30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 spans="1:30" ht="13">
      <c r="A388" s="30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 spans="1:30" ht="13">
      <c r="A389" s="30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 spans="1:30" ht="13">
      <c r="A390" s="30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 spans="1:30" ht="13">
      <c r="A391" s="30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 spans="1:30" ht="13">
      <c r="A392" s="30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 spans="1:30" ht="13">
      <c r="A393" s="30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 spans="1:30" ht="13">
      <c r="A394" s="30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 spans="1:30" ht="13">
      <c r="A395" s="30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 spans="1:30" ht="13">
      <c r="A396" s="30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 spans="1:30" ht="13">
      <c r="A397" s="30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 spans="1:30" ht="13">
      <c r="A398" s="30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 spans="1:30" ht="13">
      <c r="A399" s="30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 spans="1:30" ht="13">
      <c r="A400" s="30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 spans="1:30" ht="13">
      <c r="A401" s="30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 spans="1:30" ht="13">
      <c r="A402" s="30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 spans="1:30" ht="13">
      <c r="A403" s="30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 spans="1:30" ht="13">
      <c r="A404" s="30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 spans="1:30" ht="13">
      <c r="A405" s="30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 spans="1:30" ht="13">
      <c r="A406" s="30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 spans="1:30" ht="13">
      <c r="A407" s="30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 spans="1:30" ht="13">
      <c r="A408" s="30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 spans="1:30" ht="13">
      <c r="A409" s="30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 spans="1:30" ht="13">
      <c r="A410" s="30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 spans="1:30" ht="13">
      <c r="A411" s="30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 spans="1:30" ht="13">
      <c r="A412" s="30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 spans="1:30" ht="13">
      <c r="A413" s="30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 spans="1:30" ht="13">
      <c r="A414" s="30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 spans="1:30" ht="13">
      <c r="A415" s="30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 spans="1:30" ht="13">
      <c r="A416" s="30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 spans="1:30" ht="13">
      <c r="A417" s="30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 spans="1:30" ht="13">
      <c r="A418" s="30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 spans="1:30" ht="13">
      <c r="A419" s="30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 spans="1:30" ht="13">
      <c r="A420" s="30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 spans="1:30" ht="13">
      <c r="A421" s="30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 spans="1:30" ht="13">
      <c r="A422" s="30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 spans="1:30" ht="13">
      <c r="A423" s="30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 spans="1:30" ht="13">
      <c r="A424" s="30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 spans="1:30" ht="13">
      <c r="A425" s="30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 spans="1:30" ht="13">
      <c r="A426" s="30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 spans="1:30" ht="13">
      <c r="A427" s="30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 spans="1:30" ht="13">
      <c r="A428" s="30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 spans="1:30" ht="13">
      <c r="A429" s="30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 spans="1:30" ht="13">
      <c r="A430" s="30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 spans="1:30" ht="13">
      <c r="A431" s="30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 spans="1:30" ht="13">
      <c r="A432" s="30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 spans="1:30" ht="13">
      <c r="A433" s="30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 spans="1:30" ht="13">
      <c r="A434" s="30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 spans="1:30" ht="13">
      <c r="A435" s="30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 spans="1:30" ht="13">
      <c r="A436" s="30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 spans="1:30" ht="13">
      <c r="A437" s="30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 spans="1:30" ht="13">
      <c r="A438" s="30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 spans="1:30" ht="13">
      <c r="A439" s="30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 spans="1:30" ht="13">
      <c r="A440" s="30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 spans="1:30" ht="13">
      <c r="A441" s="30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 spans="1:30" ht="13">
      <c r="A442" s="30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 spans="1:30" ht="13">
      <c r="A443" s="30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 spans="1:30" ht="13">
      <c r="A444" s="30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 spans="1:30" ht="13">
      <c r="A445" s="30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 spans="1:30" ht="13">
      <c r="A446" s="30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 spans="1:30" ht="13">
      <c r="A447" s="30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 spans="1:30" ht="13">
      <c r="A448" s="30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 spans="1:30" ht="13">
      <c r="A449" s="30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 spans="1:30" ht="13">
      <c r="A450" s="30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 spans="1:30" ht="13">
      <c r="A451" s="30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 spans="1:30" ht="13">
      <c r="A452" s="30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 spans="1:30" ht="13">
      <c r="A453" s="30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 spans="1:30" ht="13">
      <c r="A454" s="30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 spans="1:30" ht="13">
      <c r="A455" s="30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 spans="1:30" ht="13">
      <c r="A456" s="30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 spans="1:30" ht="13">
      <c r="A457" s="30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 spans="1:30" ht="13">
      <c r="A458" s="30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 spans="1:30" ht="13">
      <c r="A459" s="30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 spans="1:30" ht="13">
      <c r="A460" s="30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 spans="1:30" ht="13">
      <c r="A461" s="30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 spans="1:30" ht="13">
      <c r="A462" s="30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 spans="1:30" ht="13">
      <c r="A463" s="30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 spans="1:30" ht="13">
      <c r="A464" s="30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 spans="1:30" ht="13">
      <c r="A465" s="30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 spans="1:30" ht="13">
      <c r="A466" s="30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 spans="1:30" ht="13">
      <c r="A467" s="30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 spans="1:30" ht="13">
      <c r="A468" s="30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 spans="1:30" ht="13">
      <c r="A469" s="30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 spans="1:30" ht="13">
      <c r="A470" s="30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 spans="1:30" ht="13">
      <c r="A471" s="30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 spans="1:30" ht="13">
      <c r="A472" s="30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 spans="1:30" ht="13">
      <c r="A473" s="30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 spans="1:30" ht="13">
      <c r="A474" s="30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 spans="1:30" ht="13">
      <c r="A475" s="30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 spans="1:30" ht="13">
      <c r="A476" s="30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 spans="1:30" ht="13">
      <c r="A477" s="30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 spans="1:30" ht="13">
      <c r="A478" s="30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 spans="1:30" ht="13">
      <c r="A479" s="30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 spans="1:30" ht="13">
      <c r="A480" s="30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 spans="1:30" ht="13">
      <c r="A481" s="30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 spans="1:30" ht="13">
      <c r="A482" s="30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 spans="1:30" ht="13">
      <c r="A483" s="30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 spans="1:30" ht="13">
      <c r="A484" s="30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 spans="1:30" ht="13">
      <c r="A485" s="30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 spans="1:30" ht="13">
      <c r="A486" s="30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 spans="1:30" ht="13">
      <c r="A487" s="30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 spans="1:30" ht="13">
      <c r="A488" s="30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 spans="1:30" ht="13">
      <c r="A489" s="30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 spans="1:30" ht="13">
      <c r="A490" s="30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 spans="1:30" ht="13">
      <c r="A491" s="30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 spans="1:30" ht="13">
      <c r="A492" s="30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 spans="1:30" ht="13">
      <c r="A493" s="30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 spans="1:30" ht="13">
      <c r="A494" s="30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 spans="1:30" ht="13">
      <c r="A495" s="30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 spans="1:30" ht="13">
      <c r="A496" s="30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 spans="1:30" ht="13">
      <c r="A497" s="30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 spans="1:30" ht="13">
      <c r="A498" s="30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 spans="1:30" ht="13">
      <c r="A499" s="30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 spans="1:30" ht="13">
      <c r="A500" s="30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 spans="1:30" ht="13">
      <c r="A501" s="30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 spans="1:30" ht="13">
      <c r="A502" s="30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 spans="1:30" ht="13">
      <c r="A503" s="30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 spans="1:30" ht="13">
      <c r="A504" s="30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 spans="1:30" ht="13">
      <c r="A505" s="30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 spans="1:30" ht="13">
      <c r="A506" s="30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 spans="1:30" ht="13">
      <c r="A507" s="30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 spans="1:30" ht="13">
      <c r="A508" s="30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 spans="1:30" ht="13">
      <c r="A509" s="30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 spans="1:30" ht="13">
      <c r="A510" s="30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 spans="1:30" ht="13">
      <c r="A511" s="30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 spans="1:30" ht="13">
      <c r="A512" s="30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 spans="1:30" ht="13">
      <c r="A513" s="30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 spans="1:30" ht="13">
      <c r="A514" s="30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 spans="1:30" ht="13">
      <c r="A515" s="30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 spans="1:30" ht="13">
      <c r="A516" s="30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 spans="1:30" ht="13">
      <c r="A517" s="30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 spans="1:30" ht="13">
      <c r="A518" s="30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 spans="1:30" ht="13">
      <c r="A519" s="30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 spans="1:30" ht="13">
      <c r="A520" s="30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 spans="1:30" ht="13">
      <c r="A521" s="30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 spans="1:30" ht="13">
      <c r="A522" s="30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 spans="1:30" ht="13">
      <c r="A523" s="30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 spans="1:30" ht="13">
      <c r="A524" s="30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 spans="1:30" ht="13">
      <c r="A525" s="30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 spans="1:30" ht="13">
      <c r="A526" s="30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 spans="1:30" ht="13">
      <c r="A527" s="30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 spans="1:30" ht="13">
      <c r="A528" s="30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 spans="1:30" ht="13">
      <c r="A529" s="30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 spans="1:30" ht="13">
      <c r="A530" s="30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 spans="1:30" ht="13">
      <c r="A531" s="30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 spans="1:30" ht="13">
      <c r="A532" s="30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 spans="1:30" ht="13">
      <c r="A533" s="30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 spans="1:30" ht="13">
      <c r="A534" s="30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 spans="1:30" ht="13">
      <c r="A535" s="30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 spans="1:30" ht="13">
      <c r="A536" s="30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 spans="1:30" ht="13">
      <c r="A537" s="30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 spans="1:30" ht="13">
      <c r="A538" s="30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 spans="1:30" ht="13">
      <c r="A539" s="30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 spans="1:30" ht="13">
      <c r="A540" s="30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 spans="1:30" ht="13">
      <c r="A541" s="30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 spans="1:30" ht="13">
      <c r="A542" s="30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 spans="1:30" ht="13">
      <c r="A543" s="30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 spans="1:30" ht="13">
      <c r="A544" s="30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 spans="1:30" ht="13">
      <c r="A545" s="30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 spans="1:30" ht="13">
      <c r="A546" s="30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 spans="1:30" ht="13">
      <c r="A547" s="30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 spans="1:30" ht="13">
      <c r="A548" s="30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 spans="1:30" ht="13">
      <c r="A549" s="30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 spans="1:30" ht="13">
      <c r="A550" s="30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 spans="1:30" ht="13">
      <c r="A551" s="30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 spans="1:30" ht="13">
      <c r="A552" s="30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 spans="1:30" ht="13">
      <c r="A553" s="30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 spans="1:30" ht="13">
      <c r="A554" s="30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 spans="1:30" ht="13">
      <c r="A555" s="30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 spans="1:30" ht="13">
      <c r="A556" s="30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 spans="1:30" ht="13">
      <c r="A557" s="30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 spans="1:30" ht="13">
      <c r="A558" s="30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 spans="1:30" ht="13">
      <c r="A559" s="30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 spans="1:30" ht="13">
      <c r="A560" s="30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 spans="1:30" ht="13">
      <c r="A561" s="30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 spans="1:30" ht="13">
      <c r="A562" s="30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 spans="1:30" ht="13">
      <c r="A563" s="30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 spans="1:30" ht="13">
      <c r="A564" s="30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 spans="1:30" ht="13">
      <c r="A565" s="30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 spans="1:30" ht="13">
      <c r="A566" s="30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 spans="1:30" ht="13">
      <c r="A567" s="30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 spans="1:30" ht="13">
      <c r="A568" s="30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 spans="1:30" ht="13">
      <c r="A569" s="30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 spans="1:30" ht="13">
      <c r="A570" s="30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 spans="1:30" ht="13">
      <c r="A571" s="30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 spans="1:30" ht="13">
      <c r="A572" s="30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 spans="1:30" ht="13">
      <c r="A573" s="30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 spans="1:30" ht="13">
      <c r="A574" s="30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 spans="1:30" ht="13">
      <c r="A575" s="30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 spans="1:30" ht="13">
      <c r="A576" s="30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 spans="1:30" ht="13">
      <c r="A577" s="30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 spans="1:30" ht="13">
      <c r="A578" s="30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 spans="1:30" ht="13">
      <c r="A579" s="30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 spans="1:30" ht="13">
      <c r="A580" s="30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 spans="1:30" ht="13">
      <c r="A581" s="30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 spans="1:30" ht="13">
      <c r="A582" s="30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 spans="1:30" ht="13">
      <c r="A583" s="30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 spans="1:30" ht="13">
      <c r="A584" s="30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 spans="1:30" ht="13">
      <c r="A585" s="30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 spans="1:30" ht="13">
      <c r="A586" s="30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 spans="1:30" ht="13">
      <c r="A587" s="30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 spans="1:30" ht="13">
      <c r="A588" s="30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 spans="1:30" ht="13">
      <c r="A589" s="30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 spans="1:30" ht="13">
      <c r="A590" s="30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 spans="1:30" ht="13">
      <c r="A591" s="30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 spans="1:30" ht="13">
      <c r="A592" s="30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 spans="1:30" ht="13">
      <c r="A593" s="30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 spans="1:30" ht="13">
      <c r="A594" s="30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 spans="1:30" ht="13">
      <c r="A595" s="30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 spans="1:30" ht="13">
      <c r="A596" s="30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 spans="1:30" ht="13">
      <c r="A597" s="30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 spans="1:30" ht="13">
      <c r="A598" s="30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 spans="1:30" ht="13">
      <c r="A599" s="30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 spans="1:30" ht="13">
      <c r="A600" s="30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 spans="1:30" ht="13">
      <c r="A601" s="30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 spans="1:30" ht="13">
      <c r="A602" s="30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 spans="1:30" ht="13">
      <c r="A603" s="30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 spans="1:30" ht="13">
      <c r="A604" s="30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 spans="1:30" ht="13">
      <c r="A605" s="30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 spans="1:30" ht="13">
      <c r="A606" s="30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 spans="1:30" ht="13">
      <c r="A607" s="30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 spans="1:30" ht="13">
      <c r="A608" s="30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 spans="1:30" ht="13">
      <c r="A609" s="30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 spans="1:30" ht="13">
      <c r="A610" s="30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 spans="1:30" ht="13">
      <c r="A611" s="30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 spans="1:30" ht="13">
      <c r="A612" s="30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 spans="1:30" ht="13">
      <c r="A613" s="30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 spans="1:30" ht="13">
      <c r="A614" s="30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 spans="1:30" ht="13">
      <c r="A615" s="30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 spans="1:30" ht="13">
      <c r="A616" s="30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 spans="1:30" ht="13">
      <c r="A617" s="30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 spans="1:30" ht="13">
      <c r="A618" s="30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 spans="1:30" ht="13">
      <c r="A619" s="30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 spans="1:30" ht="13">
      <c r="A620" s="30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 spans="1:30" ht="13">
      <c r="A621" s="30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 spans="1:30" ht="13">
      <c r="A622" s="30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 spans="1:30" ht="13">
      <c r="A623" s="30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 spans="1:30" ht="13">
      <c r="A624" s="30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 spans="1:30" ht="13">
      <c r="A625" s="30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 spans="1:30" ht="13">
      <c r="A626" s="30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 spans="1:30" ht="13">
      <c r="A627" s="30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 spans="1:30" ht="13">
      <c r="A628" s="30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 spans="1:30" ht="13">
      <c r="A629" s="30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 spans="1:30" ht="13">
      <c r="A630" s="30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 spans="1:30" ht="13">
      <c r="A631" s="30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 spans="1:30" ht="13">
      <c r="A632" s="30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 spans="1:30" ht="13">
      <c r="A633" s="30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 spans="1:30" ht="13">
      <c r="A634" s="30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 spans="1:30" ht="13">
      <c r="A635" s="30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 spans="1:30" ht="13">
      <c r="A636" s="30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 spans="1:30" ht="13">
      <c r="A637" s="30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 spans="1:30" ht="13">
      <c r="A638" s="30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 spans="1:30" ht="13">
      <c r="A639" s="30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 spans="1:30" ht="13">
      <c r="A640" s="30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 spans="1:30" ht="13">
      <c r="A641" s="30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 spans="1:30" ht="13">
      <c r="A642" s="30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 spans="1:30" ht="13">
      <c r="A643" s="30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 spans="1:30" ht="13">
      <c r="A644" s="30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 spans="1:30" ht="13">
      <c r="A645" s="30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 spans="1:30" ht="13">
      <c r="A646" s="30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 spans="1:30" ht="13">
      <c r="A647" s="30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 spans="1:30" ht="13">
      <c r="A648" s="30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 spans="1:30" ht="13">
      <c r="A649" s="30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 spans="1:30" ht="13">
      <c r="A650" s="30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 spans="1:30" ht="13">
      <c r="A651" s="30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 spans="1:30" ht="13">
      <c r="A652" s="30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 spans="1:30" ht="13">
      <c r="A653" s="30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 spans="1:30" ht="13">
      <c r="A654" s="30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 spans="1:30" ht="13">
      <c r="A655" s="30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 spans="1:30" ht="13">
      <c r="A656" s="30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 spans="1:30" ht="13">
      <c r="A657" s="30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 spans="1:30" ht="13">
      <c r="A658" s="30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 spans="1:30" ht="13">
      <c r="A659" s="30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 spans="1:30" ht="13">
      <c r="A660" s="30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 spans="1:30" ht="13">
      <c r="A661" s="30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 spans="1:30" ht="13">
      <c r="A662" s="30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 spans="1:30" ht="13">
      <c r="A663" s="30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 spans="1:30" ht="13">
      <c r="A664" s="30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 spans="1:30" ht="13">
      <c r="A665" s="30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 spans="1:30" ht="13">
      <c r="A666" s="30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 spans="1:30" ht="13">
      <c r="A667" s="30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 spans="1:30" ht="13">
      <c r="A668" s="30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 spans="1:30" ht="13">
      <c r="A669" s="30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 spans="1:30" ht="13">
      <c r="A670" s="30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 spans="1:30" ht="13">
      <c r="A671" s="30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 spans="1:30" ht="13">
      <c r="A672" s="30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 spans="1:30" ht="13">
      <c r="A673" s="30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 spans="1:30" ht="13">
      <c r="A674" s="30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 spans="1:30" ht="13">
      <c r="A675" s="30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 spans="1:30" ht="13">
      <c r="A676" s="30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 spans="1:30" ht="13">
      <c r="A677" s="30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 spans="1:30" ht="13">
      <c r="A678" s="30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 spans="1:30" ht="13">
      <c r="A679" s="30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 spans="1:30" ht="13">
      <c r="A680" s="30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 spans="1:30" ht="13">
      <c r="A681" s="30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 spans="1:30" ht="13">
      <c r="A682" s="30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 spans="1:30" ht="13">
      <c r="A683" s="30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 spans="1:30" ht="13">
      <c r="A684" s="30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 spans="1:30" ht="13">
      <c r="A685" s="30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 spans="1:30" ht="13">
      <c r="A686" s="30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 spans="1:30" ht="13">
      <c r="A687" s="30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 spans="1:30" ht="13">
      <c r="A688" s="30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 spans="1:30" ht="13">
      <c r="A689" s="30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 spans="1:30" ht="13">
      <c r="A690" s="30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 spans="1:30" ht="13">
      <c r="A691" s="30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 spans="1:30" ht="13">
      <c r="A692" s="30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 spans="1:30" ht="13">
      <c r="A693" s="30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 spans="1:30" ht="13">
      <c r="A694" s="30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 spans="1:30" ht="13">
      <c r="A695" s="30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 spans="1:30" ht="13">
      <c r="A696" s="30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 spans="1:30" ht="13">
      <c r="A697" s="30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 spans="1:30" ht="13">
      <c r="A698" s="30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 spans="1:30" ht="13">
      <c r="A699" s="30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 spans="1:30" ht="13">
      <c r="A700" s="30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 spans="1:30" ht="13">
      <c r="A701" s="30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 spans="1:30" ht="13">
      <c r="A702" s="30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 spans="1:30" ht="13">
      <c r="A703" s="30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 spans="1:30" ht="13">
      <c r="A704" s="30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 spans="1:30" ht="13">
      <c r="A705" s="30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 spans="1:30" ht="13">
      <c r="A706" s="30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 spans="1:30" ht="13">
      <c r="A707" s="30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 spans="1:30" ht="13">
      <c r="A708" s="30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 spans="1:30" ht="13">
      <c r="A709" s="30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 spans="1:30" ht="13">
      <c r="A710" s="30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 spans="1:30" ht="13">
      <c r="A711" s="30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 spans="1:30" ht="13">
      <c r="A712" s="30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 spans="1:30" ht="13">
      <c r="A713" s="30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 spans="1:30" ht="13">
      <c r="A714" s="30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 spans="1:30" ht="13">
      <c r="A715" s="30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 spans="1:30" ht="13">
      <c r="A716" s="30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 spans="1:30" ht="13">
      <c r="A717" s="30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 spans="1:30" ht="13">
      <c r="A718" s="30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 spans="1:30" ht="13">
      <c r="A719" s="30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 spans="1:30" ht="13">
      <c r="A720" s="30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 spans="1:30" ht="13">
      <c r="A721" s="30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 spans="1:30" ht="13">
      <c r="A722" s="30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 spans="1:30" ht="13">
      <c r="A723" s="30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 spans="1:30" ht="13">
      <c r="A724" s="30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 spans="1:30" ht="13">
      <c r="A725" s="30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 spans="1:30" ht="13">
      <c r="A726" s="30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 spans="1:30" ht="13">
      <c r="A727" s="30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 spans="1:30" ht="13">
      <c r="A728" s="30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 spans="1:30" ht="13">
      <c r="A729" s="30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 spans="1:30" ht="13">
      <c r="A730" s="30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 spans="1:30" ht="13">
      <c r="A731" s="30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 spans="1:30" ht="13">
      <c r="A732" s="30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 spans="1:30" ht="13">
      <c r="A733" s="30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 spans="1:30" ht="13">
      <c r="A734" s="30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 spans="1:30" ht="13">
      <c r="A735" s="30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 spans="1:30" ht="13">
      <c r="A736" s="30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 spans="1:30" ht="13">
      <c r="A737" s="30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 spans="1:30" ht="13">
      <c r="A738" s="30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 spans="1:30" ht="13">
      <c r="A739" s="30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 spans="1:30" ht="13">
      <c r="A740" s="30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 spans="1:30" ht="13">
      <c r="A741" s="30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 spans="1:30" ht="13">
      <c r="A742" s="30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 spans="1:30" ht="13">
      <c r="A743" s="30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 spans="1:30" ht="13">
      <c r="A744" s="30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 spans="1:30" ht="13">
      <c r="A745" s="30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 spans="1:30" ht="13">
      <c r="A746" s="30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 spans="1:30" ht="13">
      <c r="A747" s="30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 spans="1:30" ht="13">
      <c r="A748" s="30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 spans="1:30" ht="13">
      <c r="A749" s="30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 spans="1:30" ht="13">
      <c r="A750" s="30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 spans="1:30" ht="13">
      <c r="A751" s="30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 spans="1:30" ht="13">
      <c r="A752" s="30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 spans="1:30" ht="13">
      <c r="A753" s="30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 spans="1:30" ht="13">
      <c r="A754" s="30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 spans="1:30" ht="13">
      <c r="A755" s="30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 spans="1:30" ht="13">
      <c r="A756" s="30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 spans="1:30" ht="13">
      <c r="A757" s="30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 spans="1:30" ht="13">
      <c r="A758" s="30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 spans="1:30" ht="13">
      <c r="A759" s="30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 spans="1:30" ht="13">
      <c r="A760" s="30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 spans="1:30" ht="13">
      <c r="A761" s="30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 spans="1:30" ht="13">
      <c r="A762" s="30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 spans="1:30" ht="13">
      <c r="A763" s="30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 spans="1:30" ht="13">
      <c r="A764" s="30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 spans="1:30" ht="13">
      <c r="A765" s="30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 spans="1:30" ht="13">
      <c r="A766" s="30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 spans="1:30" ht="13">
      <c r="A767" s="30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 spans="1:30" ht="13">
      <c r="A768" s="30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 spans="1:30" ht="13">
      <c r="A769" s="30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 spans="1:30" ht="13">
      <c r="A770" s="30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 spans="1:30" ht="13">
      <c r="A771" s="30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 spans="1:30" ht="13">
      <c r="A772" s="30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 spans="1:30" ht="13">
      <c r="A773" s="30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 spans="1:30" ht="13">
      <c r="A774" s="30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 spans="1:30" ht="13">
      <c r="A775" s="30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 spans="1:30" ht="13">
      <c r="A776" s="30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 spans="1:30" ht="13">
      <c r="A777" s="30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 spans="1:30" ht="13">
      <c r="A778" s="30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 spans="1:30" ht="13">
      <c r="A779" s="30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 spans="1:30" ht="13">
      <c r="A780" s="30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 spans="1:30" ht="13">
      <c r="A781" s="30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 spans="1:30" ht="13">
      <c r="A782" s="30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 spans="1:30" ht="13">
      <c r="A783" s="30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 spans="1:30" ht="13">
      <c r="A784" s="30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 spans="1:30" ht="13">
      <c r="A785" s="30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 spans="1:30" ht="13">
      <c r="A786" s="30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 spans="1:30" ht="13">
      <c r="A787" s="30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 spans="1:30" ht="13">
      <c r="A788" s="30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 spans="1:30" ht="13">
      <c r="A789" s="30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 spans="1:30" ht="13">
      <c r="A790" s="30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 spans="1:30" ht="13">
      <c r="A791" s="30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 spans="1:30" ht="13">
      <c r="A792" s="30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 spans="1:30" ht="13">
      <c r="A793" s="30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 spans="1:30" ht="13">
      <c r="A794" s="30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 spans="1:30" ht="13">
      <c r="A795" s="30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 spans="1:30" ht="13">
      <c r="A796" s="30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 spans="1:30" ht="13">
      <c r="A797" s="30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 spans="1:30" ht="13">
      <c r="A798" s="30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 spans="1:30" ht="13">
      <c r="A799" s="30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 spans="1:30" ht="13">
      <c r="A800" s="30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 spans="1:30" ht="13">
      <c r="A801" s="30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 spans="1:30" ht="13">
      <c r="A802" s="30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 spans="1:30" ht="13">
      <c r="A803" s="30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 spans="1:30" ht="13">
      <c r="A804" s="30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 spans="1:30" ht="13">
      <c r="A805" s="30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 spans="1:30" ht="13">
      <c r="A806" s="30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 spans="1:30" ht="13">
      <c r="A807" s="30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 spans="1:30" ht="13">
      <c r="A808" s="30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 spans="1:30" ht="13">
      <c r="A809" s="30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 spans="1:30" ht="13">
      <c r="A810" s="30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 spans="1:30" ht="13">
      <c r="A811" s="30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 spans="1:30" ht="13">
      <c r="A812" s="30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 spans="1:30" ht="13">
      <c r="A813" s="30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 spans="1:30" ht="13">
      <c r="A814" s="30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 spans="1:30" ht="13">
      <c r="A815" s="30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 spans="1:30" ht="13">
      <c r="A816" s="30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 spans="1:30" ht="13">
      <c r="A817" s="30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 spans="1:30" ht="13">
      <c r="A818" s="30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 spans="1:30" ht="13">
      <c r="A819" s="30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 spans="1:30" ht="13">
      <c r="A820" s="30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 spans="1:30" ht="13">
      <c r="A821" s="30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 spans="1:30" ht="13">
      <c r="A822" s="30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 spans="1:30" ht="13">
      <c r="A823" s="30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 spans="1:30" ht="13">
      <c r="A824" s="30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 spans="1:30" ht="13">
      <c r="A825" s="30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 spans="1:30" ht="13">
      <c r="A826" s="30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 spans="1:30" ht="13">
      <c r="A827" s="30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 spans="1:30" ht="13">
      <c r="A828" s="30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 spans="1:30" ht="13">
      <c r="A829" s="30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 spans="1:30" ht="13">
      <c r="A830" s="30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 spans="1:30" ht="13">
      <c r="A831" s="30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 spans="1:30" ht="13">
      <c r="A832" s="30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 spans="1:30" ht="13">
      <c r="A833" s="30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 spans="1:30" ht="13">
      <c r="A834" s="30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 spans="1:30" ht="13">
      <c r="A835" s="30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 spans="1:30" ht="13">
      <c r="A836" s="30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 spans="1:30" ht="13">
      <c r="A837" s="30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 spans="1:30" ht="13">
      <c r="A838" s="30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 spans="1:30" ht="13">
      <c r="A839" s="30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 spans="1:30" ht="13">
      <c r="A840" s="30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 spans="1:30" ht="13">
      <c r="A841" s="30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 spans="1:30" ht="13">
      <c r="A842" s="30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 spans="1:30" ht="13">
      <c r="A843" s="30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 spans="1:30" ht="13">
      <c r="A844" s="30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 spans="1:30" ht="13">
      <c r="A845" s="30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 spans="1:30" ht="13">
      <c r="A846" s="30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 spans="1:30" ht="13">
      <c r="A847" s="30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 spans="1:30" ht="13">
      <c r="A848" s="30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 spans="1:30" ht="13">
      <c r="A849" s="30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 spans="1:30" ht="13">
      <c r="A850" s="30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 spans="1:30" ht="13">
      <c r="A851" s="30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 spans="1:30" ht="13">
      <c r="A852" s="30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 spans="1:30" ht="13">
      <c r="A853" s="30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 spans="1:30" ht="13">
      <c r="A854" s="30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 spans="1:30" ht="13">
      <c r="A855" s="30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 spans="1:30" ht="13">
      <c r="A856" s="30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 spans="1:30" ht="13">
      <c r="A857" s="30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 spans="1:30" ht="13">
      <c r="A858" s="30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 spans="1:30" ht="13">
      <c r="A859" s="30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 spans="1:30" ht="13">
      <c r="A860" s="30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 spans="1:30" ht="13">
      <c r="A861" s="30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 spans="1:30" ht="13">
      <c r="A862" s="30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 spans="1:30" ht="13">
      <c r="A863" s="30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 spans="1:30" ht="13">
      <c r="A864" s="30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 spans="1:30" ht="13">
      <c r="A865" s="30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 spans="1:30" ht="13">
      <c r="A866" s="30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 spans="1:30" ht="13">
      <c r="A867" s="30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 spans="1:30" ht="13">
      <c r="A868" s="30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 spans="1:30" ht="13">
      <c r="A869" s="30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 spans="1:30" ht="13">
      <c r="A870" s="30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 spans="1:30" ht="13">
      <c r="A871" s="30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 spans="1:30" ht="13">
      <c r="A872" s="30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 spans="1:30" ht="13">
      <c r="A873" s="30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 spans="1:30" ht="13">
      <c r="A874" s="30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 spans="1:30" ht="13">
      <c r="A875" s="30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 spans="1:30" ht="13">
      <c r="A876" s="30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 spans="1:30" ht="13">
      <c r="A877" s="30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 spans="1:30" ht="13">
      <c r="A878" s="30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 spans="1:30" ht="13">
      <c r="A879" s="30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 spans="1:30" ht="13">
      <c r="A880" s="30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 spans="1:30" ht="13">
      <c r="A881" s="30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 spans="1:30" ht="13">
      <c r="A882" s="30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 spans="1:30" ht="13">
      <c r="A883" s="30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 spans="1:30" ht="13">
      <c r="A884" s="30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 spans="1:30" ht="13">
      <c r="A885" s="30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 spans="1:30" ht="13">
      <c r="A886" s="30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 spans="1:30" ht="13">
      <c r="A887" s="30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 spans="1:30" ht="13">
      <c r="A888" s="30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 spans="1:30" ht="13">
      <c r="A889" s="30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 spans="1:30" ht="13">
      <c r="A890" s="30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 spans="1:30" ht="13">
      <c r="A891" s="30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 spans="1:30" ht="13">
      <c r="A892" s="30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 spans="1:30" ht="13">
      <c r="A893" s="30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 spans="1:30" ht="13">
      <c r="A894" s="30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 spans="1:30" ht="13">
      <c r="A895" s="30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 spans="1:30" ht="13">
      <c r="A896" s="30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 spans="1:30" ht="13">
      <c r="A897" s="30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 spans="1:30" ht="13">
      <c r="A898" s="30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 spans="1:30" ht="13">
      <c r="A899" s="30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 spans="1:30" ht="13">
      <c r="A900" s="30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 spans="1:30" ht="13">
      <c r="A901" s="30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 spans="1:30" ht="13">
      <c r="A902" s="30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 spans="1:30" ht="13">
      <c r="A903" s="30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 spans="1:30" ht="13">
      <c r="A904" s="30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 spans="1:30" ht="13">
      <c r="A905" s="30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 spans="1:30" ht="13">
      <c r="A906" s="30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 spans="1:30" ht="13">
      <c r="A907" s="30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 spans="1:30" ht="13">
      <c r="A908" s="30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 spans="1:30" ht="13">
      <c r="A909" s="30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 spans="1:30" ht="13">
      <c r="A910" s="30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 spans="1:30" ht="13">
      <c r="A911" s="30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 spans="1:30" ht="13">
      <c r="A912" s="30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 spans="1:30" ht="13">
      <c r="A913" s="30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 spans="1:30" ht="13">
      <c r="A914" s="30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 spans="1:30" ht="13">
      <c r="A915" s="30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 spans="1:30" ht="13">
      <c r="A916" s="30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 spans="1:30" ht="13">
      <c r="A917" s="30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 spans="1:30" ht="13">
      <c r="A918" s="30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 spans="1:30" ht="13">
      <c r="A919" s="30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 spans="1:30" ht="13">
      <c r="A920" s="30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 spans="1:30" ht="13">
      <c r="A921" s="30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 spans="1:30" ht="13">
      <c r="A922" s="30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 spans="1:30" ht="13">
      <c r="A923" s="30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 spans="1:30" ht="13">
      <c r="A924" s="30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 spans="1:30" ht="13">
      <c r="A925" s="30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 spans="1:30" ht="13">
      <c r="A926" s="30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 spans="1:30" ht="13">
      <c r="A927" s="30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 spans="1:30" ht="13">
      <c r="A928" s="30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 spans="1:30" ht="13">
      <c r="A929" s="30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 spans="1:30" ht="13">
      <c r="A930" s="30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 spans="1:30" ht="13">
      <c r="A931" s="30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 spans="1:30" ht="13">
      <c r="A932" s="30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 spans="1:30" ht="13">
      <c r="A933" s="30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 spans="1:30" ht="13">
      <c r="A934" s="30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 spans="1:30" ht="13">
      <c r="A935" s="30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 spans="1:30" ht="13">
      <c r="A936" s="30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 spans="1:30" ht="13">
      <c r="A937" s="30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 spans="1:30" ht="13">
      <c r="A938" s="30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 spans="1:30" ht="13">
      <c r="A939" s="30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 spans="1:30" ht="13">
      <c r="A940" s="30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 spans="1:30" ht="13">
      <c r="A941" s="30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 spans="1:30" ht="13">
      <c r="A942" s="30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 spans="1:30" ht="13">
      <c r="A943" s="30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 spans="1:30" ht="13">
      <c r="A944" s="30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 spans="1:30" ht="13">
      <c r="A945" s="30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 spans="1:30" ht="13">
      <c r="A946" s="30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 spans="1:30" ht="13">
      <c r="A947" s="30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 spans="1:30" ht="13">
      <c r="A948" s="30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 spans="1:30" ht="13">
      <c r="A949" s="30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 spans="1:30" ht="13">
      <c r="A950" s="30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 spans="1:30" ht="13">
      <c r="A951" s="30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 spans="1:30" ht="13">
      <c r="A952" s="30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 spans="1:30" ht="13">
      <c r="A953" s="30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 spans="1:30" ht="13">
      <c r="A954" s="30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 spans="1:30" ht="13">
      <c r="A955" s="30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 spans="1:30" ht="13">
      <c r="A956" s="30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 spans="1:30" ht="13">
      <c r="A957" s="30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 spans="1:30" ht="13">
      <c r="A958" s="30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 spans="1:30" ht="13">
      <c r="A959" s="30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 spans="1:30" ht="13">
      <c r="A960" s="30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 spans="1:30" ht="13">
      <c r="A961" s="30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 spans="1:30" ht="13">
      <c r="A962" s="30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 spans="1:30" ht="13">
      <c r="A963" s="30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 spans="1:30" ht="13">
      <c r="A964" s="30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 spans="1:30" ht="13">
      <c r="A965" s="30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 spans="1:30" ht="13">
      <c r="A966" s="30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 spans="1:30" ht="13">
      <c r="A967" s="30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 spans="1:30" ht="13">
      <c r="A968" s="30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 spans="1:30" ht="13">
      <c r="A969" s="30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 spans="1:30" ht="13">
      <c r="A970" s="30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 spans="1:30" ht="13">
      <c r="A971" s="30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 spans="1:30" ht="13">
      <c r="A972" s="30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 spans="1:30" ht="13">
      <c r="A973" s="30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 spans="1:30" ht="13">
      <c r="A974" s="30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 spans="1:30" ht="13">
      <c r="A975" s="30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 spans="1:30" ht="13">
      <c r="A976" s="30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 spans="1:30" ht="13">
      <c r="A977" s="30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 spans="1:30" ht="13">
      <c r="A978" s="30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 spans="1:30" ht="13">
      <c r="A979" s="30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 spans="1:30" ht="13">
      <c r="A980" s="30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 spans="1:30" ht="13">
      <c r="A981" s="30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 spans="1:30" ht="13">
      <c r="A982" s="30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 spans="1:30" ht="13">
      <c r="A983" s="30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 spans="1:30" ht="13">
      <c r="A984" s="30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 spans="1:30" ht="13">
      <c r="A985" s="30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 spans="1:30" ht="13">
      <c r="A986" s="30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 spans="1:30" ht="13">
      <c r="A987" s="30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 spans="1:30" ht="13">
      <c r="A988" s="30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 spans="1:30" ht="13">
      <c r="A989" s="30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 spans="1:30" ht="13">
      <c r="A990" s="30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 spans="1:30" ht="13">
      <c r="A991" s="30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 spans="1:30" ht="13">
      <c r="A992" s="30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 spans="1:30" ht="13">
      <c r="A993" s="30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 spans="1:30" ht="13">
      <c r="A994" s="30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 spans="1:30" ht="13">
      <c r="A995" s="30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 spans="1:30" ht="13">
      <c r="A996" s="30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</sheetData>
  <mergeCells count="8">
    <mergeCell ref="C1:I1"/>
    <mergeCell ref="A19:A26"/>
    <mergeCell ref="A27:A34"/>
    <mergeCell ref="A63:A70"/>
    <mergeCell ref="A71:A78"/>
    <mergeCell ref="A3:A10"/>
    <mergeCell ref="A11:A18"/>
    <mergeCell ref="A35:A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1"/>
  <sheetViews>
    <sheetView workbookViewId="0"/>
  </sheetViews>
  <sheetFormatPr baseColWidth="10" defaultColWidth="14.5" defaultRowHeight="15.75" customHeight="1"/>
  <sheetData>
    <row r="1" spans="1:5" ht="15.75" customHeight="1">
      <c r="A1" s="52" t="s">
        <v>145</v>
      </c>
      <c r="B1" s="52" t="s">
        <v>8</v>
      </c>
      <c r="C1" s="52" t="s">
        <v>146</v>
      </c>
      <c r="D1" s="52" t="s">
        <v>147</v>
      </c>
      <c r="E1" s="52" t="s">
        <v>148</v>
      </c>
    </row>
    <row r="2" spans="1:5" ht="15.75" customHeight="1">
      <c r="A2" s="84" t="s">
        <v>149</v>
      </c>
      <c r="B2" s="53" t="s">
        <v>103</v>
      </c>
      <c r="C2" s="54">
        <v>0.68700000000000006</v>
      </c>
      <c r="D2" s="54">
        <v>0.81399999999999995</v>
      </c>
      <c r="E2" s="54">
        <v>0.12</v>
      </c>
    </row>
    <row r="3" spans="1:5" ht="15.75" customHeight="1">
      <c r="A3" s="72"/>
      <c r="B3" s="53" t="s">
        <v>104</v>
      </c>
      <c r="C3" s="54">
        <v>0.74299999999999999</v>
      </c>
      <c r="D3" s="54">
        <v>0.82799999999999996</v>
      </c>
      <c r="E3" s="54">
        <v>0.68</v>
      </c>
    </row>
    <row r="4" spans="1:5" ht="15.75" customHeight="1">
      <c r="A4" s="72"/>
      <c r="B4" s="53" t="s">
        <v>105</v>
      </c>
      <c r="C4" s="54">
        <v>0.74199999999999999</v>
      </c>
      <c r="D4" s="54">
        <v>0.82699999999999996</v>
      </c>
      <c r="E4" s="54">
        <v>0.65</v>
      </c>
    </row>
    <row r="5" spans="1:5" ht="15.75" customHeight="1">
      <c r="A5" s="72"/>
      <c r="B5" s="53" t="s">
        <v>106</v>
      </c>
      <c r="C5" s="54">
        <v>0.753</v>
      </c>
      <c r="D5" s="54">
        <v>0.83199999999999996</v>
      </c>
      <c r="E5" s="54">
        <v>0.95199999999999996</v>
      </c>
    </row>
    <row r="6" spans="1:5" ht="15.75" customHeight="1">
      <c r="A6" s="72"/>
      <c r="B6" s="53" t="s">
        <v>107</v>
      </c>
      <c r="C6" s="54">
        <v>0.74299999999999999</v>
      </c>
      <c r="D6" s="54">
        <v>0.82599999999999996</v>
      </c>
      <c r="E6" s="54">
        <v>0.90800000000000003</v>
      </c>
    </row>
    <row r="7" spans="1:5" ht="15.75" customHeight="1">
      <c r="A7" s="72"/>
      <c r="B7" s="53" t="s">
        <v>108</v>
      </c>
      <c r="C7" s="54">
        <v>0.76100000000000001</v>
      </c>
      <c r="D7" s="54">
        <v>0.84499999999999997</v>
      </c>
      <c r="E7" s="54">
        <v>0.60299999999999998</v>
      </c>
    </row>
    <row r="8" spans="1:5" ht="15.75" customHeight="1">
      <c r="A8" s="72"/>
      <c r="B8" s="53" t="s">
        <v>109</v>
      </c>
      <c r="C8" s="54">
        <v>0.751</v>
      </c>
      <c r="D8" s="54">
        <v>0.83099999999999996</v>
      </c>
      <c r="E8" s="54">
        <v>0.68</v>
      </c>
    </row>
    <row r="9" spans="1:5" ht="15.75" customHeight="1">
      <c r="A9" s="72"/>
      <c r="B9" s="53" t="s">
        <v>110</v>
      </c>
      <c r="C9" s="54">
        <v>0.69799999999999995</v>
      </c>
      <c r="D9" s="54">
        <v>0.81499999999999995</v>
      </c>
      <c r="E9" s="54">
        <v>0.22800000000000001</v>
      </c>
    </row>
    <row r="10" spans="1:5" ht="15.75" customHeight="1">
      <c r="A10" s="85" t="s">
        <v>150</v>
      </c>
      <c r="B10" s="55" t="s">
        <v>111</v>
      </c>
      <c r="C10" s="54">
        <v>0.84499999999999997</v>
      </c>
      <c r="D10" s="54">
        <v>0.65700000000000003</v>
      </c>
      <c r="E10" s="54">
        <v>1.149</v>
      </c>
    </row>
    <row r="11" spans="1:5" ht="15.75" customHeight="1">
      <c r="A11" s="72"/>
      <c r="B11" s="55" t="s">
        <v>112</v>
      </c>
      <c r="C11" s="54">
        <v>0.84599999999999997</v>
      </c>
      <c r="D11" s="54">
        <v>0.65700000000000003</v>
      </c>
      <c r="E11" s="54">
        <v>1.1879999999999999</v>
      </c>
    </row>
    <row r="12" spans="1:5" ht="15.75" customHeight="1">
      <c r="A12" s="72"/>
      <c r="B12" s="55" t="s">
        <v>113</v>
      </c>
      <c r="C12" s="54">
        <v>0.85799999999999998</v>
      </c>
      <c r="D12" s="54">
        <v>0.67700000000000005</v>
      </c>
      <c r="E12" s="54">
        <v>0.82199999999999995</v>
      </c>
    </row>
    <row r="13" spans="1:5" ht="15.75" customHeight="1">
      <c r="A13" s="72"/>
      <c r="B13" s="55" t="s">
        <v>114</v>
      </c>
      <c r="C13" s="54">
        <v>0.86899999999999999</v>
      </c>
      <c r="D13" s="54">
        <v>0.71199999999999997</v>
      </c>
      <c r="E13" s="54">
        <v>1.071</v>
      </c>
    </row>
    <row r="14" spans="1:5" ht="15.75" customHeight="1">
      <c r="A14" s="72"/>
      <c r="B14" s="55" t="s">
        <v>115</v>
      </c>
      <c r="C14" s="54">
        <v>0.86699999999999999</v>
      </c>
      <c r="D14" s="54">
        <v>0.70799999999999996</v>
      </c>
      <c r="E14" s="54">
        <v>1.1870000000000001</v>
      </c>
    </row>
    <row r="15" spans="1:5" ht="15.75" customHeight="1">
      <c r="A15" s="72"/>
      <c r="B15" s="55" t="s">
        <v>116</v>
      </c>
      <c r="C15" s="54">
        <v>0.871</v>
      </c>
      <c r="D15" s="54">
        <v>0.71699999999999997</v>
      </c>
      <c r="E15" s="54">
        <v>0.96099999999999997</v>
      </c>
    </row>
    <row r="16" spans="1:5" ht="15.75" customHeight="1">
      <c r="A16" s="72"/>
      <c r="B16" s="55" t="s">
        <v>117</v>
      </c>
      <c r="C16" s="54">
        <v>0.85199999999999998</v>
      </c>
      <c r="D16" s="54">
        <v>0.67800000000000005</v>
      </c>
      <c r="E16" s="54">
        <v>1.2589999999999999</v>
      </c>
    </row>
    <row r="17" spans="1:5" ht="15.75" customHeight="1">
      <c r="A17" s="72"/>
      <c r="B17" s="55" t="s">
        <v>118</v>
      </c>
      <c r="C17" s="54">
        <v>0.85299999999999998</v>
      </c>
      <c r="D17" s="54">
        <v>0.67500000000000004</v>
      </c>
      <c r="E17" s="54">
        <v>0.91900000000000004</v>
      </c>
    </row>
    <row r="18" spans="1:5" ht="15.75" customHeight="1">
      <c r="A18" s="86" t="s">
        <v>151</v>
      </c>
      <c r="B18" s="56" t="s">
        <v>119</v>
      </c>
      <c r="C18" s="54">
        <v>0.90600000000000003</v>
      </c>
      <c r="D18" s="54">
        <v>0.58199999999999996</v>
      </c>
      <c r="E18" s="54">
        <v>1.044</v>
      </c>
    </row>
    <row r="19" spans="1:5" ht="15.75" customHeight="1">
      <c r="A19" s="72"/>
      <c r="B19" s="56" t="s">
        <v>120</v>
      </c>
      <c r="C19" s="54">
        <v>0.90800000000000003</v>
      </c>
      <c r="D19" s="54">
        <v>0.60599999999999998</v>
      </c>
      <c r="E19" s="54">
        <v>0.877</v>
      </c>
    </row>
    <row r="20" spans="1:5" ht="15.75" customHeight="1">
      <c r="A20" s="72"/>
      <c r="B20" s="56" t="s">
        <v>121</v>
      </c>
      <c r="C20" s="54">
        <v>0.90800000000000003</v>
      </c>
      <c r="D20" s="54">
        <v>0.60399999999999998</v>
      </c>
      <c r="E20" s="54">
        <v>1.0820000000000001</v>
      </c>
    </row>
    <row r="21" spans="1:5" ht="15.75" customHeight="1">
      <c r="A21" s="72"/>
      <c r="B21" s="56" t="s">
        <v>122</v>
      </c>
      <c r="C21" s="54">
        <v>0.88700000000000001</v>
      </c>
      <c r="D21" s="54">
        <v>0.33</v>
      </c>
      <c r="E21" s="54">
        <v>1.1619999999999999</v>
      </c>
    </row>
    <row r="22" spans="1:5" ht="15.75" customHeight="1">
      <c r="A22" s="72"/>
      <c r="B22" s="56" t="s">
        <v>123</v>
      </c>
      <c r="C22" s="54">
        <v>0.875</v>
      </c>
      <c r="D22" s="54">
        <v>0.17499999999999999</v>
      </c>
      <c r="E22" s="54">
        <v>0.53400000000000003</v>
      </c>
    </row>
    <row r="23" spans="1:5" ht="15.75" customHeight="1">
      <c r="A23" s="72"/>
      <c r="B23" s="56" t="s">
        <v>124</v>
      </c>
      <c r="C23" s="54">
        <v>0.90800000000000003</v>
      </c>
      <c r="D23" s="54">
        <v>0.61199999999999999</v>
      </c>
      <c r="E23" s="54">
        <v>1.0509999999999999</v>
      </c>
    </row>
    <row r="24" spans="1:5" ht="15.75" customHeight="1">
      <c r="A24" s="72"/>
      <c r="B24" s="56" t="s">
        <v>125</v>
      </c>
      <c r="C24" s="54">
        <v>0.91</v>
      </c>
      <c r="D24" s="54">
        <v>0.61099999999999999</v>
      </c>
      <c r="E24" s="54">
        <v>1.1120000000000001</v>
      </c>
    </row>
    <row r="25" spans="1:5" ht="15.75" customHeight="1">
      <c r="A25" s="72"/>
      <c r="B25" s="56" t="s">
        <v>126</v>
      </c>
      <c r="C25" s="54">
        <v>0.89900000000000002</v>
      </c>
      <c r="D25" s="54">
        <v>0.435</v>
      </c>
      <c r="E25" s="54">
        <v>1.2330000000000001</v>
      </c>
    </row>
    <row r="26" spans="1:5" ht="15.75" customHeight="1">
      <c r="A26" s="87" t="s">
        <v>152</v>
      </c>
      <c r="B26" s="57" t="s">
        <v>127</v>
      </c>
      <c r="C26" s="54">
        <v>0.88300000000000001</v>
      </c>
      <c r="D26" s="54">
        <v>0.249</v>
      </c>
      <c r="E26" s="54">
        <v>0.98099999999999998</v>
      </c>
    </row>
    <row r="27" spans="1:5" ht="15.75" customHeight="1">
      <c r="A27" s="72"/>
      <c r="B27" s="57" t="s">
        <v>128</v>
      </c>
      <c r="C27" s="54">
        <v>0.92</v>
      </c>
      <c r="D27" s="54">
        <v>9.4E-2</v>
      </c>
      <c r="E27" s="54">
        <v>0.85499999999999998</v>
      </c>
    </row>
    <row r="28" spans="1:5" ht="15.75" customHeight="1">
      <c r="A28" s="72"/>
      <c r="B28" s="57" t="s">
        <v>129</v>
      </c>
      <c r="C28" s="54">
        <v>0.91300000000000003</v>
      </c>
      <c r="D28" s="54">
        <v>0.01</v>
      </c>
      <c r="E28" s="54">
        <v>4.4400000000000004</v>
      </c>
    </row>
    <row r="29" spans="1:5" ht="15.75" customHeight="1">
      <c r="A29" s="72"/>
      <c r="B29" s="57" t="s">
        <v>130</v>
      </c>
      <c r="C29" s="54">
        <v>0.91900000000000004</v>
      </c>
      <c r="D29" s="54">
        <v>4.5999999999999999E-2</v>
      </c>
      <c r="E29" s="54">
        <v>4.367</v>
      </c>
    </row>
    <row r="30" spans="1:5" ht="15.75" customHeight="1">
      <c r="A30" s="72"/>
      <c r="B30" s="57" t="s">
        <v>131</v>
      </c>
      <c r="C30" s="54">
        <v>0.87</v>
      </c>
      <c r="D30" s="54">
        <v>0.30199999999999999</v>
      </c>
      <c r="E30" s="54">
        <v>4.4640000000000004</v>
      </c>
    </row>
    <row r="31" spans="1:5" ht="15.75" customHeight="1">
      <c r="A31" s="72"/>
      <c r="B31" s="57" t="s">
        <v>132</v>
      </c>
      <c r="C31" s="54">
        <v>0.86899999999999999</v>
      </c>
      <c r="D31" s="54">
        <v>0.30499999999999999</v>
      </c>
      <c r="E31" s="54">
        <v>1.3660000000000001</v>
      </c>
    </row>
    <row r="32" spans="1:5" ht="15.75" customHeight="1">
      <c r="A32" s="72"/>
      <c r="B32" s="57" t="s">
        <v>133</v>
      </c>
      <c r="C32" s="54">
        <v>0.91100000000000003</v>
      </c>
      <c r="D32" s="54">
        <v>0.21099999999999999</v>
      </c>
      <c r="E32" s="54">
        <v>4.6100000000000003</v>
      </c>
    </row>
    <row r="33" spans="1:5" ht="15.75" customHeight="1">
      <c r="A33" s="72"/>
      <c r="B33" s="57" t="s">
        <v>134</v>
      </c>
      <c r="C33" s="54">
        <v>0.66100000000000003</v>
      </c>
      <c r="D33" s="54">
        <v>0.23899999999999999</v>
      </c>
      <c r="E33" s="54">
        <v>3.9609999999999999</v>
      </c>
    </row>
    <row r="34" spans="1:5" ht="15.75" customHeight="1">
      <c r="A34" s="88" t="s">
        <v>153</v>
      </c>
      <c r="B34" s="58" t="s">
        <v>135</v>
      </c>
      <c r="C34" s="54">
        <v>0.80700000000000005</v>
      </c>
      <c r="D34" s="54">
        <v>0.72</v>
      </c>
      <c r="E34" s="54">
        <v>4.6920000000000002</v>
      </c>
    </row>
    <row r="35" spans="1:5" ht="15.75" customHeight="1">
      <c r="A35" s="72"/>
      <c r="B35" s="58" t="s">
        <v>136</v>
      </c>
      <c r="C35" s="54">
        <v>0.81599999999999995</v>
      </c>
      <c r="D35" s="54">
        <v>0.753</v>
      </c>
      <c r="E35" s="54">
        <v>4.3289999999999997</v>
      </c>
    </row>
    <row r="36" spans="1:5" ht="15.75" customHeight="1">
      <c r="A36" s="72"/>
      <c r="B36" s="58" t="s">
        <v>137</v>
      </c>
      <c r="C36" s="54">
        <v>0.79900000000000004</v>
      </c>
      <c r="D36" s="54">
        <v>0.72499999999999998</v>
      </c>
      <c r="E36" s="54">
        <v>4.4649999999999999</v>
      </c>
    </row>
    <row r="37" spans="1:5" ht="15.75" customHeight="1">
      <c r="A37" s="72"/>
      <c r="B37" s="58" t="s">
        <v>138</v>
      </c>
      <c r="C37" s="54">
        <v>0.8</v>
      </c>
      <c r="D37" s="54">
        <v>0.73199999999999998</v>
      </c>
      <c r="E37" s="54">
        <v>5.2460000000000004</v>
      </c>
    </row>
    <row r="38" spans="1:5" ht="15.75" customHeight="1">
      <c r="A38" s="72"/>
      <c r="B38" s="58" t="s">
        <v>139</v>
      </c>
      <c r="C38" s="54">
        <v>0.81599999999999995</v>
      </c>
      <c r="D38" s="54">
        <v>0.74</v>
      </c>
      <c r="E38" s="54">
        <v>4.6950000000000003</v>
      </c>
    </row>
    <row r="39" spans="1:5" ht="15.75" customHeight="1">
      <c r="A39" s="72"/>
      <c r="B39" s="58" t="s">
        <v>140</v>
      </c>
      <c r="C39" s="54">
        <v>0.80400000000000005</v>
      </c>
      <c r="D39" s="54">
        <v>0.73</v>
      </c>
      <c r="E39" s="54">
        <v>4.2279999999999998</v>
      </c>
    </row>
    <row r="40" spans="1:5" ht="15.75" customHeight="1">
      <c r="A40" s="72"/>
      <c r="B40" s="58" t="s">
        <v>141</v>
      </c>
      <c r="C40" s="54">
        <v>0.82499999999999996</v>
      </c>
      <c r="D40" s="54">
        <v>0.747</v>
      </c>
      <c r="E40" s="54">
        <v>4.3120000000000003</v>
      </c>
    </row>
    <row r="41" spans="1:5" ht="15.75" customHeight="1">
      <c r="A41" s="72"/>
      <c r="B41" s="58" t="s">
        <v>142</v>
      </c>
      <c r="C41" s="54">
        <v>0.81399999999999995</v>
      </c>
      <c r="D41" s="54">
        <v>0.73199999999999998</v>
      </c>
      <c r="E41" s="54">
        <v>4.7389999999999999</v>
      </c>
    </row>
  </sheetData>
  <mergeCells count="5"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996"/>
  <sheetViews>
    <sheetView workbookViewId="0">
      <pane ySplit="2" topLeftCell="A3" activePane="bottomLeft" state="frozen"/>
      <selection pane="bottomLeft" activeCell="L51" sqref="L51"/>
    </sheetView>
  </sheetViews>
  <sheetFormatPr baseColWidth="10" defaultColWidth="14.5" defaultRowHeight="15.75" customHeight="1"/>
  <cols>
    <col min="1" max="1" width="3.33203125" customWidth="1"/>
    <col min="2" max="5" width="6.1640625" customWidth="1"/>
    <col min="6" max="6" width="5" customWidth="1"/>
    <col min="7" max="10" width="6.1640625" customWidth="1"/>
    <col min="11" max="11" width="5.83203125" customWidth="1"/>
    <col min="12" max="12" width="6.6640625" customWidth="1"/>
    <col min="13" max="13" width="6.5" customWidth="1"/>
    <col min="14" max="14" width="6.6640625" customWidth="1"/>
    <col min="15" max="15" width="7.83203125" customWidth="1"/>
    <col min="16" max="31" width="6.5" customWidth="1"/>
  </cols>
  <sheetData>
    <row r="1" spans="1:31" ht="15.75" customHeight="1">
      <c r="A1" s="30"/>
      <c r="B1" s="31"/>
      <c r="C1" s="83" t="s">
        <v>64</v>
      </c>
      <c r="D1" s="72"/>
      <c r="E1" s="72"/>
      <c r="F1" s="72"/>
      <c r="G1" s="72"/>
      <c r="H1" s="72"/>
      <c r="I1" s="7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ht="15.75" customHeight="1">
      <c r="A2" s="34"/>
      <c r="B2" s="32" t="s">
        <v>8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M2" s="44"/>
      <c r="N2" s="59"/>
      <c r="O2" s="59"/>
      <c r="P2" s="60"/>
      <c r="Q2" s="60"/>
      <c r="R2" s="60"/>
      <c r="S2" s="60"/>
      <c r="T2" s="60"/>
      <c r="U2" s="60"/>
      <c r="V2" s="60"/>
      <c r="W2" s="44"/>
      <c r="X2" s="3"/>
      <c r="Y2" s="3"/>
      <c r="Z2" s="44"/>
      <c r="AA2" s="44"/>
      <c r="AB2" s="32"/>
      <c r="AC2" s="32"/>
      <c r="AD2" s="32"/>
      <c r="AE2" s="32"/>
    </row>
    <row r="3" spans="1:31" ht="15.75" customHeight="1">
      <c r="A3" s="82" t="s">
        <v>18</v>
      </c>
      <c r="B3" s="14" t="s">
        <v>103</v>
      </c>
      <c r="C3" s="14">
        <v>2E-3</v>
      </c>
      <c r="D3" s="14">
        <v>2E-3</v>
      </c>
      <c r="E3" s="14">
        <v>0</v>
      </c>
      <c r="F3" s="14">
        <v>4.0000000000000001E-3</v>
      </c>
      <c r="G3" s="14">
        <v>-3.2000000000000001E-2</v>
      </c>
      <c r="H3" s="14">
        <v>-2E-3</v>
      </c>
      <c r="I3" s="14">
        <v>5.8000000000000003E-2</v>
      </c>
      <c r="AE3" s="37"/>
    </row>
    <row r="4" spans="1:31" ht="15.75" customHeight="1">
      <c r="A4" s="72"/>
      <c r="B4" s="14" t="s">
        <v>104</v>
      </c>
      <c r="C4" s="14">
        <v>0</v>
      </c>
      <c r="D4" s="14">
        <v>0</v>
      </c>
      <c r="E4" s="14">
        <v>0</v>
      </c>
      <c r="F4" s="14">
        <v>0</v>
      </c>
      <c r="G4" s="14">
        <v>6.7000000000000004E-2</v>
      </c>
      <c r="H4" s="14">
        <v>0</v>
      </c>
      <c r="I4" s="14">
        <v>5.7000000000000002E-2</v>
      </c>
      <c r="AE4" s="37"/>
    </row>
    <row r="5" spans="1:31" ht="15.75" customHeight="1">
      <c r="A5" s="72"/>
      <c r="B5" s="14" t="s">
        <v>105</v>
      </c>
      <c r="C5" s="14">
        <v>-4.4999999999999998E-2</v>
      </c>
      <c r="D5" s="14">
        <v>-0.04</v>
      </c>
      <c r="E5" s="14">
        <v>-6.0000000000000001E-3</v>
      </c>
      <c r="F5" s="14">
        <v>-4.2999999999999997E-2</v>
      </c>
      <c r="G5" s="14">
        <v>3.6999999999999998E-2</v>
      </c>
      <c r="H5" s="14">
        <v>-9.5000000000000001E-2</v>
      </c>
      <c r="I5" s="14">
        <v>0.1</v>
      </c>
      <c r="AE5" s="37"/>
    </row>
    <row r="6" spans="1:31" ht="15.75" customHeight="1">
      <c r="A6" s="72"/>
      <c r="B6" s="14" t="s">
        <v>106</v>
      </c>
      <c r="C6" s="14">
        <v>0</v>
      </c>
      <c r="D6" s="14">
        <v>0</v>
      </c>
      <c r="E6" s="14">
        <v>0</v>
      </c>
      <c r="F6" s="14">
        <v>0</v>
      </c>
      <c r="G6" s="14">
        <v>0.09</v>
      </c>
      <c r="H6" s="14">
        <v>0</v>
      </c>
      <c r="I6" s="14">
        <v>5.7000000000000002E-2</v>
      </c>
      <c r="AE6" s="37"/>
    </row>
    <row r="7" spans="1:31" ht="15.75" customHeight="1">
      <c r="A7" s="72"/>
      <c r="B7" s="14" t="s">
        <v>107</v>
      </c>
      <c r="C7" s="14">
        <v>0</v>
      </c>
      <c r="D7" s="14">
        <v>0</v>
      </c>
      <c r="E7" s="14">
        <v>0</v>
      </c>
      <c r="F7" s="14">
        <v>0</v>
      </c>
      <c r="G7" s="14">
        <v>0.112</v>
      </c>
      <c r="H7" s="14">
        <v>0</v>
      </c>
      <c r="I7" s="14">
        <v>5.8000000000000003E-2</v>
      </c>
      <c r="AE7" s="37"/>
    </row>
    <row r="8" spans="1:31" ht="15.75" customHeight="1">
      <c r="A8" s="72"/>
      <c r="B8" s="14" t="s">
        <v>108</v>
      </c>
      <c r="C8" s="14">
        <v>-7.0999999999999994E-2</v>
      </c>
      <c r="D8" s="14">
        <v>-5.8000000000000003E-2</v>
      </c>
      <c r="E8" s="14">
        <v>-2.3E-2</v>
      </c>
      <c r="F8" s="14">
        <v>-8.5000000000000006E-2</v>
      </c>
      <c r="G8" s="14">
        <v>-2.7E-2</v>
      </c>
      <c r="H8" s="14">
        <v>-0.183</v>
      </c>
      <c r="I8" s="14">
        <v>0.121</v>
      </c>
      <c r="AE8" s="37"/>
    </row>
    <row r="9" spans="1:31" ht="15.75" customHeight="1">
      <c r="A9" s="72"/>
      <c r="B9" s="14" t="s">
        <v>109</v>
      </c>
      <c r="C9" s="14">
        <v>0</v>
      </c>
      <c r="D9" s="14">
        <v>0</v>
      </c>
      <c r="E9" s="14">
        <v>0</v>
      </c>
      <c r="F9" s="14">
        <v>0</v>
      </c>
      <c r="G9" s="14">
        <v>4.7E-2</v>
      </c>
      <c r="H9" s="14">
        <v>0</v>
      </c>
      <c r="I9" s="14">
        <v>5.7000000000000002E-2</v>
      </c>
      <c r="AE9" s="37"/>
    </row>
    <row r="10" spans="1:31" ht="15.75" customHeight="1">
      <c r="A10" s="72"/>
      <c r="B10" s="14" t="s">
        <v>110</v>
      </c>
      <c r="C10" s="14">
        <v>0</v>
      </c>
      <c r="D10" s="14">
        <v>0</v>
      </c>
      <c r="E10" s="14">
        <v>0</v>
      </c>
      <c r="F10" s="14">
        <v>0</v>
      </c>
      <c r="G10" s="14">
        <v>8.5999999999999993E-2</v>
      </c>
      <c r="H10" s="14">
        <v>0</v>
      </c>
      <c r="I10" s="14">
        <v>5.7000000000000002E-2</v>
      </c>
      <c r="AE10" s="37"/>
    </row>
    <row r="11" spans="1:31" ht="15.75" customHeight="1">
      <c r="A11" s="82" t="s">
        <v>27</v>
      </c>
      <c r="B11" s="14" t="s">
        <v>111</v>
      </c>
      <c r="C11" s="21">
        <v>2.3E-2</v>
      </c>
      <c r="D11" s="21">
        <v>2.3E-2</v>
      </c>
      <c r="E11" s="21">
        <v>1.7000000000000001E-2</v>
      </c>
      <c r="F11" s="21">
        <v>2.1000000000000001E-2</v>
      </c>
      <c r="G11" s="21">
        <v>0.12</v>
      </c>
      <c r="H11" s="21">
        <v>-1.9E-2</v>
      </c>
      <c r="I11" s="21">
        <v>0.04</v>
      </c>
      <c r="AE11" s="37"/>
    </row>
    <row r="12" spans="1:31" ht="15.75" customHeight="1">
      <c r="A12" s="72"/>
      <c r="B12" s="14" t="s">
        <v>112</v>
      </c>
      <c r="C12" s="21">
        <v>-0.35399999999999998</v>
      </c>
      <c r="D12" s="21">
        <v>-1.4E-2</v>
      </c>
      <c r="E12" s="21">
        <v>7.0000000000000001E-3</v>
      </c>
      <c r="F12" s="21">
        <v>3.0000000000000001E-3</v>
      </c>
      <c r="G12" s="21">
        <v>-8.5999999999999993E-2</v>
      </c>
      <c r="H12" s="21">
        <v>-5.0000000000000001E-3</v>
      </c>
      <c r="I12" s="21">
        <v>0.23200000000000001</v>
      </c>
      <c r="AE12" s="37"/>
    </row>
    <row r="13" spans="1:31" ht="15.75" customHeight="1">
      <c r="A13" s="72"/>
      <c r="B13" s="14" t="s">
        <v>113</v>
      </c>
      <c r="C13" s="21">
        <v>-0.13100000000000001</v>
      </c>
      <c r="D13" s="21">
        <v>-2.4E-2</v>
      </c>
      <c r="E13" s="21">
        <v>-4.1000000000000002E-2</v>
      </c>
      <c r="F13" s="21">
        <v>-3.1E-2</v>
      </c>
      <c r="G13" s="21">
        <v>-4.0000000000000001E-3</v>
      </c>
      <c r="H13" s="21">
        <v>-0.01</v>
      </c>
      <c r="I13" s="21">
        <v>0.12</v>
      </c>
      <c r="AE13" s="37"/>
    </row>
    <row r="14" spans="1:31" ht="15.75" customHeight="1">
      <c r="A14" s="72"/>
      <c r="B14" s="14" t="s">
        <v>114</v>
      </c>
      <c r="C14" s="21">
        <v>-0.127</v>
      </c>
      <c r="D14" s="21">
        <v>-4.3999999999999997E-2</v>
      </c>
      <c r="E14" s="21">
        <v>0.08</v>
      </c>
      <c r="F14" s="21">
        <v>4.3999999999999997E-2</v>
      </c>
      <c r="G14" s="21">
        <v>-1E-3</v>
      </c>
      <c r="H14" s="21">
        <v>-0.10199999999999999</v>
      </c>
      <c r="I14" s="21">
        <v>8.2000000000000003E-2</v>
      </c>
      <c r="AE14" s="37"/>
    </row>
    <row r="15" spans="1:31" ht="15.75" customHeight="1">
      <c r="A15" s="72"/>
      <c r="B15" s="14" t="s">
        <v>115</v>
      </c>
      <c r="C15" s="21">
        <v>-0.20300000000000001</v>
      </c>
      <c r="D15" s="21">
        <v>-3.9E-2</v>
      </c>
      <c r="E15" s="21">
        <v>-7.2999999999999995E-2</v>
      </c>
      <c r="F15" s="21">
        <v>-5.0999999999999997E-2</v>
      </c>
      <c r="G15" s="21">
        <v>-2E-3</v>
      </c>
      <c r="H15" s="21">
        <v>-0.224</v>
      </c>
      <c r="I15" s="21">
        <v>0.111</v>
      </c>
    </row>
    <row r="16" spans="1:31" ht="15.75" customHeight="1">
      <c r="A16" s="72"/>
      <c r="B16" s="14" t="s">
        <v>116</v>
      </c>
      <c r="C16" s="21">
        <v>-0.13200000000000001</v>
      </c>
      <c r="D16" s="21">
        <v>-4.5999999999999999E-2</v>
      </c>
      <c r="E16" s="21">
        <v>7.1999999999999995E-2</v>
      </c>
      <c r="F16" s="21">
        <v>4.3999999999999997E-2</v>
      </c>
      <c r="G16" s="21">
        <v>8.9999999999999993E-3</v>
      </c>
      <c r="H16" s="21">
        <v>-9.4E-2</v>
      </c>
      <c r="I16" s="21">
        <v>7.8E-2</v>
      </c>
    </row>
    <row r="17" spans="1:9" ht="15.75" customHeight="1">
      <c r="A17" s="72"/>
      <c r="B17" s="14" t="s">
        <v>117</v>
      </c>
      <c r="C17" s="21">
        <v>-0.28899999999999998</v>
      </c>
      <c r="D17" s="21">
        <v>-2.4E-2</v>
      </c>
      <c r="E17" s="21">
        <v>-5.0000000000000001E-3</v>
      </c>
      <c r="F17" s="21">
        <v>-8.9999999999999993E-3</v>
      </c>
      <c r="G17" s="21">
        <v>-3.9E-2</v>
      </c>
      <c r="H17" s="21">
        <v>-8.9999999999999993E-3</v>
      </c>
      <c r="I17" s="21">
        <v>0.187</v>
      </c>
    </row>
    <row r="18" spans="1:9" ht="15.75" customHeight="1">
      <c r="A18" s="72"/>
      <c r="B18" s="14" t="s">
        <v>118</v>
      </c>
      <c r="C18" s="21">
        <v>-0.153</v>
      </c>
      <c r="D18" s="21">
        <v>-2.9000000000000001E-2</v>
      </c>
      <c r="E18" s="21">
        <v>-0.04</v>
      </c>
      <c r="F18" s="21">
        <v>-3.5000000000000003E-2</v>
      </c>
      <c r="G18" s="21">
        <v>-0.01</v>
      </c>
      <c r="H18" s="21">
        <v>-6.8000000000000005E-2</v>
      </c>
      <c r="I18" s="21">
        <v>0.121</v>
      </c>
    </row>
    <row r="19" spans="1:9" ht="15.75" customHeight="1">
      <c r="A19" s="82" t="s">
        <v>36</v>
      </c>
      <c r="B19" s="14" t="s">
        <v>119</v>
      </c>
      <c r="C19" s="14">
        <v>0.27400000000000002</v>
      </c>
      <c r="D19" s="14">
        <v>3.2000000000000001E-2</v>
      </c>
      <c r="E19" s="14">
        <v>7.3999999999999996E-2</v>
      </c>
      <c r="F19" s="14">
        <v>5.2999999999999999E-2</v>
      </c>
      <c r="G19" s="14">
        <v>1.7000000000000001E-2</v>
      </c>
      <c r="H19" s="14">
        <v>-7.8E-2</v>
      </c>
      <c r="I19" s="14">
        <v>7.3999999999999996E-2</v>
      </c>
    </row>
    <row r="20" spans="1:9" ht="15.75" customHeight="1">
      <c r="A20" s="72"/>
      <c r="B20" s="14" t="s">
        <v>120</v>
      </c>
      <c r="C20" s="14">
        <v>7.5999999999999998E-2</v>
      </c>
      <c r="D20" s="14">
        <v>2.5999999999999999E-2</v>
      </c>
      <c r="E20" s="14">
        <v>-3.6999999999999998E-2</v>
      </c>
      <c r="F20" s="14">
        <v>-3.6999999999999998E-2</v>
      </c>
      <c r="G20" s="14">
        <v>-3.1E-2</v>
      </c>
      <c r="H20" s="14">
        <v>-0.04</v>
      </c>
      <c r="I20" s="14">
        <v>6.6000000000000003E-2</v>
      </c>
    </row>
    <row r="21" spans="1:9" ht="15.75" customHeight="1">
      <c r="A21" s="72"/>
      <c r="B21" s="14" t="s">
        <v>121</v>
      </c>
      <c r="C21" s="14">
        <v>6.6000000000000003E-2</v>
      </c>
      <c r="D21" s="14">
        <v>1.2999999999999999E-2</v>
      </c>
      <c r="E21" s="14">
        <v>-5.8999999999999997E-2</v>
      </c>
      <c r="F21" s="14">
        <v>-5.1999999999999998E-2</v>
      </c>
      <c r="G21" s="14">
        <v>6.0000000000000001E-3</v>
      </c>
      <c r="H21" s="14">
        <v>-8.8999999999999996E-2</v>
      </c>
      <c r="I21" s="14">
        <v>7.8E-2</v>
      </c>
    </row>
    <row r="22" spans="1:9" ht="15.75" customHeight="1">
      <c r="A22" s="72"/>
      <c r="B22" s="14" t="s">
        <v>122</v>
      </c>
      <c r="C22" s="14">
        <v>0.442</v>
      </c>
      <c r="D22" s="14">
        <v>2.1999999999999999E-2</v>
      </c>
      <c r="E22" s="14">
        <v>6.7000000000000004E-2</v>
      </c>
      <c r="F22" s="14">
        <v>4.2000000000000003E-2</v>
      </c>
      <c r="G22" s="14">
        <v>1E-3</v>
      </c>
      <c r="H22" s="14">
        <v>-0.01</v>
      </c>
      <c r="I22" s="14">
        <v>0.111</v>
      </c>
    </row>
    <row r="23" spans="1:9" ht="15.75" customHeight="1">
      <c r="A23" s="72"/>
      <c r="B23" s="14" t="s">
        <v>123</v>
      </c>
      <c r="C23" s="14">
        <v>0.13900000000000001</v>
      </c>
      <c r="D23" s="14">
        <v>0</v>
      </c>
      <c r="E23" s="14">
        <v>-1E-3</v>
      </c>
      <c r="F23" s="14">
        <v>0</v>
      </c>
      <c r="G23" s="14">
        <v>0.11</v>
      </c>
      <c r="H23" s="14">
        <v>0</v>
      </c>
      <c r="I23" s="14">
        <v>0.13600000000000001</v>
      </c>
    </row>
    <row r="24" spans="1:9" ht="15.75" customHeight="1">
      <c r="A24" s="72"/>
      <c r="B24" s="14" t="s">
        <v>124</v>
      </c>
      <c r="C24" s="14">
        <v>0.11</v>
      </c>
      <c r="D24" s="14">
        <v>3.4000000000000002E-2</v>
      </c>
      <c r="E24" s="14">
        <v>-7.1999999999999995E-2</v>
      </c>
      <c r="F24" s="14">
        <v>-5.2999999999999999E-2</v>
      </c>
      <c r="G24" s="14">
        <v>-1.9E-2</v>
      </c>
      <c r="H24" s="14">
        <v>-3.9E-2</v>
      </c>
      <c r="I24" s="14">
        <v>6.5000000000000002E-2</v>
      </c>
    </row>
    <row r="25" spans="1:9" ht="15.75" customHeight="1">
      <c r="A25" s="72"/>
      <c r="B25" s="14" t="s">
        <v>125</v>
      </c>
      <c r="C25" s="14">
        <v>2.1999999999999999E-2</v>
      </c>
      <c r="D25" s="14">
        <v>4.0000000000000001E-3</v>
      </c>
      <c r="E25" s="14">
        <v>-3.6999999999999998E-2</v>
      </c>
      <c r="F25" s="14">
        <v>-4.3999999999999997E-2</v>
      </c>
      <c r="G25" s="14">
        <v>-7.0000000000000001E-3</v>
      </c>
      <c r="H25" s="14">
        <v>-0.122</v>
      </c>
      <c r="I25" s="14">
        <v>8.5000000000000006E-2</v>
      </c>
    </row>
    <row r="26" spans="1:9" ht="15.75" customHeight="1">
      <c r="A26" s="72"/>
      <c r="B26" s="14" t="s">
        <v>126</v>
      </c>
      <c r="C26" s="14">
        <v>0.28899999999999998</v>
      </c>
      <c r="D26" s="14">
        <v>4.2000000000000003E-2</v>
      </c>
      <c r="E26" s="14">
        <v>-4.8000000000000001E-2</v>
      </c>
      <c r="F26" s="14">
        <v>-2.7E-2</v>
      </c>
      <c r="G26" s="14">
        <v>5.0000000000000001E-3</v>
      </c>
      <c r="H26" s="14">
        <v>-5.1999999999999998E-2</v>
      </c>
      <c r="I26" s="14">
        <v>7.2999999999999995E-2</v>
      </c>
    </row>
    <row r="27" spans="1:9" ht="15.75" customHeight="1">
      <c r="A27" s="82" t="s">
        <v>45</v>
      </c>
      <c r="B27" s="14" t="s">
        <v>127</v>
      </c>
      <c r="C27" s="21">
        <v>-2.5000000000000001E-2</v>
      </c>
      <c r="D27" s="21">
        <v>-2E-3</v>
      </c>
      <c r="E27" s="21">
        <v>-3.0000000000000001E-3</v>
      </c>
      <c r="F27" s="21">
        <v>-2E-3</v>
      </c>
      <c r="G27" s="21">
        <v>-0.02</v>
      </c>
      <c r="H27" s="21">
        <v>-6.0000000000000001E-3</v>
      </c>
      <c r="I27" s="21">
        <v>0.03</v>
      </c>
    </row>
    <row r="28" spans="1:9" ht="15.75" customHeight="1">
      <c r="A28" s="72"/>
      <c r="B28" s="14" t="s">
        <v>128</v>
      </c>
      <c r="C28" s="21">
        <v>7.5999999999999998E-2</v>
      </c>
      <c r="D28" s="21">
        <v>0</v>
      </c>
      <c r="E28" s="21">
        <v>0</v>
      </c>
      <c r="F28" s="21">
        <v>0</v>
      </c>
      <c r="G28" s="21">
        <v>-3.3000000000000002E-2</v>
      </c>
      <c r="H28" s="21">
        <v>0</v>
      </c>
      <c r="I28" s="21">
        <v>8.4000000000000005E-2</v>
      </c>
    </row>
    <row r="29" spans="1:9" ht="15.75" customHeight="1">
      <c r="A29" s="72"/>
      <c r="B29" s="14" t="s">
        <v>129</v>
      </c>
      <c r="C29" s="21">
        <v>0.18099999999999999</v>
      </c>
      <c r="D29" s="21">
        <v>0.85699999999999998</v>
      </c>
      <c r="E29" s="21">
        <v>4.7E-2</v>
      </c>
      <c r="F29" s="21">
        <v>1.9E-2</v>
      </c>
      <c r="G29" s="21">
        <v>3.1E-2</v>
      </c>
      <c r="H29" s="21">
        <v>-2.2850000000000001</v>
      </c>
      <c r="I29" s="21">
        <v>0</v>
      </c>
    </row>
    <row r="30" spans="1:9" ht="15.75" customHeight="1">
      <c r="A30" s="72"/>
      <c r="B30" s="14" t="s">
        <v>130</v>
      </c>
      <c r="C30" s="21">
        <v>-0.10299999999999999</v>
      </c>
      <c r="D30" s="21">
        <v>0.998</v>
      </c>
      <c r="E30" s="21">
        <v>0</v>
      </c>
      <c r="F30" s="21">
        <v>-3.0000000000000001E-3</v>
      </c>
      <c r="G30" s="21">
        <v>-2E-3</v>
      </c>
      <c r="H30" s="21">
        <v>-2.468</v>
      </c>
      <c r="I30" s="21">
        <v>0</v>
      </c>
    </row>
    <row r="31" spans="1:9" ht="15.75" customHeight="1">
      <c r="A31" s="72"/>
      <c r="B31" s="14" t="s">
        <v>131</v>
      </c>
      <c r="C31" s="21">
        <v>-0.13400000000000001</v>
      </c>
      <c r="D31" s="21">
        <v>0.999</v>
      </c>
      <c r="E31" s="21">
        <v>-2.5000000000000001E-2</v>
      </c>
      <c r="F31" s="21">
        <v>-1.7000000000000001E-2</v>
      </c>
      <c r="G31" s="21">
        <v>-2.1000000000000001E-2</v>
      </c>
      <c r="H31" s="21">
        <v>-2.7719999999999998</v>
      </c>
      <c r="I31" s="21">
        <v>1E-3</v>
      </c>
    </row>
    <row r="32" spans="1:9" ht="15.75" customHeight="1">
      <c r="A32" s="72"/>
      <c r="B32" s="14" t="s">
        <v>132</v>
      </c>
      <c r="C32" s="21">
        <v>2.1000000000000001E-2</v>
      </c>
      <c r="D32" s="21">
        <v>0</v>
      </c>
      <c r="E32" s="21">
        <v>0</v>
      </c>
      <c r="F32" s="21">
        <v>0</v>
      </c>
      <c r="G32" s="21">
        <v>7.0000000000000001E-3</v>
      </c>
      <c r="H32" s="21">
        <v>0</v>
      </c>
      <c r="I32" s="21">
        <v>5.6000000000000001E-2</v>
      </c>
    </row>
    <row r="33" spans="1:33" ht="15.75" customHeight="1">
      <c r="A33" s="72"/>
      <c r="B33" s="14" t="s">
        <v>133</v>
      </c>
      <c r="C33" s="21">
        <v>0.40799999999999997</v>
      </c>
      <c r="D33" s="21">
        <v>0.96599999999999997</v>
      </c>
      <c r="E33" s="21">
        <v>8.9999999999999993E-3</v>
      </c>
      <c r="F33" s="21">
        <v>-5.1999999999999998E-2</v>
      </c>
      <c r="G33" s="21">
        <v>-1.9E-2</v>
      </c>
      <c r="H33" s="21">
        <v>-2.4529999999999998</v>
      </c>
      <c r="I33" s="21">
        <v>0</v>
      </c>
    </row>
    <row r="34" spans="1:33" ht="15.75" customHeight="1">
      <c r="A34" s="72"/>
      <c r="B34" s="14" t="s">
        <v>134</v>
      </c>
      <c r="C34" s="21">
        <v>0.33700000000000002</v>
      </c>
      <c r="D34" s="21">
        <v>0.68100000000000005</v>
      </c>
      <c r="E34" s="21">
        <v>0.13300000000000001</v>
      </c>
      <c r="F34" s="21">
        <v>9.8000000000000004E-2</v>
      </c>
      <c r="G34" s="21">
        <v>0.112</v>
      </c>
      <c r="H34" s="21">
        <v>-2.4260000000000002</v>
      </c>
      <c r="I34" s="21">
        <v>1E-3</v>
      </c>
    </row>
    <row r="35" spans="1:33" ht="15.75" customHeight="1">
      <c r="A35" s="82" t="s">
        <v>54</v>
      </c>
      <c r="B35" s="14" t="s">
        <v>135</v>
      </c>
      <c r="C35" s="14">
        <v>-8.2000000000000003E-2</v>
      </c>
      <c r="D35" s="14">
        <v>-3.9E-2</v>
      </c>
      <c r="E35" s="14">
        <v>2.7E-2</v>
      </c>
      <c r="F35" s="14">
        <v>0.17699999999999999</v>
      </c>
      <c r="G35" s="14">
        <v>0.115</v>
      </c>
      <c r="H35" s="14">
        <v>-0.27200000000000002</v>
      </c>
      <c r="I35" s="14">
        <v>0.189</v>
      </c>
    </row>
    <row r="36" spans="1:33" ht="15.75" customHeight="1">
      <c r="A36" s="72"/>
      <c r="B36" s="14" t="s">
        <v>136</v>
      </c>
      <c r="C36" s="14">
        <v>-0.106</v>
      </c>
      <c r="D36" s="14">
        <v>-4.4999999999999998E-2</v>
      </c>
      <c r="E36" s="14">
        <v>5.8999999999999997E-2</v>
      </c>
      <c r="F36" s="14">
        <v>0.16600000000000001</v>
      </c>
      <c r="G36" s="14">
        <v>2.3E-2</v>
      </c>
      <c r="H36" s="14">
        <v>-0.26900000000000002</v>
      </c>
      <c r="I36" s="14">
        <v>0.223</v>
      </c>
    </row>
    <row r="37" spans="1:33" ht="15.75" customHeight="1">
      <c r="A37" s="72"/>
      <c r="B37" s="14" t="s">
        <v>137</v>
      </c>
      <c r="C37" s="14">
        <v>-0.108</v>
      </c>
      <c r="D37" s="14">
        <v>-4.4999999999999998E-2</v>
      </c>
      <c r="E37" s="14">
        <v>3.1E-2</v>
      </c>
      <c r="F37" s="14">
        <v>0.14799999999999999</v>
      </c>
      <c r="G37" s="14">
        <v>0.05</v>
      </c>
      <c r="H37" s="14">
        <v>-0.317</v>
      </c>
      <c r="I37" s="14">
        <v>0.223</v>
      </c>
    </row>
    <row r="38" spans="1:33" ht="15.75" customHeight="1">
      <c r="A38" s="72"/>
      <c r="B38" s="14" t="s">
        <v>138</v>
      </c>
      <c r="C38" s="14">
        <v>-7.4999999999999997E-2</v>
      </c>
      <c r="D38" s="14">
        <v>-3.4000000000000002E-2</v>
      </c>
      <c r="E38" s="14">
        <v>7.1999999999999995E-2</v>
      </c>
      <c r="F38" s="14">
        <v>0.16</v>
      </c>
      <c r="G38" s="14">
        <v>3.7999999999999999E-2</v>
      </c>
      <c r="H38" s="14">
        <v>-0.32700000000000001</v>
      </c>
      <c r="I38" s="14">
        <v>0.20699999999999999</v>
      </c>
    </row>
    <row r="39" spans="1:33" ht="15.75" customHeight="1">
      <c r="A39" s="72"/>
      <c r="B39" s="14" t="s">
        <v>139</v>
      </c>
      <c r="C39" s="14">
        <v>-8.6999999999999994E-2</v>
      </c>
      <c r="D39" s="14">
        <v>-3.3000000000000002E-2</v>
      </c>
      <c r="E39" s="14">
        <v>9.7000000000000003E-2</v>
      </c>
      <c r="F39" s="14">
        <v>0.17399999999999999</v>
      </c>
      <c r="G39" s="14">
        <v>2.9000000000000001E-2</v>
      </c>
      <c r="H39" s="14">
        <v>-0.33200000000000002</v>
      </c>
      <c r="I39" s="14">
        <v>0.20499999999999999</v>
      </c>
    </row>
    <row r="40" spans="1:33" ht="15.75" customHeight="1">
      <c r="A40" s="72"/>
      <c r="B40" s="14" t="s">
        <v>140</v>
      </c>
      <c r="C40" s="14">
        <v>-7.9000000000000001E-2</v>
      </c>
      <c r="D40" s="14">
        <v>-3.7999999999999999E-2</v>
      </c>
      <c r="E40" s="14">
        <v>7.4999999999999997E-2</v>
      </c>
      <c r="F40" s="14">
        <v>0.157</v>
      </c>
      <c r="G40" s="14">
        <v>9.1999999999999998E-2</v>
      </c>
      <c r="H40" s="14">
        <v>-0.36699999999999999</v>
      </c>
      <c r="I40" s="14">
        <v>0.19</v>
      </c>
    </row>
    <row r="41" spans="1:33" ht="15.75" customHeight="1">
      <c r="A41" s="72"/>
      <c r="B41" s="14" t="s">
        <v>141</v>
      </c>
      <c r="C41" s="14">
        <v>-9.9000000000000005E-2</v>
      </c>
      <c r="D41" s="14">
        <v>-4.2999999999999997E-2</v>
      </c>
      <c r="E41" s="14">
        <v>0.1</v>
      </c>
      <c r="F41" s="14">
        <v>0.188</v>
      </c>
      <c r="G41" s="14">
        <v>3.0000000000000001E-3</v>
      </c>
      <c r="H41" s="14">
        <v>-0.26100000000000001</v>
      </c>
      <c r="I41" s="14">
        <v>0.219</v>
      </c>
    </row>
    <row r="42" spans="1:33" ht="15.75" customHeight="1">
      <c r="A42" s="72"/>
      <c r="B42" s="14" t="s">
        <v>142</v>
      </c>
      <c r="C42" s="14">
        <v>-8.2000000000000003E-2</v>
      </c>
      <c r="D42" s="14">
        <v>-4.2000000000000003E-2</v>
      </c>
      <c r="E42" s="14">
        <v>1.0999999999999999E-2</v>
      </c>
      <c r="F42" s="14">
        <v>0.16600000000000001</v>
      </c>
      <c r="G42" s="14">
        <v>0.157</v>
      </c>
      <c r="H42" s="14">
        <v>-0.32700000000000001</v>
      </c>
      <c r="I42" s="26">
        <v>0.17199999999999999</v>
      </c>
    </row>
    <row r="43" spans="1:33" ht="15.75" customHeight="1">
      <c r="A43" s="30"/>
    </row>
    <row r="44" spans="1:33" ht="15.75" customHeight="1">
      <c r="A44" s="30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</row>
    <row r="45" spans="1:33" ht="15.75" customHeight="1">
      <c r="A45" s="30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</row>
    <row r="46" spans="1:33" ht="15.75" customHeight="1">
      <c r="A46" s="30"/>
      <c r="D46" s="69"/>
      <c r="E46" s="69"/>
      <c r="F46" s="69"/>
      <c r="G46" s="69"/>
      <c r="H46" s="69"/>
      <c r="I46" s="69"/>
      <c r="J46" s="69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</row>
    <row r="47" spans="1:33" ht="15.75" customHeight="1">
      <c r="A47" s="30"/>
      <c r="D47" s="69"/>
      <c r="E47" s="69"/>
      <c r="F47" s="69"/>
      <c r="G47" s="69"/>
      <c r="H47" s="69"/>
      <c r="I47" s="69"/>
      <c r="J47" s="69"/>
      <c r="K47" s="70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</row>
    <row r="48" spans="1:33" ht="15.75" customHeight="1">
      <c r="A48" s="30"/>
      <c r="D48" s="69"/>
      <c r="E48" s="69"/>
      <c r="F48" s="69"/>
      <c r="G48" s="69"/>
      <c r="H48" s="69"/>
      <c r="I48" s="69"/>
      <c r="J48" s="69"/>
      <c r="K48" s="70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</row>
    <row r="49" spans="1:33" ht="15.75" customHeight="1">
      <c r="A49" s="30"/>
      <c r="D49" s="69"/>
      <c r="E49" s="69"/>
      <c r="F49" s="69"/>
      <c r="G49" s="69"/>
      <c r="H49" s="69"/>
      <c r="I49" s="69"/>
      <c r="J49" s="69"/>
      <c r="K49" s="70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</row>
    <row r="50" spans="1:33" ht="15.75" customHeight="1">
      <c r="A50" s="30"/>
      <c r="D50" s="69"/>
      <c r="E50" s="69"/>
      <c r="F50" s="69"/>
      <c r="G50" s="69"/>
      <c r="H50" s="69"/>
      <c r="I50" s="69"/>
      <c r="J50" s="69"/>
      <c r="K50" s="70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</row>
    <row r="51" spans="1:33" ht="15.75" customHeight="1">
      <c r="A51" s="30"/>
      <c r="D51" s="69"/>
      <c r="E51" s="69"/>
      <c r="F51" s="69"/>
      <c r="G51" s="69"/>
      <c r="H51" s="69"/>
      <c r="I51" s="69"/>
      <c r="J51" s="69"/>
      <c r="K51" s="70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</row>
    <row r="52" spans="1:33" ht="15.75" customHeight="1">
      <c r="A52" s="30"/>
      <c r="D52" s="69"/>
      <c r="E52" s="69"/>
      <c r="F52" s="69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</row>
    <row r="53" spans="1:33" ht="15.75" customHeight="1">
      <c r="A53" s="30"/>
      <c r="D53" s="69"/>
      <c r="E53" s="69"/>
      <c r="F53" s="69"/>
      <c r="G53" s="69"/>
      <c r="H53" s="69"/>
      <c r="I53" s="69"/>
      <c r="J53" s="69"/>
      <c r="K53" s="70"/>
      <c r="L53" s="7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</row>
    <row r="54" spans="1:33" ht="15.75" customHeight="1">
      <c r="A54" s="30"/>
      <c r="D54" s="69"/>
      <c r="E54" s="69"/>
      <c r="F54" s="69"/>
      <c r="G54" s="69"/>
      <c r="H54" s="69"/>
      <c r="I54" s="69"/>
      <c r="J54" s="69"/>
      <c r="K54" s="70"/>
      <c r="L54" s="7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</row>
    <row r="55" spans="1:33" ht="15.75" customHeight="1">
      <c r="A55" s="30"/>
      <c r="D55" s="69"/>
      <c r="E55" s="69"/>
      <c r="F55" s="69"/>
      <c r="G55" s="69"/>
      <c r="H55" s="69"/>
      <c r="I55" s="69"/>
      <c r="J55" s="69"/>
      <c r="K55" s="70"/>
      <c r="L55" s="7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</row>
    <row r="56" spans="1:33" ht="15.75" customHeight="1">
      <c r="A56" s="30"/>
      <c r="D56" s="69"/>
      <c r="E56" s="69"/>
      <c r="F56" s="69"/>
      <c r="G56" s="69"/>
      <c r="H56" s="69"/>
      <c r="I56" s="69"/>
      <c r="J56" s="69"/>
      <c r="K56" s="69"/>
      <c r="L56" s="7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</row>
    <row r="57" spans="1:33" ht="15.75" customHeight="1">
      <c r="A57" s="30"/>
      <c r="D57" s="69"/>
      <c r="E57" s="69"/>
      <c r="F57" s="69"/>
      <c r="G57" s="69"/>
      <c r="H57" s="69"/>
      <c r="I57" s="69"/>
      <c r="J57" s="69"/>
      <c r="K57" s="69"/>
      <c r="L57" s="7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</row>
    <row r="58" spans="1:33" ht="15.75" customHeight="1">
      <c r="A58" s="30"/>
      <c r="D58" s="69"/>
      <c r="E58" s="69"/>
      <c r="F58" s="69"/>
      <c r="G58" s="69"/>
      <c r="H58" s="69"/>
      <c r="I58" s="69"/>
      <c r="J58" s="69"/>
      <c r="K58" s="69"/>
      <c r="L58" s="7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</row>
    <row r="59" spans="1:33" ht="15.75" customHeight="1">
      <c r="A59" s="30"/>
      <c r="D59" s="69"/>
      <c r="E59" s="69"/>
      <c r="F59" s="69"/>
      <c r="G59" s="69"/>
      <c r="H59" s="69"/>
      <c r="I59" s="69"/>
      <c r="J59" s="69"/>
      <c r="K59" s="69"/>
      <c r="L59" s="7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1:33" ht="15.75" customHeight="1">
      <c r="A60" s="30"/>
      <c r="D60" s="69"/>
      <c r="E60" s="69"/>
      <c r="F60" s="69"/>
      <c r="G60" s="69"/>
      <c r="H60" s="69"/>
      <c r="I60" s="69"/>
      <c r="J60" s="69"/>
      <c r="K60" s="69"/>
      <c r="L60" s="7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1:33" ht="15.75" customHeight="1">
      <c r="A61" s="30"/>
      <c r="D61" s="69"/>
      <c r="E61" s="69"/>
      <c r="F61" s="69"/>
      <c r="G61" s="69"/>
      <c r="H61" s="69"/>
      <c r="I61" s="69"/>
      <c r="J61" s="69"/>
      <c r="K61" s="69"/>
      <c r="L61" s="7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</row>
    <row r="62" spans="1:33" ht="15.75" customHeight="1">
      <c r="A62" s="30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</row>
    <row r="63" spans="1:33" ht="15.75" customHeight="1">
      <c r="A63" s="82" t="s">
        <v>143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</row>
    <row r="64" spans="1:33" ht="15.75" customHeight="1">
      <c r="A64" s="72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</row>
    <row r="65" spans="1:33" ht="15.75" customHeight="1">
      <c r="A65" s="72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</row>
    <row r="66" spans="1:33" ht="15.75" customHeight="1">
      <c r="A66" s="72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 spans="1:33" ht="15.75" customHeight="1">
      <c r="A67" s="72"/>
    </row>
    <row r="68" spans="1:33" ht="15.75" customHeight="1">
      <c r="A68" s="72"/>
    </row>
    <row r="69" spans="1:33" ht="15.75" customHeight="1">
      <c r="A69" s="72"/>
    </row>
    <row r="70" spans="1:33" ht="15.75" customHeight="1">
      <c r="A70" s="72"/>
    </row>
    <row r="71" spans="1:33" ht="15.75" customHeight="1">
      <c r="A71" s="82" t="s">
        <v>144</v>
      </c>
    </row>
    <row r="72" spans="1:33" ht="15.75" customHeight="1">
      <c r="A72" s="72"/>
    </row>
    <row r="73" spans="1:33" ht="15.75" customHeight="1">
      <c r="A73" s="72"/>
    </row>
    <row r="74" spans="1:33" ht="15.75" customHeight="1">
      <c r="A74" s="72"/>
    </row>
    <row r="75" spans="1:33" ht="15.75" customHeight="1">
      <c r="A75" s="72"/>
    </row>
    <row r="76" spans="1:33" ht="15.75" customHeight="1">
      <c r="A76" s="72"/>
    </row>
    <row r="77" spans="1:33" ht="15.75" customHeight="1">
      <c r="A77" s="72"/>
    </row>
    <row r="78" spans="1:33" ht="15.75" customHeight="1">
      <c r="A78" s="72"/>
    </row>
    <row r="79" spans="1:33" ht="15.75" customHeight="1">
      <c r="A79" s="30"/>
    </row>
    <row r="80" spans="1:33" ht="15.75" customHeight="1">
      <c r="A80" s="30"/>
    </row>
    <row r="81" spans="1:1" ht="15.75" customHeight="1">
      <c r="A81" s="30"/>
    </row>
    <row r="82" spans="1:1" ht="15.75" customHeight="1">
      <c r="A82" s="30"/>
    </row>
    <row r="83" spans="1:1" ht="15.75" customHeight="1">
      <c r="A83" s="30"/>
    </row>
    <row r="84" spans="1:1" ht="15.75" customHeight="1">
      <c r="A84" s="30"/>
    </row>
    <row r="85" spans="1:1" ht="15.75" customHeight="1">
      <c r="A85" s="30"/>
    </row>
    <row r="86" spans="1:1" ht="15.75" customHeight="1">
      <c r="A86" s="30"/>
    </row>
    <row r="87" spans="1:1" ht="13">
      <c r="A87" s="30"/>
    </row>
    <row r="88" spans="1:1" ht="13">
      <c r="A88" s="30"/>
    </row>
    <row r="89" spans="1:1" ht="13">
      <c r="A89" s="30"/>
    </row>
    <row r="90" spans="1:1" ht="13">
      <c r="A90" s="30"/>
    </row>
    <row r="91" spans="1:1" ht="13">
      <c r="A91" s="30"/>
    </row>
    <row r="92" spans="1:1" ht="13">
      <c r="A92" s="30"/>
    </row>
    <row r="93" spans="1:1" ht="13">
      <c r="A93" s="30"/>
    </row>
    <row r="94" spans="1:1" ht="13">
      <c r="A94" s="30"/>
    </row>
    <row r="95" spans="1:1" ht="13">
      <c r="A95" s="30"/>
    </row>
    <row r="96" spans="1:1" ht="13">
      <c r="A96" s="30"/>
    </row>
    <row r="97" spans="1:1" ht="13">
      <c r="A97" s="30"/>
    </row>
    <row r="98" spans="1:1" ht="13">
      <c r="A98" s="30"/>
    </row>
    <row r="99" spans="1:1" ht="13">
      <c r="A99" s="30"/>
    </row>
    <row r="100" spans="1:1" ht="13">
      <c r="A100" s="30"/>
    </row>
    <row r="101" spans="1:1" ht="13">
      <c r="A101" s="30"/>
    </row>
    <row r="102" spans="1:1" ht="13">
      <c r="A102" s="30"/>
    </row>
    <row r="103" spans="1:1" ht="13">
      <c r="A103" s="30"/>
    </row>
    <row r="104" spans="1:1" ht="13">
      <c r="A104" s="30"/>
    </row>
    <row r="105" spans="1:1" ht="13">
      <c r="A105" s="30"/>
    </row>
    <row r="106" spans="1:1" ht="13">
      <c r="A106" s="30"/>
    </row>
    <row r="107" spans="1:1" ht="13">
      <c r="A107" s="30"/>
    </row>
    <row r="108" spans="1:1" ht="13">
      <c r="A108" s="30"/>
    </row>
    <row r="109" spans="1:1" ht="13">
      <c r="A109" s="30"/>
    </row>
    <row r="110" spans="1:1" ht="13">
      <c r="A110" s="30"/>
    </row>
    <row r="111" spans="1:1" ht="13">
      <c r="A111" s="30"/>
    </row>
    <row r="112" spans="1:1" ht="13">
      <c r="A112" s="30"/>
    </row>
    <row r="113" spans="1:1" ht="13">
      <c r="A113" s="30"/>
    </row>
    <row r="114" spans="1:1" ht="13">
      <c r="A114" s="30"/>
    </row>
    <row r="115" spans="1:1" ht="13">
      <c r="A115" s="30"/>
    </row>
    <row r="116" spans="1:1" ht="13">
      <c r="A116" s="30"/>
    </row>
    <row r="117" spans="1:1" ht="13">
      <c r="A117" s="30"/>
    </row>
    <row r="118" spans="1:1" ht="13">
      <c r="A118" s="30"/>
    </row>
    <row r="119" spans="1:1" ht="13">
      <c r="A119" s="30"/>
    </row>
    <row r="120" spans="1:1" ht="13">
      <c r="A120" s="30"/>
    </row>
    <row r="121" spans="1:1" ht="13">
      <c r="A121" s="30"/>
    </row>
    <row r="122" spans="1:1" ht="13">
      <c r="A122" s="30"/>
    </row>
    <row r="123" spans="1:1" ht="13">
      <c r="A123" s="30"/>
    </row>
    <row r="124" spans="1:1" ht="13">
      <c r="A124" s="30"/>
    </row>
    <row r="125" spans="1:1" ht="13">
      <c r="A125" s="30"/>
    </row>
    <row r="126" spans="1:1" ht="13">
      <c r="A126" s="30"/>
    </row>
    <row r="127" spans="1:1" ht="13">
      <c r="A127" s="30"/>
    </row>
    <row r="128" spans="1:1" ht="13">
      <c r="A128" s="30"/>
    </row>
    <row r="129" spans="1:1" ht="13">
      <c r="A129" s="30"/>
    </row>
    <row r="130" spans="1:1" ht="13">
      <c r="A130" s="30"/>
    </row>
    <row r="131" spans="1:1" ht="13">
      <c r="A131" s="30"/>
    </row>
    <row r="132" spans="1:1" ht="13">
      <c r="A132" s="30"/>
    </row>
    <row r="133" spans="1:1" ht="13">
      <c r="A133" s="30"/>
    </row>
    <row r="134" spans="1:1" ht="13">
      <c r="A134" s="30"/>
    </row>
    <row r="135" spans="1:1" ht="13">
      <c r="A135" s="30"/>
    </row>
    <row r="136" spans="1:1" ht="13">
      <c r="A136" s="30"/>
    </row>
    <row r="137" spans="1:1" ht="13">
      <c r="A137" s="30"/>
    </row>
    <row r="138" spans="1:1" ht="13">
      <c r="A138" s="30"/>
    </row>
    <row r="139" spans="1:1" ht="13">
      <c r="A139" s="30"/>
    </row>
    <row r="140" spans="1:1" ht="13">
      <c r="A140" s="30"/>
    </row>
    <row r="141" spans="1:1" ht="13">
      <c r="A141" s="30"/>
    </row>
    <row r="142" spans="1:1" ht="13">
      <c r="A142" s="30"/>
    </row>
    <row r="143" spans="1:1" ht="13">
      <c r="A143" s="30"/>
    </row>
    <row r="144" spans="1:1" ht="13">
      <c r="A144" s="30"/>
    </row>
    <row r="145" spans="1:1" ht="13">
      <c r="A145" s="30"/>
    </row>
    <row r="146" spans="1:1" ht="13">
      <c r="A146" s="30"/>
    </row>
    <row r="147" spans="1:1" ht="13">
      <c r="A147" s="30"/>
    </row>
    <row r="148" spans="1:1" ht="13">
      <c r="A148" s="30"/>
    </row>
    <row r="149" spans="1:1" ht="13">
      <c r="A149" s="30"/>
    </row>
    <row r="150" spans="1:1" ht="13">
      <c r="A150" s="30"/>
    </row>
    <row r="151" spans="1:1" ht="13">
      <c r="A151" s="30"/>
    </row>
    <row r="152" spans="1:1" ht="13">
      <c r="A152" s="30"/>
    </row>
    <row r="153" spans="1:1" ht="13">
      <c r="A153" s="30"/>
    </row>
    <row r="154" spans="1:1" ht="13">
      <c r="A154" s="30"/>
    </row>
    <row r="155" spans="1:1" ht="13">
      <c r="A155" s="30"/>
    </row>
    <row r="156" spans="1:1" ht="13">
      <c r="A156" s="30"/>
    </row>
    <row r="157" spans="1:1" ht="13">
      <c r="A157" s="30"/>
    </row>
    <row r="158" spans="1:1" ht="13">
      <c r="A158" s="30"/>
    </row>
    <row r="159" spans="1:1" ht="13">
      <c r="A159" s="30"/>
    </row>
    <row r="160" spans="1:1" ht="13">
      <c r="A160" s="30"/>
    </row>
    <row r="161" spans="1:1" ht="13">
      <c r="A161" s="30"/>
    </row>
    <row r="162" spans="1:1" ht="13">
      <c r="A162" s="30"/>
    </row>
    <row r="163" spans="1:1" ht="13">
      <c r="A163" s="30"/>
    </row>
    <row r="164" spans="1:1" ht="13">
      <c r="A164" s="30"/>
    </row>
    <row r="165" spans="1:1" ht="13">
      <c r="A165" s="30"/>
    </row>
    <row r="166" spans="1:1" ht="13">
      <c r="A166" s="30"/>
    </row>
    <row r="167" spans="1:1" ht="13">
      <c r="A167" s="30"/>
    </row>
    <row r="168" spans="1:1" ht="13">
      <c r="A168" s="30"/>
    </row>
    <row r="169" spans="1:1" ht="13">
      <c r="A169" s="30"/>
    </row>
    <row r="170" spans="1:1" ht="13">
      <c r="A170" s="30"/>
    </row>
    <row r="171" spans="1:1" ht="13">
      <c r="A171" s="30"/>
    </row>
    <row r="172" spans="1:1" ht="13">
      <c r="A172" s="30"/>
    </row>
    <row r="173" spans="1:1" ht="13">
      <c r="A173" s="30"/>
    </row>
    <row r="174" spans="1:1" ht="13">
      <c r="A174" s="30"/>
    </row>
    <row r="175" spans="1:1" ht="13">
      <c r="A175" s="30"/>
    </row>
    <row r="176" spans="1:1" ht="13">
      <c r="A176" s="30"/>
    </row>
    <row r="177" spans="1:1" ht="13">
      <c r="A177" s="30"/>
    </row>
    <row r="178" spans="1:1" ht="13">
      <c r="A178" s="30"/>
    </row>
    <row r="179" spans="1:1" ht="13">
      <c r="A179" s="30"/>
    </row>
    <row r="180" spans="1:1" ht="13">
      <c r="A180" s="30"/>
    </row>
    <row r="181" spans="1:1" ht="13">
      <c r="A181" s="30"/>
    </row>
    <row r="182" spans="1:1" ht="13">
      <c r="A182" s="30"/>
    </row>
    <row r="183" spans="1:1" ht="13">
      <c r="A183" s="30"/>
    </row>
    <row r="184" spans="1:1" ht="13">
      <c r="A184" s="30"/>
    </row>
    <row r="185" spans="1:1" ht="13">
      <c r="A185" s="30"/>
    </row>
    <row r="186" spans="1:1" ht="13">
      <c r="A186" s="30"/>
    </row>
    <row r="187" spans="1:1" ht="13">
      <c r="A187" s="30"/>
    </row>
    <row r="188" spans="1:1" ht="13">
      <c r="A188" s="30"/>
    </row>
    <row r="189" spans="1:1" ht="13">
      <c r="A189" s="30"/>
    </row>
    <row r="190" spans="1:1" ht="13">
      <c r="A190" s="30"/>
    </row>
    <row r="191" spans="1:1" ht="13">
      <c r="A191" s="30"/>
    </row>
    <row r="192" spans="1:1" ht="13">
      <c r="A192" s="30"/>
    </row>
    <row r="193" spans="1:1" ht="13">
      <c r="A193" s="30"/>
    </row>
    <row r="194" spans="1:1" ht="13">
      <c r="A194" s="30"/>
    </row>
    <row r="195" spans="1:1" ht="13">
      <c r="A195" s="30"/>
    </row>
    <row r="196" spans="1:1" ht="13">
      <c r="A196" s="30"/>
    </row>
    <row r="197" spans="1:1" ht="13">
      <c r="A197" s="30"/>
    </row>
    <row r="198" spans="1:1" ht="13">
      <c r="A198" s="30"/>
    </row>
    <row r="199" spans="1:1" ht="13">
      <c r="A199" s="30"/>
    </row>
    <row r="200" spans="1:1" ht="13">
      <c r="A200" s="30"/>
    </row>
    <row r="201" spans="1:1" ht="13">
      <c r="A201" s="30"/>
    </row>
    <row r="202" spans="1:1" ht="13">
      <c r="A202" s="30"/>
    </row>
    <row r="203" spans="1:1" ht="13">
      <c r="A203" s="30"/>
    </row>
    <row r="204" spans="1:1" ht="13">
      <c r="A204" s="30"/>
    </row>
    <row r="205" spans="1:1" ht="13">
      <c r="A205" s="30"/>
    </row>
    <row r="206" spans="1:1" ht="13">
      <c r="A206" s="30"/>
    </row>
    <row r="207" spans="1:1" ht="13">
      <c r="A207" s="30"/>
    </row>
    <row r="208" spans="1:1" ht="13">
      <c r="A208" s="30"/>
    </row>
    <row r="209" spans="1:1" ht="13">
      <c r="A209" s="30"/>
    </row>
    <row r="210" spans="1:1" ht="13">
      <c r="A210" s="30"/>
    </row>
    <row r="211" spans="1:1" ht="13">
      <c r="A211" s="30"/>
    </row>
    <row r="212" spans="1:1" ht="13">
      <c r="A212" s="30"/>
    </row>
    <row r="213" spans="1:1" ht="13">
      <c r="A213" s="30"/>
    </row>
    <row r="214" spans="1:1" ht="13">
      <c r="A214" s="30"/>
    </row>
    <row r="215" spans="1:1" ht="13">
      <c r="A215" s="30"/>
    </row>
    <row r="216" spans="1:1" ht="13">
      <c r="A216" s="30"/>
    </row>
    <row r="217" spans="1:1" ht="13">
      <c r="A217" s="30"/>
    </row>
    <row r="218" spans="1:1" ht="13">
      <c r="A218" s="30"/>
    </row>
    <row r="219" spans="1:1" ht="13">
      <c r="A219" s="30"/>
    </row>
    <row r="220" spans="1:1" ht="13">
      <c r="A220" s="30"/>
    </row>
    <row r="221" spans="1:1" ht="13">
      <c r="A221" s="30"/>
    </row>
    <row r="222" spans="1:1" ht="13">
      <c r="A222" s="30"/>
    </row>
    <row r="223" spans="1:1" ht="13">
      <c r="A223" s="30"/>
    </row>
    <row r="224" spans="1:1" ht="13">
      <c r="A224" s="30"/>
    </row>
    <row r="225" spans="1:1" ht="13">
      <c r="A225" s="30"/>
    </row>
    <row r="226" spans="1:1" ht="13">
      <c r="A226" s="30"/>
    </row>
    <row r="227" spans="1:1" ht="13">
      <c r="A227" s="30"/>
    </row>
    <row r="228" spans="1:1" ht="13">
      <c r="A228" s="30"/>
    </row>
    <row r="229" spans="1:1" ht="13">
      <c r="A229" s="30"/>
    </row>
    <row r="230" spans="1:1" ht="13">
      <c r="A230" s="30"/>
    </row>
    <row r="231" spans="1:1" ht="13">
      <c r="A231" s="30"/>
    </row>
    <row r="232" spans="1:1" ht="13">
      <c r="A232" s="30"/>
    </row>
    <row r="233" spans="1:1" ht="13">
      <c r="A233" s="30"/>
    </row>
    <row r="234" spans="1:1" ht="13">
      <c r="A234" s="30"/>
    </row>
    <row r="235" spans="1:1" ht="13">
      <c r="A235" s="30"/>
    </row>
    <row r="236" spans="1:1" ht="13">
      <c r="A236" s="30"/>
    </row>
    <row r="237" spans="1:1" ht="13">
      <c r="A237" s="30"/>
    </row>
    <row r="238" spans="1:1" ht="13">
      <c r="A238" s="30"/>
    </row>
    <row r="239" spans="1:1" ht="13">
      <c r="A239" s="30"/>
    </row>
    <row r="240" spans="1:1" ht="13">
      <c r="A240" s="30"/>
    </row>
    <row r="241" spans="1:1" ht="13">
      <c r="A241" s="30"/>
    </row>
    <row r="242" spans="1:1" ht="13">
      <c r="A242" s="30"/>
    </row>
    <row r="243" spans="1:1" ht="13">
      <c r="A243" s="30"/>
    </row>
    <row r="244" spans="1:1" ht="13">
      <c r="A244" s="30"/>
    </row>
    <row r="245" spans="1:1" ht="13">
      <c r="A245" s="30"/>
    </row>
    <row r="246" spans="1:1" ht="13">
      <c r="A246" s="30"/>
    </row>
    <row r="247" spans="1:1" ht="13">
      <c r="A247" s="30"/>
    </row>
    <row r="248" spans="1:1" ht="13">
      <c r="A248" s="30"/>
    </row>
    <row r="249" spans="1:1" ht="13">
      <c r="A249" s="30"/>
    </row>
    <row r="250" spans="1:1" ht="13">
      <c r="A250" s="30"/>
    </row>
    <row r="251" spans="1:1" ht="13">
      <c r="A251" s="30"/>
    </row>
    <row r="252" spans="1:1" ht="13">
      <c r="A252" s="30"/>
    </row>
    <row r="253" spans="1:1" ht="13">
      <c r="A253" s="30"/>
    </row>
    <row r="254" spans="1:1" ht="13">
      <c r="A254" s="30"/>
    </row>
    <row r="255" spans="1:1" ht="13">
      <c r="A255" s="30"/>
    </row>
    <row r="256" spans="1:1" ht="13">
      <c r="A256" s="30"/>
    </row>
    <row r="257" spans="1:1" ht="13">
      <c r="A257" s="30"/>
    </row>
    <row r="258" spans="1:1" ht="13">
      <c r="A258" s="30"/>
    </row>
    <row r="259" spans="1:1" ht="13">
      <c r="A259" s="30"/>
    </row>
    <row r="260" spans="1:1" ht="13">
      <c r="A260" s="30"/>
    </row>
    <row r="261" spans="1:1" ht="13">
      <c r="A261" s="30"/>
    </row>
    <row r="262" spans="1:1" ht="13">
      <c r="A262" s="30"/>
    </row>
    <row r="263" spans="1:1" ht="13">
      <c r="A263" s="30"/>
    </row>
    <row r="264" spans="1:1" ht="13">
      <c r="A264" s="30"/>
    </row>
    <row r="265" spans="1:1" ht="13">
      <c r="A265" s="30"/>
    </row>
    <row r="266" spans="1:1" ht="13">
      <c r="A266" s="30"/>
    </row>
    <row r="267" spans="1:1" ht="13">
      <c r="A267" s="30"/>
    </row>
    <row r="268" spans="1:1" ht="13">
      <c r="A268" s="30"/>
    </row>
    <row r="269" spans="1:1" ht="13">
      <c r="A269" s="30"/>
    </row>
    <row r="270" spans="1:1" ht="13">
      <c r="A270" s="30"/>
    </row>
    <row r="271" spans="1:1" ht="13">
      <c r="A271" s="30"/>
    </row>
    <row r="272" spans="1:1" ht="13">
      <c r="A272" s="30"/>
    </row>
    <row r="273" spans="1:1" ht="13">
      <c r="A273" s="30"/>
    </row>
    <row r="274" spans="1:1" ht="13">
      <c r="A274" s="30"/>
    </row>
    <row r="275" spans="1:1" ht="13">
      <c r="A275" s="30"/>
    </row>
    <row r="276" spans="1:1" ht="13">
      <c r="A276" s="30"/>
    </row>
    <row r="277" spans="1:1" ht="13">
      <c r="A277" s="30"/>
    </row>
    <row r="278" spans="1:1" ht="13">
      <c r="A278" s="30"/>
    </row>
    <row r="279" spans="1:1" ht="13">
      <c r="A279" s="30"/>
    </row>
    <row r="280" spans="1:1" ht="13">
      <c r="A280" s="30"/>
    </row>
    <row r="281" spans="1:1" ht="13">
      <c r="A281" s="30"/>
    </row>
    <row r="282" spans="1:1" ht="13">
      <c r="A282" s="30"/>
    </row>
    <row r="283" spans="1:1" ht="13">
      <c r="A283" s="30"/>
    </row>
    <row r="284" spans="1:1" ht="13">
      <c r="A284" s="30"/>
    </row>
    <row r="285" spans="1:1" ht="13">
      <c r="A285" s="30"/>
    </row>
    <row r="286" spans="1:1" ht="13">
      <c r="A286" s="30"/>
    </row>
    <row r="287" spans="1:1" ht="13">
      <c r="A287" s="30"/>
    </row>
    <row r="288" spans="1:1" ht="13">
      <c r="A288" s="30"/>
    </row>
    <row r="289" spans="1:1" ht="13">
      <c r="A289" s="30"/>
    </row>
    <row r="290" spans="1:1" ht="13">
      <c r="A290" s="30"/>
    </row>
    <row r="291" spans="1:1" ht="13">
      <c r="A291" s="30"/>
    </row>
    <row r="292" spans="1:1" ht="13">
      <c r="A292" s="30"/>
    </row>
    <row r="293" spans="1:1" ht="13">
      <c r="A293" s="30"/>
    </row>
    <row r="294" spans="1:1" ht="13">
      <c r="A294" s="30"/>
    </row>
    <row r="295" spans="1:1" ht="13">
      <c r="A295" s="30"/>
    </row>
    <row r="296" spans="1:1" ht="13">
      <c r="A296" s="30"/>
    </row>
    <row r="297" spans="1:1" ht="13">
      <c r="A297" s="30"/>
    </row>
    <row r="298" spans="1:1" ht="13">
      <c r="A298" s="30"/>
    </row>
    <row r="299" spans="1:1" ht="13">
      <c r="A299" s="30"/>
    </row>
    <row r="300" spans="1:1" ht="13">
      <c r="A300" s="30"/>
    </row>
    <row r="301" spans="1:1" ht="13">
      <c r="A301" s="30"/>
    </row>
    <row r="302" spans="1:1" ht="13">
      <c r="A302" s="30"/>
    </row>
    <row r="303" spans="1:1" ht="13">
      <c r="A303" s="30"/>
    </row>
    <row r="304" spans="1:1" ht="13">
      <c r="A304" s="30"/>
    </row>
    <row r="305" spans="1:1" ht="13">
      <c r="A305" s="30"/>
    </row>
    <row r="306" spans="1:1" ht="13">
      <c r="A306" s="30"/>
    </row>
    <row r="307" spans="1:1" ht="13">
      <c r="A307" s="30"/>
    </row>
    <row r="308" spans="1:1" ht="13">
      <c r="A308" s="30"/>
    </row>
    <row r="309" spans="1:1" ht="13">
      <c r="A309" s="30"/>
    </row>
    <row r="310" spans="1:1" ht="13">
      <c r="A310" s="30"/>
    </row>
    <row r="311" spans="1:1" ht="13">
      <c r="A311" s="30"/>
    </row>
    <row r="312" spans="1:1" ht="13">
      <c r="A312" s="30"/>
    </row>
    <row r="313" spans="1:1" ht="13">
      <c r="A313" s="30"/>
    </row>
    <row r="314" spans="1:1" ht="13">
      <c r="A314" s="30"/>
    </row>
    <row r="315" spans="1:1" ht="13">
      <c r="A315" s="30"/>
    </row>
    <row r="316" spans="1:1" ht="13">
      <c r="A316" s="30"/>
    </row>
    <row r="317" spans="1:1" ht="13">
      <c r="A317" s="30"/>
    </row>
    <row r="318" spans="1:1" ht="13">
      <c r="A318" s="30"/>
    </row>
    <row r="319" spans="1:1" ht="13">
      <c r="A319" s="30"/>
    </row>
    <row r="320" spans="1:1" ht="13">
      <c r="A320" s="30"/>
    </row>
    <row r="321" spans="1:1" ht="13">
      <c r="A321" s="30"/>
    </row>
    <row r="322" spans="1:1" ht="13">
      <c r="A322" s="30"/>
    </row>
    <row r="323" spans="1:1" ht="13">
      <c r="A323" s="30"/>
    </row>
    <row r="324" spans="1:1" ht="13">
      <c r="A324" s="30"/>
    </row>
    <row r="325" spans="1:1" ht="13">
      <c r="A325" s="30"/>
    </row>
    <row r="326" spans="1:1" ht="13">
      <c r="A326" s="30"/>
    </row>
    <row r="327" spans="1:1" ht="13">
      <c r="A327" s="30"/>
    </row>
    <row r="328" spans="1:1" ht="13">
      <c r="A328" s="30"/>
    </row>
    <row r="329" spans="1:1" ht="13">
      <c r="A329" s="30"/>
    </row>
    <row r="330" spans="1:1" ht="13">
      <c r="A330" s="30"/>
    </row>
    <row r="331" spans="1:1" ht="13">
      <c r="A331" s="30"/>
    </row>
    <row r="332" spans="1:1" ht="13">
      <c r="A332" s="30"/>
    </row>
    <row r="333" spans="1:1" ht="13">
      <c r="A333" s="30"/>
    </row>
    <row r="334" spans="1:1" ht="13">
      <c r="A334" s="30"/>
    </row>
    <row r="335" spans="1:1" ht="13">
      <c r="A335" s="30"/>
    </row>
    <row r="336" spans="1:1" ht="13">
      <c r="A336" s="30"/>
    </row>
    <row r="337" spans="1:1" ht="13">
      <c r="A337" s="30"/>
    </row>
    <row r="338" spans="1:1" ht="13">
      <c r="A338" s="30"/>
    </row>
    <row r="339" spans="1:1" ht="13">
      <c r="A339" s="30"/>
    </row>
    <row r="340" spans="1:1" ht="13">
      <c r="A340" s="30"/>
    </row>
    <row r="341" spans="1:1" ht="13">
      <c r="A341" s="30"/>
    </row>
    <row r="342" spans="1:1" ht="13">
      <c r="A342" s="30"/>
    </row>
    <row r="343" spans="1:1" ht="13">
      <c r="A343" s="30"/>
    </row>
    <row r="344" spans="1:1" ht="13">
      <c r="A344" s="30"/>
    </row>
    <row r="345" spans="1:1" ht="13">
      <c r="A345" s="30"/>
    </row>
    <row r="346" spans="1:1" ht="13">
      <c r="A346" s="30"/>
    </row>
    <row r="347" spans="1:1" ht="13">
      <c r="A347" s="30"/>
    </row>
    <row r="348" spans="1:1" ht="13">
      <c r="A348" s="30"/>
    </row>
    <row r="349" spans="1:1" ht="13">
      <c r="A349" s="30"/>
    </row>
    <row r="350" spans="1:1" ht="13">
      <c r="A350" s="30"/>
    </row>
    <row r="351" spans="1:1" ht="13">
      <c r="A351" s="30"/>
    </row>
    <row r="352" spans="1:1" ht="13">
      <c r="A352" s="30"/>
    </row>
    <row r="353" spans="1:1" ht="13">
      <c r="A353" s="30"/>
    </row>
    <row r="354" spans="1:1" ht="13">
      <c r="A354" s="30"/>
    </row>
    <row r="355" spans="1:1" ht="13">
      <c r="A355" s="30"/>
    </row>
    <row r="356" spans="1:1" ht="13">
      <c r="A356" s="30"/>
    </row>
    <row r="357" spans="1:1" ht="13">
      <c r="A357" s="30"/>
    </row>
    <row r="358" spans="1:1" ht="13">
      <c r="A358" s="30"/>
    </row>
    <row r="359" spans="1:1" ht="13">
      <c r="A359" s="30"/>
    </row>
    <row r="360" spans="1:1" ht="13">
      <c r="A360" s="30"/>
    </row>
    <row r="361" spans="1:1" ht="13">
      <c r="A361" s="30"/>
    </row>
    <row r="362" spans="1:1" ht="13">
      <c r="A362" s="30"/>
    </row>
    <row r="363" spans="1:1" ht="13">
      <c r="A363" s="30"/>
    </row>
    <row r="364" spans="1:1" ht="13">
      <c r="A364" s="30"/>
    </row>
    <row r="365" spans="1:1" ht="13">
      <c r="A365" s="30"/>
    </row>
    <row r="366" spans="1:1" ht="13">
      <c r="A366" s="30"/>
    </row>
    <row r="367" spans="1:1" ht="13">
      <c r="A367" s="30"/>
    </row>
    <row r="368" spans="1:1" ht="13">
      <c r="A368" s="30"/>
    </row>
    <row r="369" spans="1:1" ht="13">
      <c r="A369" s="30"/>
    </row>
    <row r="370" spans="1:1" ht="13">
      <c r="A370" s="30"/>
    </row>
    <row r="371" spans="1:1" ht="13">
      <c r="A371" s="30"/>
    </row>
    <row r="372" spans="1:1" ht="13">
      <c r="A372" s="30"/>
    </row>
    <row r="373" spans="1:1" ht="13">
      <c r="A373" s="30"/>
    </row>
    <row r="374" spans="1:1" ht="13">
      <c r="A374" s="30"/>
    </row>
    <row r="375" spans="1:1" ht="13">
      <c r="A375" s="30"/>
    </row>
    <row r="376" spans="1:1" ht="13">
      <c r="A376" s="30"/>
    </row>
    <row r="377" spans="1:1" ht="13">
      <c r="A377" s="30"/>
    </row>
    <row r="378" spans="1:1" ht="13">
      <c r="A378" s="30"/>
    </row>
    <row r="379" spans="1:1" ht="13">
      <c r="A379" s="30"/>
    </row>
    <row r="380" spans="1:1" ht="13">
      <c r="A380" s="30"/>
    </row>
    <row r="381" spans="1:1" ht="13">
      <c r="A381" s="30"/>
    </row>
    <row r="382" spans="1:1" ht="13">
      <c r="A382" s="30"/>
    </row>
    <row r="383" spans="1:1" ht="13">
      <c r="A383" s="30"/>
    </row>
    <row r="384" spans="1:1" ht="13">
      <c r="A384" s="30"/>
    </row>
    <row r="385" spans="1:1" ht="13">
      <c r="A385" s="30"/>
    </row>
    <row r="386" spans="1:1" ht="13">
      <c r="A386" s="30"/>
    </row>
    <row r="387" spans="1:1" ht="13">
      <c r="A387" s="30"/>
    </row>
    <row r="388" spans="1:1" ht="13">
      <c r="A388" s="30"/>
    </row>
    <row r="389" spans="1:1" ht="13">
      <c r="A389" s="30"/>
    </row>
    <row r="390" spans="1:1" ht="13">
      <c r="A390" s="30"/>
    </row>
    <row r="391" spans="1:1" ht="13">
      <c r="A391" s="30"/>
    </row>
    <row r="392" spans="1:1" ht="13">
      <c r="A392" s="30"/>
    </row>
    <row r="393" spans="1:1" ht="13">
      <c r="A393" s="30"/>
    </row>
    <row r="394" spans="1:1" ht="13">
      <c r="A394" s="30"/>
    </row>
    <row r="395" spans="1:1" ht="13">
      <c r="A395" s="30"/>
    </row>
    <row r="396" spans="1:1" ht="13">
      <c r="A396" s="30"/>
    </row>
    <row r="397" spans="1:1" ht="13">
      <c r="A397" s="30"/>
    </row>
    <row r="398" spans="1:1" ht="13">
      <c r="A398" s="30"/>
    </row>
    <row r="399" spans="1:1" ht="13">
      <c r="A399" s="30"/>
    </row>
    <row r="400" spans="1:1" ht="13">
      <c r="A400" s="30"/>
    </row>
    <row r="401" spans="1:1" ht="13">
      <c r="A401" s="30"/>
    </row>
    <row r="402" spans="1:1" ht="13">
      <c r="A402" s="30"/>
    </row>
    <row r="403" spans="1:1" ht="13">
      <c r="A403" s="30"/>
    </row>
    <row r="404" spans="1:1" ht="13">
      <c r="A404" s="30"/>
    </row>
    <row r="405" spans="1:1" ht="13">
      <c r="A405" s="30"/>
    </row>
    <row r="406" spans="1:1" ht="13">
      <c r="A406" s="30"/>
    </row>
    <row r="407" spans="1:1" ht="13">
      <c r="A407" s="30"/>
    </row>
    <row r="408" spans="1:1" ht="13">
      <c r="A408" s="30"/>
    </row>
    <row r="409" spans="1:1" ht="13">
      <c r="A409" s="30"/>
    </row>
    <row r="410" spans="1:1" ht="13">
      <c r="A410" s="30"/>
    </row>
    <row r="411" spans="1:1" ht="13">
      <c r="A411" s="30"/>
    </row>
    <row r="412" spans="1:1" ht="13">
      <c r="A412" s="30"/>
    </row>
    <row r="413" spans="1:1" ht="13">
      <c r="A413" s="30"/>
    </row>
    <row r="414" spans="1:1" ht="13">
      <c r="A414" s="30"/>
    </row>
    <row r="415" spans="1:1" ht="13">
      <c r="A415" s="30"/>
    </row>
    <row r="416" spans="1:1" ht="13">
      <c r="A416" s="30"/>
    </row>
    <row r="417" spans="1:1" ht="13">
      <c r="A417" s="30"/>
    </row>
    <row r="418" spans="1:1" ht="13">
      <c r="A418" s="30"/>
    </row>
    <row r="419" spans="1:1" ht="13">
      <c r="A419" s="30"/>
    </row>
    <row r="420" spans="1:1" ht="13">
      <c r="A420" s="30"/>
    </row>
    <row r="421" spans="1:1" ht="13">
      <c r="A421" s="30"/>
    </row>
    <row r="422" spans="1:1" ht="13">
      <c r="A422" s="30"/>
    </row>
    <row r="423" spans="1:1" ht="13">
      <c r="A423" s="30"/>
    </row>
    <row r="424" spans="1:1" ht="13">
      <c r="A424" s="30"/>
    </row>
    <row r="425" spans="1:1" ht="13">
      <c r="A425" s="30"/>
    </row>
    <row r="426" spans="1:1" ht="13">
      <c r="A426" s="30"/>
    </row>
    <row r="427" spans="1:1" ht="13">
      <c r="A427" s="30"/>
    </row>
    <row r="428" spans="1:1" ht="13">
      <c r="A428" s="30"/>
    </row>
    <row r="429" spans="1:1" ht="13">
      <c r="A429" s="30"/>
    </row>
    <row r="430" spans="1:1" ht="13">
      <c r="A430" s="30"/>
    </row>
    <row r="431" spans="1:1" ht="13">
      <c r="A431" s="30"/>
    </row>
    <row r="432" spans="1:1" ht="13">
      <c r="A432" s="30"/>
    </row>
    <row r="433" spans="1:1" ht="13">
      <c r="A433" s="30"/>
    </row>
    <row r="434" spans="1:1" ht="13">
      <c r="A434" s="30"/>
    </row>
    <row r="435" spans="1:1" ht="13">
      <c r="A435" s="30"/>
    </row>
    <row r="436" spans="1:1" ht="13">
      <c r="A436" s="30"/>
    </row>
    <row r="437" spans="1:1" ht="13">
      <c r="A437" s="30"/>
    </row>
    <row r="438" spans="1:1" ht="13">
      <c r="A438" s="30"/>
    </row>
    <row r="439" spans="1:1" ht="13">
      <c r="A439" s="30"/>
    </row>
    <row r="440" spans="1:1" ht="13">
      <c r="A440" s="30"/>
    </row>
    <row r="441" spans="1:1" ht="13">
      <c r="A441" s="30"/>
    </row>
    <row r="442" spans="1:1" ht="13">
      <c r="A442" s="30"/>
    </row>
    <row r="443" spans="1:1" ht="13">
      <c r="A443" s="30"/>
    </row>
    <row r="444" spans="1:1" ht="13">
      <c r="A444" s="30"/>
    </row>
    <row r="445" spans="1:1" ht="13">
      <c r="A445" s="30"/>
    </row>
    <row r="446" spans="1:1" ht="13">
      <c r="A446" s="30"/>
    </row>
    <row r="447" spans="1:1" ht="13">
      <c r="A447" s="30"/>
    </row>
    <row r="448" spans="1:1" ht="13">
      <c r="A448" s="30"/>
    </row>
    <row r="449" spans="1:1" ht="13">
      <c r="A449" s="30"/>
    </row>
    <row r="450" spans="1:1" ht="13">
      <c r="A450" s="30"/>
    </row>
    <row r="451" spans="1:1" ht="13">
      <c r="A451" s="30"/>
    </row>
    <row r="452" spans="1:1" ht="13">
      <c r="A452" s="30"/>
    </row>
    <row r="453" spans="1:1" ht="13">
      <c r="A453" s="30"/>
    </row>
    <row r="454" spans="1:1" ht="13">
      <c r="A454" s="30"/>
    </row>
    <row r="455" spans="1:1" ht="13">
      <c r="A455" s="30"/>
    </row>
    <row r="456" spans="1:1" ht="13">
      <c r="A456" s="30"/>
    </row>
    <row r="457" spans="1:1" ht="13">
      <c r="A457" s="30"/>
    </row>
    <row r="458" spans="1:1" ht="13">
      <c r="A458" s="30"/>
    </row>
    <row r="459" spans="1:1" ht="13">
      <c r="A459" s="30"/>
    </row>
    <row r="460" spans="1:1" ht="13">
      <c r="A460" s="30"/>
    </row>
    <row r="461" spans="1:1" ht="13">
      <c r="A461" s="30"/>
    </row>
    <row r="462" spans="1:1" ht="13">
      <c r="A462" s="30"/>
    </row>
    <row r="463" spans="1:1" ht="13">
      <c r="A463" s="30"/>
    </row>
    <row r="464" spans="1:1" ht="13">
      <c r="A464" s="30"/>
    </row>
    <row r="465" spans="1:1" ht="13">
      <c r="A465" s="30"/>
    </row>
    <row r="466" spans="1:1" ht="13">
      <c r="A466" s="30"/>
    </row>
    <row r="467" spans="1:1" ht="13">
      <c r="A467" s="30"/>
    </row>
    <row r="468" spans="1:1" ht="13">
      <c r="A468" s="30"/>
    </row>
    <row r="469" spans="1:1" ht="13">
      <c r="A469" s="30"/>
    </row>
    <row r="470" spans="1:1" ht="13">
      <c r="A470" s="30"/>
    </row>
    <row r="471" spans="1:1" ht="13">
      <c r="A471" s="30"/>
    </row>
    <row r="472" spans="1:1" ht="13">
      <c r="A472" s="30"/>
    </row>
    <row r="473" spans="1:1" ht="13">
      <c r="A473" s="30"/>
    </row>
    <row r="474" spans="1:1" ht="13">
      <c r="A474" s="30"/>
    </row>
    <row r="475" spans="1:1" ht="13">
      <c r="A475" s="30"/>
    </row>
    <row r="476" spans="1:1" ht="13">
      <c r="A476" s="30"/>
    </row>
    <row r="477" spans="1:1" ht="13">
      <c r="A477" s="30"/>
    </row>
    <row r="478" spans="1:1" ht="13">
      <c r="A478" s="30"/>
    </row>
    <row r="479" spans="1:1" ht="13">
      <c r="A479" s="30"/>
    </row>
    <row r="480" spans="1:1" ht="13">
      <c r="A480" s="30"/>
    </row>
    <row r="481" spans="1:1" ht="13">
      <c r="A481" s="30"/>
    </row>
    <row r="482" spans="1:1" ht="13">
      <c r="A482" s="30"/>
    </row>
    <row r="483" spans="1:1" ht="13">
      <c r="A483" s="30"/>
    </row>
    <row r="484" spans="1:1" ht="13">
      <c r="A484" s="30"/>
    </row>
    <row r="485" spans="1:1" ht="13">
      <c r="A485" s="30"/>
    </row>
    <row r="486" spans="1:1" ht="13">
      <c r="A486" s="30"/>
    </row>
    <row r="487" spans="1:1" ht="13">
      <c r="A487" s="30"/>
    </row>
    <row r="488" spans="1:1" ht="13">
      <c r="A488" s="30"/>
    </row>
    <row r="489" spans="1:1" ht="13">
      <c r="A489" s="30"/>
    </row>
    <row r="490" spans="1:1" ht="13">
      <c r="A490" s="30"/>
    </row>
    <row r="491" spans="1:1" ht="13">
      <c r="A491" s="30"/>
    </row>
    <row r="492" spans="1:1" ht="13">
      <c r="A492" s="30"/>
    </row>
    <row r="493" spans="1:1" ht="13">
      <c r="A493" s="30"/>
    </row>
    <row r="494" spans="1:1" ht="13">
      <c r="A494" s="30"/>
    </row>
    <row r="495" spans="1:1" ht="13">
      <c r="A495" s="30"/>
    </row>
    <row r="496" spans="1:1" ht="13">
      <c r="A496" s="30"/>
    </row>
    <row r="497" spans="1:1" ht="13">
      <c r="A497" s="30"/>
    </row>
    <row r="498" spans="1:1" ht="13">
      <c r="A498" s="30"/>
    </row>
    <row r="499" spans="1:1" ht="13">
      <c r="A499" s="30"/>
    </row>
    <row r="500" spans="1:1" ht="13">
      <c r="A500" s="30"/>
    </row>
    <row r="501" spans="1:1" ht="13">
      <c r="A501" s="30"/>
    </row>
    <row r="502" spans="1:1" ht="13">
      <c r="A502" s="30"/>
    </row>
    <row r="503" spans="1:1" ht="13">
      <c r="A503" s="30"/>
    </row>
    <row r="504" spans="1:1" ht="13">
      <c r="A504" s="30"/>
    </row>
    <row r="505" spans="1:1" ht="13">
      <c r="A505" s="30"/>
    </row>
    <row r="506" spans="1:1" ht="13">
      <c r="A506" s="30"/>
    </row>
    <row r="507" spans="1:1" ht="13">
      <c r="A507" s="30"/>
    </row>
    <row r="508" spans="1:1" ht="13">
      <c r="A508" s="30"/>
    </row>
    <row r="509" spans="1:1" ht="13">
      <c r="A509" s="30"/>
    </row>
    <row r="510" spans="1:1" ht="13">
      <c r="A510" s="30"/>
    </row>
    <row r="511" spans="1:1" ht="13">
      <c r="A511" s="30"/>
    </row>
    <row r="512" spans="1:1" ht="13">
      <c r="A512" s="30"/>
    </row>
    <row r="513" spans="1:1" ht="13">
      <c r="A513" s="30"/>
    </row>
    <row r="514" spans="1:1" ht="13">
      <c r="A514" s="30"/>
    </row>
    <row r="515" spans="1:1" ht="13">
      <c r="A515" s="30"/>
    </row>
    <row r="516" spans="1:1" ht="13">
      <c r="A516" s="30"/>
    </row>
    <row r="517" spans="1:1" ht="13">
      <c r="A517" s="30"/>
    </row>
    <row r="518" spans="1:1" ht="13">
      <c r="A518" s="30"/>
    </row>
    <row r="519" spans="1:1" ht="13">
      <c r="A519" s="30"/>
    </row>
    <row r="520" spans="1:1" ht="13">
      <c r="A520" s="30"/>
    </row>
    <row r="521" spans="1:1" ht="13">
      <c r="A521" s="30"/>
    </row>
    <row r="522" spans="1:1" ht="13">
      <c r="A522" s="30"/>
    </row>
    <row r="523" spans="1:1" ht="13">
      <c r="A523" s="30"/>
    </row>
    <row r="524" spans="1:1" ht="13">
      <c r="A524" s="30"/>
    </row>
    <row r="525" spans="1:1" ht="13">
      <c r="A525" s="30"/>
    </row>
    <row r="526" spans="1:1" ht="13">
      <c r="A526" s="30"/>
    </row>
    <row r="527" spans="1:1" ht="13">
      <c r="A527" s="30"/>
    </row>
    <row r="528" spans="1:1" ht="13">
      <c r="A528" s="30"/>
    </row>
    <row r="529" spans="1:1" ht="13">
      <c r="A529" s="30"/>
    </row>
    <row r="530" spans="1:1" ht="13">
      <c r="A530" s="30"/>
    </row>
    <row r="531" spans="1:1" ht="13">
      <c r="A531" s="30"/>
    </row>
    <row r="532" spans="1:1" ht="13">
      <c r="A532" s="30"/>
    </row>
    <row r="533" spans="1:1" ht="13">
      <c r="A533" s="30"/>
    </row>
    <row r="534" spans="1:1" ht="13">
      <c r="A534" s="30"/>
    </row>
    <row r="535" spans="1:1" ht="13">
      <c r="A535" s="30"/>
    </row>
    <row r="536" spans="1:1" ht="13">
      <c r="A536" s="30"/>
    </row>
    <row r="537" spans="1:1" ht="13">
      <c r="A537" s="30"/>
    </row>
    <row r="538" spans="1:1" ht="13">
      <c r="A538" s="30"/>
    </row>
    <row r="539" spans="1:1" ht="13">
      <c r="A539" s="30"/>
    </row>
    <row r="540" spans="1:1" ht="13">
      <c r="A540" s="30"/>
    </row>
    <row r="541" spans="1:1" ht="13">
      <c r="A541" s="30"/>
    </row>
    <row r="542" spans="1:1" ht="13">
      <c r="A542" s="30"/>
    </row>
    <row r="543" spans="1:1" ht="13">
      <c r="A543" s="30"/>
    </row>
    <row r="544" spans="1:1" ht="13">
      <c r="A544" s="30"/>
    </row>
    <row r="545" spans="1:1" ht="13">
      <c r="A545" s="30"/>
    </row>
    <row r="546" spans="1:1" ht="13">
      <c r="A546" s="30"/>
    </row>
    <row r="547" spans="1:1" ht="13">
      <c r="A547" s="30"/>
    </row>
    <row r="548" spans="1:1" ht="13">
      <c r="A548" s="30"/>
    </row>
    <row r="549" spans="1:1" ht="13">
      <c r="A549" s="30"/>
    </row>
    <row r="550" spans="1:1" ht="13">
      <c r="A550" s="30"/>
    </row>
    <row r="551" spans="1:1" ht="13">
      <c r="A551" s="30"/>
    </row>
    <row r="552" spans="1:1" ht="13">
      <c r="A552" s="30"/>
    </row>
    <row r="553" spans="1:1" ht="13">
      <c r="A553" s="30"/>
    </row>
    <row r="554" spans="1:1" ht="13">
      <c r="A554" s="30"/>
    </row>
    <row r="555" spans="1:1" ht="13">
      <c r="A555" s="30"/>
    </row>
    <row r="556" spans="1:1" ht="13">
      <c r="A556" s="30"/>
    </row>
    <row r="557" spans="1:1" ht="13">
      <c r="A557" s="30"/>
    </row>
    <row r="558" spans="1:1" ht="13">
      <c r="A558" s="30"/>
    </row>
    <row r="559" spans="1:1" ht="13">
      <c r="A559" s="30"/>
    </row>
    <row r="560" spans="1:1" ht="13">
      <c r="A560" s="30"/>
    </row>
    <row r="561" spans="1:1" ht="13">
      <c r="A561" s="30"/>
    </row>
    <row r="562" spans="1:1" ht="13">
      <c r="A562" s="30"/>
    </row>
    <row r="563" spans="1:1" ht="13">
      <c r="A563" s="30"/>
    </row>
    <row r="564" spans="1:1" ht="13">
      <c r="A564" s="30"/>
    </row>
    <row r="565" spans="1:1" ht="13">
      <c r="A565" s="30"/>
    </row>
    <row r="566" spans="1:1" ht="13">
      <c r="A566" s="30"/>
    </row>
    <row r="567" spans="1:1" ht="13">
      <c r="A567" s="30"/>
    </row>
    <row r="568" spans="1:1" ht="13">
      <c r="A568" s="30"/>
    </row>
    <row r="569" spans="1:1" ht="13">
      <c r="A569" s="30"/>
    </row>
    <row r="570" spans="1:1" ht="13">
      <c r="A570" s="30"/>
    </row>
    <row r="571" spans="1:1" ht="13">
      <c r="A571" s="30"/>
    </row>
    <row r="572" spans="1:1" ht="13">
      <c r="A572" s="30"/>
    </row>
    <row r="573" spans="1:1" ht="13">
      <c r="A573" s="30"/>
    </row>
    <row r="574" spans="1:1" ht="13">
      <c r="A574" s="30"/>
    </row>
    <row r="575" spans="1:1" ht="13">
      <c r="A575" s="30"/>
    </row>
    <row r="576" spans="1:1" ht="13">
      <c r="A576" s="30"/>
    </row>
    <row r="577" spans="1:1" ht="13">
      <c r="A577" s="30"/>
    </row>
    <row r="578" spans="1:1" ht="13">
      <c r="A578" s="30"/>
    </row>
    <row r="579" spans="1:1" ht="13">
      <c r="A579" s="30"/>
    </row>
    <row r="580" spans="1:1" ht="13">
      <c r="A580" s="30"/>
    </row>
    <row r="581" spans="1:1" ht="13">
      <c r="A581" s="30"/>
    </row>
    <row r="582" spans="1:1" ht="13">
      <c r="A582" s="30"/>
    </row>
    <row r="583" spans="1:1" ht="13">
      <c r="A583" s="30"/>
    </row>
    <row r="584" spans="1:1" ht="13">
      <c r="A584" s="30"/>
    </row>
    <row r="585" spans="1:1" ht="13">
      <c r="A585" s="30"/>
    </row>
    <row r="586" spans="1:1" ht="13">
      <c r="A586" s="30"/>
    </row>
    <row r="587" spans="1:1" ht="13">
      <c r="A587" s="30"/>
    </row>
    <row r="588" spans="1:1" ht="13">
      <c r="A588" s="30"/>
    </row>
    <row r="589" spans="1:1" ht="13">
      <c r="A589" s="30"/>
    </row>
    <row r="590" spans="1:1" ht="13">
      <c r="A590" s="30"/>
    </row>
    <row r="591" spans="1:1" ht="13">
      <c r="A591" s="30"/>
    </row>
    <row r="592" spans="1:1" ht="13">
      <c r="A592" s="30"/>
    </row>
    <row r="593" spans="1:1" ht="13">
      <c r="A593" s="30"/>
    </row>
    <row r="594" spans="1:1" ht="13">
      <c r="A594" s="30"/>
    </row>
    <row r="595" spans="1:1" ht="13">
      <c r="A595" s="30"/>
    </row>
    <row r="596" spans="1:1" ht="13">
      <c r="A596" s="30"/>
    </row>
    <row r="597" spans="1:1" ht="13">
      <c r="A597" s="30"/>
    </row>
    <row r="598" spans="1:1" ht="13">
      <c r="A598" s="30"/>
    </row>
    <row r="599" spans="1:1" ht="13">
      <c r="A599" s="30"/>
    </row>
    <row r="600" spans="1:1" ht="13">
      <c r="A600" s="30"/>
    </row>
    <row r="601" spans="1:1" ht="13">
      <c r="A601" s="30"/>
    </row>
    <row r="602" spans="1:1" ht="13">
      <c r="A602" s="30"/>
    </row>
    <row r="603" spans="1:1" ht="13">
      <c r="A603" s="30"/>
    </row>
    <row r="604" spans="1:1" ht="13">
      <c r="A604" s="30"/>
    </row>
    <row r="605" spans="1:1" ht="13">
      <c r="A605" s="30"/>
    </row>
    <row r="606" spans="1:1" ht="13">
      <c r="A606" s="30"/>
    </row>
    <row r="607" spans="1:1" ht="13">
      <c r="A607" s="30"/>
    </row>
    <row r="608" spans="1:1" ht="13">
      <c r="A608" s="30"/>
    </row>
    <row r="609" spans="1:1" ht="13">
      <c r="A609" s="30"/>
    </row>
    <row r="610" spans="1:1" ht="13">
      <c r="A610" s="30"/>
    </row>
    <row r="611" spans="1:1" ht="13">
      <c r="A611" s="30"/>
    </row>
    <row r="612" spans="1:1" ht="13">
      <c r="A612" s="30"/>
    </row>
    <row r="613" spans="1:1" ht="13">
      <c r="A613" s="30"/>
    </row>
    <row r="614" spans="1:1" ht="13">
      <c r="A614" s="30"/>
    </row>
    <row r="615" spans="1:1" ht="13">
      <c r="A615" s="30"/>
    </row>
    <row r="616" spans="1:1" ht="13">
      <c r="A616" s="30"/>
    </row>
    <row r="617" spans="1:1" ht="13">
      <c r="A617" s="30"/>
    </row>
    <row r="618" spans="1:1" ht="13">
      <c r="A618" s="30"/>
    </row>
    <row r="619" spans="1:1" ht="13">
      <c r="A619" s="30"/>
    </row>
    <row r="620" spans="1:1" ht="13">
      <c r="A620" s="30"/>
    </row>
    <row r="621" spans="1:1" ht="13">
      <c r="A621" s="30"/>
    </row>
    <row r="622" spans="1:1" ht="13">
      <c r="A622" s="30"/>
    </row>
    <row r="623" spans="1:1" ht="13">
      <c r="A623" s="30"/>
    </row>
    <row r="624" spans="1:1" ht="13">
      <c r="A624" s="30"/>
    </row>
    <row r="625" spans="1:1" ht="13">
      <c r="A625" s="30"/>
    </row>
    <row r="626" spans="1:1" ht="13">
      <c r="A626" s="30"/>
    </row>
    <row r="627" spans="1:1" ht="13">
      <c r="A627" s="30"/>
    </row>
    <row r="628" spans="1:1" ht="13">
      <c r="A628" s="30"/>
    </row>
    <row r="629" spans="1:1" ht="13">
      <c r="A629" s="30"/>
    </row>
    <row r="630" spans="1:1" ht="13">
      <c r="A630" s="30"/>
    </row>
    <row r="631" spans="1:1" ht="13">
      <c r="A631" s="30"/>
    </row>
    <row r="632" spans="1:1" ht="13">
      <c r="A632" s="30"/>
    </row>
    <row r="633" spans="1:1" ht="13">
      <c r="A633" s="30"/>
    </row>
    <row r="634" spans="1:1" ht="13">
      <c r="A634" s="30"/>
    </row>
    <row r="635" spans="1:1" ht="13">
      <c r="A635" s="30"/>
    </row>
    <row r="636" spans="1:1" ht="13">
      <c r="A636" s="30"/>
    </row>
    <row r="637" spans="1:1" ht="13">
      <c r="A637" s="30"/>
    </row>
    <row r="638" spans="1:1" ht="13">
      <c r="A638" s="30"/>
    </row>
    <row r="639" spans="1:1" ht="13">
      <c r="A639" s="30"/>
    </row>
    <row r="640" spans="1:1" ht="13">
      <c r="A640" s="30"/>
    </row>
    <row r="641" spans="1:1" ht="13">
      <c r="A641" s="30"/>
    </row>
    <row r="642" spans="1:1" ht="13">
      <c r="A642" s="30"/>
    </row>
    <row r="643" spans="1:1" ht="13">
      <c r="A643" s="30"/>
    </row>
    <row r="644" spans="1:1" ht="13">
      <c r="A644" s="30"/>
    </row>
    <row r="645" spans="1:1" ht="13">
      <c r="A645" s="30"/>
    </row>
    <row r="646" spans="1:1" ht="13">
      <c r="A646" s="30"/>
    </row>
    <row r="647" spans="1:1" ht="13">
      <c r="A647" s="30"/>
    </row>
    <row r="648" spans="1:1" ht="13">
      <c r="A648" s="30"/>
    </row>
    <row r="649" spans="1:1" ht="13">
      <c r="A649" s="30"/>
    </row>
    <row r="650" spans="1:1" ht="13">
      <c r="A650" s="30"/>
    </row>
    <row r="651" spans="1:1" ht="13">
      <c r="A651" s="30"/>
    </row>
    <row r="652" spans="1:1" ht="13">
      <c r="A652" s="30"/>
    </row>
    <row r="653" spans="1:1" ht="13">
      <c r="A653" s="30"/>
    </row>
    <row r="654" spans="1:1" ht="13">
      <c r="A654" s="30"/>
    </row>
    <row r="655" spans="1:1" ht="13">
      <c r="A655" s="30"/>
    </row>
    <row r="656" spans="1:1" ht="13">
      <c r="A656" s="30"/>
    </row>
    <row r="657" spans="1:1" ht="13">
      <c r="A657" s="30"/>
    </row>
    <row r="658" spans="1:1" ht="13">
      <c r="A658" s="30"/>
    </row>
    <row r="659" spans="1:1" ht="13">
      <c r="A659" s="30"/>
    </row>
    <row r="660" spans="1:1" ht="13">
      <c r="A660" s="30"/>
    </row>
    <row r="661" spans="1:1" ht="13">
      <c r="A661" s="30"/>
    </row>
    <row r="662" spans="1:1" ht="13">
      <c r="A662" s="30"/>
    </row>
    <row r="663" spans="1:1" ht="13">
      <c r="A663" s="30"/>
    </row>
    <row r="664" spans="1:1" ht="13">
      <c r="A664" s="30"/>
    </row>
    <row r="665" spans="1:1" ht="13">
      <c r="A665" s="30"/>
    </row>
    <row r="666" spans="1:1" ht="13">
      <c r="A666" s="30"/>
    </row>
    <row r="667" spans="1:1" ht="13">
      <c r="A667" s="30"/>
    </row>
    <row r="668" spans="1:1" ht="13">
      <c r="A668" s="30"/>
    </row>
    <row r="669" spans="1:1" ht="13">
      <c r="A669" s="30"/>
    </row>
    <row r="670" spans="1:1" ht="13">
      <c r="A670" s="30"/>
    </row>
    <row r="671" spans="1:1" ht="13">
      <c r="A671" s="30"/>
    </row>
    <row r="672" spans="1:1" ht="13">
      <c r="A672" s="30"/>
    </row>
    <row r="673" spans="1:1" ht="13">
      <c r="A673" s="30"/>
    </row>
    <row r="674" spans="1:1" ht="13">
      <c r="A674" s="30"/>
    </row>
    <row r="675" spans="1:1" ht="13">
      <c r="A675" s="30"/>
    </row>
    <row r="676" spans="1:1" ht="13">
      <c r="A676" s="30"/>
    </row>
    <row r="677" spans="1:1" ht="13">
      <c r="A677" s="30"/>
    </row>
    <row r="678" spans="1:1" ht="13">
      <c r="A678" s="30"/>
    </row>
    <row r="679" spans="1:1" ht="13">
      <c r="A679" s="30"/>
    </row>
    <row r="680" spans="1:1" ht="13">
      <c r="A680" s="30"/>
    </row>
    <row r="681" spans="1:1" ht="13">
      <c r="A681" s="30"/>
    </row>
    <row r="682" spans="1:1" ht="13">
      <c r="A682" s="30"/>
    </row>
    <row r="683" spans="1:1" ht="13">
      <c r="A683" s="30"/>
    </row>
    <row r="684" spans="1:1" ht="13">
      <c r="A684" s="30"/>
    </row>
    <row r="685" spans="1:1" ht="13">
      <c r="A685" s="30"/>
    </row>
    <row r="686" spans="1:1" ht="13">
      <c r="A686" s="30"/>
    </row>
    <row r="687" spans="1:1" ht="13">
      <c r="A687" s="30"/>
    </row>
    <row r="688" spans="1:1" ht="13">
      <c r="A688" s="30"/>
    </row>
    <row r="689" spans="1:1" ht="13">
      <c r="A689" s="30"/>
    </row>
    <row r="690" spans="1:1" ht="13">
      <c r="A690" s="30"/>
    </row>
    <row r="691" spans="1:1" ht="13">
      <c r="A691" s="30"/>
    </row>
    <row r="692" spans="1:1" ht="13">
      <c r="A692" s="30"/>
    </row>
    <row r="693" spans="1:1" ht="13">
      <c r="A693" s="30"/>
    </row>
    <row r="694" spans="1:1" ht="13">
      <c r="A694" s="30"/>
    </row>
    <row r="695" spans="1:1" ht="13">
      <c r="A695" s="30"/>
    </row>
    <row r="696" spans="1:1" ht="13">
      <c r="A696" s="30"/>
    </row>
    <row r="697" spans="1:1" ht="13">
      <c r="A697" s="30"/>
    </row>
    <row r="698" spans="1:1" ht="13">
      <c r="A698" s="30"/>
    </row>
    <row r="699" spans="1:1" ht="13">
      <c r="A699" s="30"/>
    </row>
    <row r="700" spans="1:1" ht="13">
      <c r="A700" s="30"/>
    </row>
    <row r="701" spans="1:1" ht="13">
      <c r="A701" s="30"/>
    </row>
    <row r="702" spans="1:1" ht="13">
      <c r="A702" s="30"/>
    </row>
    <row r="703" spans="1:1" ht="13">
      <c r="A703" s="30"/>
    </row>
    <row r="704" spans="1:1" ht="13">
      <c r="A704" s="30"/>
    </row>
    <row r="705" spans="1:1" ht="13">
      <c r="A705" s="30"/>
    </row>
    <row r="706" spans="1:1" ht="13">
      <c r="A706" s="30"/>
    </row>
    <row r="707" spans="1:1" ht="13">
      <c r="A707" s="30"/>
    </row>
    <row r="708" spans="1:1" ht="13">
      <c r="A708" s="30"/>
    </row>
    <row r="709" spans="1:1" ht="13">
      <c r="A709" s="30"/>
    </row>
    <row r="710" spans="1:1" ht="13">
      <c r="A710" s="30"/>
    </row>
    <row r="711" spans="1:1" ht="13">
      <c r="A711" s="30"/>
    </row>
    <row r="712" spans="1:1" ht="13">
      <c r="A712" s="30"/>
    </row>
    <row r="713" spans="1:1" ht="13">
      <c r="A713" s="30"/>
    </row>
    <row r="714" spans="1:1" ht="13">
      <c r="A714" s="30"/>
    </row>
    <row r="715" spans="1:1" ht="13">
      <c r="A715" s="30"/>
    </row>
    <row r="716" spans="1:1" ht="13">
      <c r="A716" s="30"/>
    </row>
    <row r="717" spans="1:1" ht="13">
      <c r="A717" s="30"/>
    </row>
    <row r="718" spans="1:1" ht="13">
      <c r="A718" s="30"/>
    </row>
    <row r="719" spans="1:1" ht="13">
      <c r="A719" s="30"/>
    </row>
    <row r="720" spans="1:1" ht="13">
      <c r="A720" s="30"/>
    </row>
    <row r="721" spans="1:1" ht="13">
      <c r="A721" s="30"/>
    </row>
    <row r="722" spans="1:1" ht="13">
      <c r="A722" s="30"/>
    </row>
    <row r="723" spans="1:1" ht="13">
      <c r="A723" s="30"/>
    </row>
    <row r="724" spans="1:1" ht="13">
      <c r="A724" s="30"/>
    </row>
    <row r="725" spans="1:1" ht="13">
      <c r="A725" s="30"/>
    </row>
    <row r="726" spans="1:1" ht="13">
      <c r="A726" s="30"/>
    </row>
    <row r="727" spans="1:1" ht="13">
      <c r="A727" s="30"/>
    </row>
    <row r="728" spans="1:1" ht="13">
      <c r="A728" s="30"/>
    </row>
    <row r="729" spans="1:1" ht="13">
      <c r="A729" s="30"/>
    </row>
    <row r="730" spans="1:1" ht="13">
      <c r="A730" s="30"/>
    </row>
    <row r="731" spans="1:1" ht="13">
      <c r="A731" s="30"/>
    </row>
    <row r="732" spans="1:1" ht="13">
      <c r="A732" s="30"/>
    </row>
    <row r="733" spans="1:1" ht="13">
      <c r="A733" s="30"/>
    </row>
    <row r="734" spans="1:1" ht="13">
      <c r="A734" s="30"/>
    </row>
    <row r="735" spans="1:1" ht="13">
      <c r="A735" s="30"/>
    </row>
    <row r="736" spans="1:1" ht="13">
      <c r="A736" s="30"/>
    </row>
    <row r="737" spans="1:1" ht="13">
      <c r="A737" s="30"/>
    </row>
    <row r="738" spans="1:1" ht="13">
      <c r="A738" s="30"/>
    </row>
    <row r="739" spans="1:1" ht="13">
      <c r="A739" s="30"/>
    </row>
    <row r="740" spans="1:1" ht="13">
      <c r="A740" s="30"/>
    </row>
    <row r="741" spans="1:1" ht="13">
      <c r="A741" s="30"/>
    </row>
    <row r="742" spans="1:1" ht="13">
      <c r="A742" s="30"/>
    </row>
    <row r="743" spans="1:1" ht="13">
      <c r="A743" s="30"/>
    </row>
    <row r="744" spans="1:1" ht="13">
      <c r="A744" s="30"/>
    </row>
    <row r="745" spans="1:1" ht="13">
      <c r="A745" s="30"/>
    </row>
    <row r="746" spans="1:1" ht="13">
      <c r="A746" s="30"/>
    </row>
    <row r="747" spans="1:1" ht="13">
      <c r="A747" s="30"/>
    </row>
    <row r="748" spans="1:1" ht="13">
      <c r="A748" s="30"/>
    </row>
    <row r="749" spans="1:1" ht="13">
      <c r="A749" s="30"/>
    </row>
    <row r="750" spans="1:1" ht="13">
      <c r="A750" s="30"/>
    </row>
    <row r="751" spans="1:1" ht="13">
      <c r="A751" s="30"/>
    </row>
    <row r="752" spans="1:1" ht="13">
      <c r="A752" s="30"/>
    </row>
    <row r="753" spans="1:1" ht="13">
      <c r="A753" s="30"/>
    </row>
    <row r="754" spans="1:1" ht="13">
      <c r="A754" s="30"/>
    </row>
    <row r="755" spans="1:1" ht="13">
      <c r="A755" s="30"/>
    </row>
    <row r="756" spans="1:1" ht="13">
      <c r="A756" s="30"/>
    </row>
    <row r="757" spans="1:1" ht="13">
      <c r="A757" s="30"/>
    </row>
    <row r="758" spans="1:1" ht="13">
      <c r="A758" s="30"/>
    </row>
    <row r="759" spans="1:1" ht="13">
      <c r="A759" s="30"/>
    </row>
    <row r="760" spans="1:1" ht="13">
      <c r="A760" s="30"/>
    </row>
    <row r="761" spans="1:1" ht="13">
      <c r="A761" s="30"/>
    </row>
    <row r="762" spans="1:1" ht="13">
      <c r="A762" s="30"/>
    </row>
    <row r="763" spans="1:1" ht="13">
      <c r="A763" s="30"/>
    </row>
    <row r="764" spans="1:1" ht="13">
      <c r="A764" s="30"/>
    </row>
    <row r="765" spans="1:1" ht="13">
      <c r="A765" s="30"/>
    </row>
    <row r="766" spans="1:1" ht="13">
      <c r="A766" s="30"/>
    </row>
    <row r="767" spans="1:1" ht="13">
      <c r="A767" s="30"/>
    </row>
    <row r="768" spans="1:1" ht="13">
      <c r="A768" s="30"/>
    </row>
    <row r="769" spans="1:1" ht="13">
      <c r="A769" s="30"/>
    </row>
    <row r="770" spans="1:1" ht="13">
      <c r="A770" s="30"/>
    </row>
    <row r="771" spans="1:1" ht="13">
      <c r="A771" s="30"/>
    </row>
    <row r="772" spans="1:1" ht="13">
      <c r="A772" s="30"/>
    </row>
    <row r="773" spans="1:1" ht="13">
      <c r="A773" s="30"/>
    </row>
    <row r="774" spans="1:1" ht="13">
      <c r="A774" s="30"/>
    </row>
    <row r="775" spans="1:1" ht="13">
      <c r="A775" s="30"/>
    </row>
    <row r="776" spans="1:1" ht="13">
      <c r="A776" s="30"/>
    </row>
    <row r="777" spans="1:1" ht="13">
      <c r="A777" s="30"/>
    </row>
    <row r="778" spans="1:1" ht="13">
      <c r="A778" s="30"/>
    </row>
    <row r="779" spans="1:1" ht="13">
      <c r="A779" s="30"/>
    </row>
    <row r="780" spans="1:1" ht="13">
      <c r="A780" s="30"/>
    </row>
    <row r="781" spans="1:1" ht="13">
      <c r="A781" s="30"/>
    </row>
    <row r="782" spans="1:1" ht="13">
      <c r="A782" s="30"/>
    </row>
    <row r="783" spans="1:1" ht="13">
      <c r="A783" s="30"/>
    </row>
    <row r="784" spans="1:1" ht="13">
      <c r="A784" s="30"/>
    </row>
    <row r="785" spans="1:1" ht="13">
      <c r="A785" s="30"/>
    </row>
    <row r="786" spans="1:1" ht="13">
      <c r="A786" s="30"/>
    </row>
    <row r="787" spans="1:1" ht="13">
      <c r="A787" s="30"/>
    </row>
    <row r="788" spans="1:1" ht="13">
      <c r="A788" s="30"/>
    </row>
    <row r="789" spans="1:1" ht="13">
      <c r="A789" s="30"/>
    </row>
    <row r="790" spans="1:1" ht="13">
      <c r="A790" s="30"/>
    </row>
    <row r="791" spans="1:1" ht="13">
      <c r="A791" s="30"/>
    </row>
    <row r="792" spans="1:1" ht="13">
      <c r="A792" s="30"/>
    </row>
    <row r="793" spans="1:1" ht="13">
      <c r="A793" s="30"/>
    </row>
    <row r="794" spans="1:1" ht="13">
      <c r="A794" s="30"/>
    </row>
    <row r="795" spans="1:1" ht="13">
      <c r="A795" s="30"/>
    </row>
    <row r="796" spans="1:1" ht="13">
      <c r="A796" s="30"/>
    </row>
    <row r="797" spans="1:1" ht="13">
      <c r="A797" s="30"/>
    </row>
    <row r="798" spans="1:1" ht="13">
      <c r="A798" s="30"/>
    </row>
    <row r="799" spans="1:1" ht="13">
      <c r="A799" s="30"/>
    </row>
    <row r="800" spans="1:1" ht="13">
      <c r="A800" s="30"/>
    </row>
    <row r="801" spans="1:1" ht="13">
      <c r="A801" s="30"/>
    </row>
    <row r="802" spans="1:1" ht="13">
      <c r="A802" s="30"/>
    </row>
    <row r="803" spans="1:1" ht="13">
      <c r="A803" s="30"/>
    </row>
    <row r="804" spans="1:1" ht="13">
      <c r="A804" s="30"/>
    </row>
    <row r="805" spans="1:1" ht="13">
      <c r="A805" s="30"/>
    </row>
    <row r="806" spans="1:1" ht="13">
      <c r="A806" s="30"/>
    </row>
    <row r="807" spans="1:1" ht="13">
      <c r="A807" s="30"/>
    </row>
    <row r="808" spans="1:1" ht="13">
      <c r="A808" s="30"/>
    </row>
    <row r="809" spans="1:1" ht="13">
      <c r="A809" s="30"/>
    </row>
    <row r="810" spans="1:1" ht="13">
      <c r="A810" s="30"/>
    </row>
    <row r="811" spans="1:1" ht="13">
      <c r="A811" s="30"/>
    </row>
    <row r="812" spans="1:1" ht="13">
      <c r="A812" s="30"/>
    </row>
    <row r="813" spans="1:1" ht="13">
      <c r="A813" s="30"/>
    </row>
    <row r="814" spans="1:1" ht="13">
      <c r="A814" s="30"/>
    </row>
    <row r="815" spans="1:1" ht="13">
      <c r="A815" s="30"/>
    </row>
    <row r="816" spans="1:1" ht="13">
      <c r="A816" s="30"/>
    </row>
    <row r="817" spans="1:1" ht="13">
      <c r="A817" s="30"/>
    </row>
    <row r="818" spans="1:1" ht="13">
      <c r="A818" s="30"/>
    </row>
    <row r="819" spans="1:1" ht="13">
      <c r="A819" s="30"/>
    </row>
    <row r="820" spans="1:1" ht="13">
      <c r="A820" s="30"/>
    </row>
    <row r="821" spans="1:1" ht="13">
      <c r="A821" s="30"/>
    </row>
    <row r="822" spans="1:1" ht="13">
      <c r="A822" s="30"/>
    </row>
    <row r="823" spans="1:1" ht="13">
      <c r="A823" s="30"/>
    </row>
    <row r="824" spans="1:1" ht="13">
      <c r="A824" s="30"/>
    </row>
    <row r="825" spans="1:1" ht="13">
      <c r="A825" s="30"/>
    </row>
    <row r="826" spans="1:1" ht="13">
      <c r="A826" s="30"/>
    </row>
    <row r="827" spans="1:1" ht="13">
      <c r="A827" s="30"/>
    </row>
    <row r="828" spans="1:1" ht="13">
      <c r="A828" s="30"/>
    </row>
    <row r="829" spans="1:1" ht="13">
      <c r="A829" s="30"/>
    </row>
    <row r="830" spans="1:1" ht="13">
      <c r="A830" s="30"/>
    </row>
    <row r="831" spans="1:1" ht="13">
      <c r="A831" s="30"/>
    </row>
    <row r="832" spans="1:1" ht="13">
      <c r="A832" s="30"/>
    </row>
    <row r="833" spans="1:1" ht="13">
      <c r="A833" s="30"/>
    </row>
    <row r="834" spans="1:1" ht="13">
      <c r="A834" s="30"/>
    </row>
    <row r="835" spans="1:1" ht="13">
      <c r="A835" s="30"/>
    </row>
    <row r="836" spans="1:1" ht="13">
      <c r="A836" s="30"/>
    </row>
    <row r="837" spans="1:1" ht="13">
      <c r="A837" s="30"/>
    </row>
    <row r="838" spans="1:1" ht="13">
      <c r="A838" s="30"/>
    </row>
    <row r="839" spans="1:1" ht="13">
      <c r="A839" s="30"/>
    </row>
    <row r="840" spans="1:1" ht="13">
      <c r="A840" s="30"/>
    </row>
    <row r="841" spans="1:1" ht="13">
      <c r="A841" s="30"/>
    </row>
    <row r="842" spans="1:1" ht="13">
      <c r="A842" s="30"/>
    </row>
    <row r="843" spans="1:1" ht="13">
      <c r="A843" s="30"/>
    </row>
    <row r="844" spans="1:1" ht="13">
      <c r="A844" s="30"/>
    </row>
    <row r="845" spans="1:1" ht="13">
      <c r="A845" s="30"/>
    </row>
    <row r="846" spans="1:1" ht="13">
      <c r="A846" s="30"/>
    </row>
    <row r="847" spans="1:1" ht="13">
      <c r="A847" s="30"/>
    </row>
    <row r="848" spans="1:1" ht="13">
      <c r="A848" s="30"/>
    </row>
    <row r="849" spans="1:1" ht="13">
      <c r="A849" s="30"/>
    </row>
    <row r="850" spans="1:1" ht="13">
      <c r="A850" s="30"/>
    </row>
    <row r="851" spans="1:1" ht="13">
      <c r="A851" s="30"/>
    </row>
    <row r="852" spans="1:1" ht="13">
      <c r="A852" s="30"/>
    </row>
    <row r="853" spans="1:1" ht="13">
      <c r="A853" s="30"/>
    </row>
    <row r="854" spans="1:1" ht="13">
      <c r="A854" s="30"/>
    </row>
    <row r="855" spans="1:1" ht="13">
      <c r="A855" s="30"/>
    </row>
    <row r="856" spans="1:1" ht="13">
      <c r="A856" s="30"/>
    </row>
    <row r="857" spans="1:1" ht="13">
      <c r="A857" s="30"/>
    </row>
    <row r="858" spans="1:1" ht="13">
      <c r="A858" s="30"/>
    </row>
    <row r="859" spans="1:1" ht="13">
      <c r="A859" s="30"/>
    </row>
    <row r="860" spans="1:1" ht="13">
      <c r="A860" s="30"/>
    </row>
    <row r="861" spans="1:1" ht="13">
      <c r="A861" s="30"/>
    </row>
    <row r="862" spans="1:1" ht="13">
      <c r="A862" s="30"/>
    </row>
    <row r="863" spans="1:1" ht="13">
      <c r="A863" s="30"/>
    </row>
    <row r="864" spans="1:1" ht="13">
      <c r="A864" s="30"/>
    </row>
    <row r="865" spans="1:1" ht="13">
      <c r="A865" s="30"/>
    </row>
    <row r="866" spans="1:1" ht="13">
      <c r="A866" s="30"/>
    </row>
    <row r="867" spans="1:1" ht="13">
      <c r="A867" s="30"/>
    </row>
    <row r="868" spans="1:1" ht="13">
      <c r="A868" s="30"/>
    </row>
    <row r="869" spans="1:1" ht="13">
      <c r="A869" s="30"/>
    </row>
    <row r="870" spans="1:1" ht="13">
      <c r="A870" s="30"/>
    </row>
    <row r="871" spans="1:1" ht="13">
      <c r="A871" s="30"/>
    </row>
    <row r="872" spans="1:1" ht="13">
      <c r="A872" s="30"/>
    </row>
    <row r="873" spans="1:1" ht="13">
      <c r="A873" s="30"/>
    </row>
    <row r="874" spans="1:1" ht="13">
      <c r="A874" s="30"/>
    </row>
    <row r="875" spans="1:1" ht="13">
      <c r="A875" s="30"/>
    </row>
    <row r="876" spans="1:1" ht="13">
      <c r="A876" s="30"/>
    </row>
    <row r="877" spans="1:1" ht="13">
      <c r="A877" s="30"/>
    </row>
    <row r="878" spans="1:1" ht="13">
      <c r="A878" s="30"/>
    </row>
    <row r="879" spans="1:1" ht="13">
      <c r="A879" s="30"/>
    </row>
    <row r="880" spans="1:1" ht="13">
      <c r="A880" s="30"/>
    </row>
    <row r="881" spans="1:1" ht="13">
      <c r="A881" s="30"/>
    </row>
    <row r="882" spans="1:1" ht="13">
      <c r="A882" s="30"/>
    </row>
    <row r="883" spans="1:1" ht="13">
      <c r="A883" s="30"/>
    </row>
    <row r="884" spans="1:1" ht="13">
      <c r="A884" s="30"/>
    </row>
    <row r="885" spans="1:1" ht="13">
      <c r="A885" s="30"/>
    </row>
    <row r="886" spans="1:1" ht="13">
      <c r="A886" s="30"/>
    </row>
    <row r="887" spans="1:1" ht="13">
      <c r="A887" s="30"/>
    </row>
    <row r="888" spans="1:1" ht="13">
      <c r="A888" s="30"/>
    </row>
    <row r="889" spans="1:1" ht="13">
      <c r="A889" s="30"/>
    </row>
    <row r="890" spans="1:1" ht="13">
      <c r="A890" s="30"/>
    </row>
    <row r="891" spans="1:1" ht="13">
      <c r="A891" s="30"/>
    </row>
    <row r="892" spans="1:1" ht="13">
      <c r="A892" s="30"/>
    </row>
    <row r="893" spans="1:1" ht="13">
      <c r="A893" s="30"/>
    </row>
    <row r="894" spans="1:1" ht="13">
      <c r="A894" s="30"/>
    </row>
    <row r="895" spans="1:1" ht="13">
      <c r="A895" s="30"/>
    </row>
    <row r="896" spans="1:1" ht="13">
      <c r="A896" s="30"/>
    </row>
    <row r="897" spans="1:1" ht="13">
      <c r="A897" s="30"/>
    </row>
    <row r="898" spans="1:1" ht="13">
      <c r="A898" s="30"/>
    </row>
    <row r="899" spans="1:1" ht="13">
      <c r="A899" s="30"/>
    </row>
    <row r="900" spans="1:1" ht="13">
      <c r="A900" s="30"/>
    </row>
    <row r="901" spans="1:1" ht="13">
      <c r="A901" s="30"/>
    </row>
    <row r="902" spans="1:1" ht="13">
      <c r="A902" s="30"/>
    </row>
    <row r="903" spans="1:1" ht="13">
      <c r="A903" s="30"/>
    </row>
    <row r="904" spans="1:1" ht="13">
      <c r="A904" s="30"/>
    </row>
    <row r="905" spans="1:1" ht="13">
      <c r="A905" s="30"/>
    </row>
    <row r="906" spans="1:1" ht="13">
      <c r="A906" s="30"/>
    </row>
    <row r="907" spans="1:1" ht="13">
      <c r="A907" s="30"/>
    </row>
    <row r="908" spans="1:1" ht="13">
      <c r="A908" s="30"/>
    </row>
    <row r="909" spans="1:1" ht="13">
      <c r="A909" s="30"/>
    </row>
    <row r="910" spans="1:1" ht="13">
      <c r="A910" s="30"/>
    </row>
    <row r="911" spans="1:1" ht="13">
      <c r="A911" s="30"/>
    </row>
    <row r="912" spans="1:1" ht="13">
      <c r="A912" s="30"/>
    </row>
    <row r="913" spans="1:1" ht="13">
      <c r="A913" s="30"/>
    </row>
    <row r="914" spans="1:1" ht="13">
      <c r="A914" s="30"/>
    </row>
    <row r="915" spans="1:1" ht="13">
      <c r="A915" s="30"/>
    </row>
    <row r="916" spans="1:1" ht="13">
      <c r="A916" s="30"/>
    </row>
    <row r="917" spans="1:1" ht="13">
      <c r="A917" s="30"/>
    </row>
    <row r="918" spans="1:1" ht="13">
      <c r="A918" s="30"/>
    </row>
    <row r="919" spans="1:1" ht="13">
      <c r="A919" s="30"/>
    </row>
    <row r="920" spans="1:1" ht="13">
      <c r="A920" s="30"/>
    </row>
    <row r="921" spans="1:1" ht="13">
      <c r="A921" s="30"/>
    </row>
    <row r="922" spans="1:1" ht="13">
      <c r="A922" s="30"/>
    </row>
    <row r="923" spans="1:1" ht="13">
      <c r="A923" s="30"/>
    </row>
    <row r="924" spans="1:1" ht="13">
      <c r="A924" s="30"/>
    </row>
    <row r="925" spans="1:1" ht="13">
      <c r="A925" s="30"/>
    </row>
    <row r="926" spans="1:1" ht="13">
      <c r="A926" s="30"/>
    </row>
    <row r="927" spans="1:1" ht="13">
      <c r="A927" s="30"/>
    </row>
    <row r="928" spans="1:1" ht="13">
      <c r="A928" s="30"/>
    </row>
    <row r="929" spans="1:1" ht="13">
      <c r="A929" s="30"/>
    </row>
    <row r="930" spans="1:1" ht="13">
      <c r="A930" s="30"/>
    </row>
    <row r="931" spans="1:1" ht="13">
      <c r="A931" s="30"/>
    </row>
    <row r="932" spans="1:1" ht="13">
      <c r="A932" s="30"/>
    </row>
    <row r="933" spans="1:1" ht="13">
      <c r="A933" s="30"/>
    </row>
    <row r="934" spans="1:1" ht="13">
      <c r="A934" s="30"/>
    </row>
    <row r="935" spans="1:1" ht="13">
      <c r="A935" s="30"/>
    </row>
    <row r="936" spans="1:1" ht="13">
      <c r="A936" s="30"/>
    </row>
    <row r="937" spans="1:1" ht="13">
      <c r="A937" s="30"/>
    </row>
    <row r="938" spans="1:1" ht="13">
      <c r="A938" s="30"/>
    </row>
    <row r="939" spans="1:1" ht="13">
      <c r="A939" s="30"/>
    </row>
    <row r="940" spans="1:1" ht="13">
      <c r="A940" s="30"/>
    </row>
    <row r="941" spans="1:1" ht="13">
      <c r="A941" s="30"/>
    </row>
    <row r="942" spans="1:1" ht="13">
      <c r="A942" s="30"/>
    </row>
    <row r="943" spans="1:1" ht="13">
      <c r="A943" s="30"/>
    </row>
    <row r="944" spans="1:1" ht="13">
      <c r="A944" s="30"/>
    </row>
    <row r="945" spans="1:1" ht="13">
      <c r="A945" s="30"/>
    </row>
    <row r="946" spans="1:1" ht="13">
      <c r="A946" s="30"/>
    </row>
    <row r="947" spans="1:1" ht="13">
      <c r="A947" s="30"/>
    </row>
    <row r="948" spans="1:1" ht="13">
      <c r="A948" s="30"/>
    </row>
    <row r="949" spans="1:1" ht="13">
      <c r="A949" s="30"/>
    </row>
    <row r="950" spans="1:1" ht="13">
      <c r="A950" s="30"/>
    </row>
    <row r="951" spans="1:1" ht="13">
      <c r="A951" s="30"/>
    </row>
    <row r="952" spans="1:1" ht="13">
      <c r="A952" s="30"/>
    </row>
    <row r="953" spans="1:1" ht="13">
      <c r="A953" s="30"/>
    </row>
    <row r="954" spans="1:1" ht="13">
      <c r="A954" s="30"/>
    </row>
    <row r="955" spans="1:1" ht="13">
      <c r="A955" s="30"/>
    </row>
    <row r="956" spans="1:1" ht="13">
      <c r="A956" s="30"/>
    </row>
    <row r="957" spans="1:1" ht="13">
      <c r="A957" s="30"/>
    </row>
    <row r="958" spans="1:1" ht="13">
      <c r="A958" s="30"/>
    </row>
    <row r="959" spans="1:1" ht="13">
      <c r="A959" s="30"/>
    </row>
    <row r="960" spans="1:1" ht="13">
      <c r="A960" s="30"/>
    </row>
    <row r="961" spans="1:1" ht="13">
      <c r="A961" s="30"/>
    </row>
    <row r="962" spans="1:1" ht="13">
      <c r="A962" s="30"/>
    </row>
    <row r="963" spans="1:1" ht="13">
      <c r="A963" s="30"/>
    </row>
    <row r="964" spans="1:1" ht="13">
      <c r="A964" s="30"/>
    </row>
    <row r="965" spans="1:1" ht="13">
      <c r="A965" s="30"/>
    </row>
    <row r="966" spans="1:1" ht="13">
      <c r="A966" s="30"/>
    </row>
    <row r="967" spans="1:1" ht="13">
      <c r="A967" s="30"/>
    </row>
    <row r="968" spans="1:1" ht="13">
      <c r="A968" s="30"/>
    </row>
    <row r="969" spans="1:1" ht="13">
      <c r="A969" s="30"/>
    </row>
    <row r="970" spans="1:1" ht="13">
      <c r="A970" s="30"/>
    </row>
    <row r="971" spans="1:1" ht="13">
      <c r="A971" s="30"/>
    </row>
    <row r="972" spans="1:1" ht="13">
      <c r="A972" s="30"/>
    </row>
    <row r="973" spans="1:1" ht="13">
      <c r="A973" s="30"/>
    </row>
    <row r="974" spans="1:1" ht="13">
      <c r="A974" s="30"/>
    </row>
    <row r="975" spans="1:1" ht="13">
      <c r="A975" s="30"/>
    </row>
    <row r="976" spans="1:1" ht="13">
      <c r="A976" s="30"/>
    </row>
    <row r="977" spans="1:1" ht="13">
      <c r="A977" s="30"/>
    </row>
    <row r="978" spans="1:1" ht="13">
      <c r="A978" s="30"/>
    </row>
    <row r="979" spans="1:1" ht="13">
      <c r="A979" s="30"/>
    </row>
    <row r="980" spans="1:1" ht="13">
      <c r="A980" s="30"/>
    </row>
    <row r="981" spans="1:1" ht="13">
      <c r="A981" s="30"/>
    </row>
    <row r="982" spans="1:1" ht="13">
      <c r="A982" s="30"/>
    </row>
    <row r="983" spans="1:1" ht="13">
      <c r="A983" s="30"/>
    </row>
    <row r="984" spans="1:1" ht="13">
      <c r="A984" s="30"/>
    </row>
    <row r="985" spans="1:1" ht="13">
      <c r="A985" s="30"/>
    </row>
    <row r="986" spans="1:1" ht="13">
      <c r="A986" s="30"/>
    </row>
    <row r="987" spans="1:1" ht="13">
      <c r="A987" s="30"/>
    </row>
    <row r="988" spans="1:1" ht="13">
      <c r="A988" s="30"/>
    </row>
    <row r="989" spans="1:1" ht="13">
      <c r="A989" s="30"/>
    </row>
    <row r="990" spans="1:1" ht="13">
      <c r="A990" s="30"/>
    </row>
    <row r="991" spans="1:1" ht="13">
      <c r="A991" s="30"/>
    </row>
    <row r="992" spans="1:1" ht="13">
      <c r="A992" s="30"/>
    </row>
    <row r="993" spans="1:1" ht="13">
      <c r="A993" s="30"/>
    </row>
    <row r="994" spans="1:1" ht="13">
      <c r="A994" s="30"/>
    </row>
    <row r="995" spans="1:1" ht="13">
      <c r="A995" s="30"/>
    </row>
    <row r="996" spans="1:1" ht="13">
      <c r="A996" s="30"/>
    </row>
  </sheetData>
  <mergeCells count="8">
    <mergeCell ref="A71:A78"/>
    <mergeCell ref="A11:A18"/>
    <mergeCell ref="A35:A42"/>
    <mergeCell ref="C1:I1"/>
    <mergeCell ref="A3:A10"/>
    <mergeCell ref="A19:A26"/>
    <mergeCell ref="A27:A34"/>
    <mergeCell ref="A63:A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1"/>
  <sheetViews>
    <sheetView workbookViewId="0">
      <selection activeCell="J50" sqref="J50"/>
    </sheetView>
  </sheetViews>
  <sheetFormatPr baseColWidth="10" defaultColWidth="14.5" defaultRowHeight="15.75" customHeight="1" outlineLevelRow="1"/>
  <cols>
    <col min="1" max="1" width="6.5" customWidth="1"/>
    <col min="2" max="3" width="5.83203125" customWidth="1"/>
    <col min="4" max="4" width="9.83203125" customWidth="1"/>
    <col min="5" max="6" width="5.83203125" customWidth="1"/>
    <col min="7" max="7" width="9.6640625" customWidth="1"/>
    <col min="8" max="8" width="6.5" customWidth="1"/>
  </cols>
  <sheetData>
    <row r="1" spans="1:11" ht="15.75" customHeight="1">
      <c r="A1" s="32"/>
      <c r="B1" s="83" t="s">
        <v>154</v>
      </c>
      <c r="C1" s="72"/>
      <c r="D1" s="72"/>
      <c r="E1" s="83" t="s">
        <v>155</v>
      </c>
      <c r="F1" s="72"/>
      <c r="G1" s="72"/>
      <c r="H1" s="61"/>
      <c r="I1" s="83" t="s">
        <v>156</v>
      </c>
      <c r="J1" s="72"/>
      <c r="K1" s="72"/>
    </row>
    <row r="2" spans="1:11" ht="15.75" customHeight="1">
      <c r="A2" s="32" t="s">
        <v>8</v>
      </c>
      <c r="B2" s="5" t="s">
        <v>9</v>
      </c>
      <c r="C2" s="5" t="s">
        <v>10</v>
      </c>
      <c r="D2" s="5" t="s">
        <v>148</v>
      </c>
      <c r="E2" s="5" t="s">
        <v>9</v>
      </c>
      <c r="F2" s="5" t="s">
        <v>10</v>
      </c>
      <c r="G2" s="5" t="s">
        <v>148</v>
      </c>
      <c r="H2" s="62" t="s">
        <v>8</v>
      </c>
      <c r="I2" s="5" t="s">
        <v>146</v>
      </c>
      <c r="J2" s="5" t="s">
        <v>147</v>
      </c>
      <c r="K2" s="5" t="s">
        <v>157</v>
      </c>
    </row>
    <row r="3" spans="1:11" ht="15.75" customHeight="1">
      <c r="A3" s="63" t="s">
        <v>103</v>
      </c>
      <c r="B3" s="14">
        <v>0.68700000000000006</v>
      </c>
      <c r="C3" s="14">
        <v>0.81399999999999995</v>
      </c>
      <c r="D3" s="64">
        <v>0.12</v>
      </c>
      <c r="E3" s="14">
        <v>0.68300000000000005</v>
      </c>
      <c r="F3" s="14">
        <v>0.81100000000000005</v>
      </c>
      <c r="G3" s="37">
        <v>0.1</v>
      </c>
      <c r="H3" s="65" t="s">
        <v>103</v>
      </c>
      <c r="I3" s="14">
        <f t="shared" ref="I3:K3" si="0">E3-B3</f>
        <v>-4.0000000000000036E-3</v>
      </c>
      <c r="J3" s="14">
        <f t="shared" si="0"/>
        <v>-2.9999999999998916E-3</v>
      </c>
      <c r="K3" s="14">
        <f t="shared" si="0"/>
        <v>-1.999999999999999E-2</v>
      </c>
    </row>
    <row r="4" spans="1:11" ht="15.75" customHeight="1">
      <c r="A4" s="63" t="s">
        <v>104</v>
      </c>
      <c r="B4" s="14">
        <v>0.74299999999999999</v>
      </c>
      <c r="C4" s="14">
        <v>0.82799999999999996</v>
      </c>
      <c r="D4" s="64">
        <v>0.68</v>
      </c>
      <c r="E4" s="14">
        <v>0.70899999999999996</v>
      </c>
      <c r="F4" s="14">
        <v>0.82899999999999996</v>
      </c>
      <c r="G4" s="37">
        <v>0.124</v>
      </c>
      <c r="H4" s="65" t="s">
        <v>104</v>
      </c>
      <c r="I4" s="14">
        <f t="shared" ref="I4:K4" si="1">E4-B4</f>
        <v>-3.400000000000003E-2</v>
      </c>
      <c r="J4" s="14">
        <f t="shared" si="1"/>
        <v>1.0000000000000009E-3</v>
      </c>
      <c r="K4" s="14">
        <f t="shared" si="1"/>
        <v>-0.55600000000000005</v>
      </c>
    </row>
    <row r="5" spans="1:11" ht="15.75" customHeight="1">
      <c r="A5" s="63" t="s">
        <v>105</v>
      </c>
      <c r="B5" s="14">
        <v>0.74199999999999999</v>
      </c>
      <c r="C5" s="14">
        <v>0.82699999999999996</v>
      </c>
      <c r="D5" s="64">
        <v>0.64999999999999991</v>
      </c>
      <c r="E5" s="14">
        <v>0.72899999999999998</v>
      </c>
      <c r="F5" s="14">
        <v>0.83099999999999996</v>
      </c>
      <c r="G5" s="37">
        <v>0.36599999999999999</v>
      </c>
      <c r="H5" s="65" t="s">
        <v>105</v>
      </c>
      <c r="I5" s="14">
        <f t="shared" ref="I5:K5" si="2">E5-B5</f>
        <v>-1.3000000000000012E-2</v>
      </c>
      <c r="J5" s="14">
        <f t="shared" si="2"/>
        <v>4.0000000000000036E-3</v>
      </c>
      <c r="K5" s="14">
        <f t="shared" si="2"/>
        <v>-0.28399999999999992</v>
      </c>
    </row>
    <row r="6" spans="1:11" ht="15.75" customHeight="1">
      <c r="A6" s="63" t="s">
        <v>106</v>
      </c>
      <c r="B6" s="14">
        <v>0.753</v>
      </c>
      <c r="C6" s="14">
        <v>0.83199999999999996</v>
      </c>
      <c r="D6" s="64">
        <v>0.95200000000000007</v>
      </c>
      <c r="E6" s="14">
        <v>0.71599999999999997</v>
      </c>
      <c r="F6" s="14">
        <v>0.83399999999999996</v>
      </c>
      <c r="G6" s="37">
        <v>0.14699999999999999</v>
      </c>
      <c r="H6" s="65" t="s">
        <v>106</v>
      </c>
      <c r="I6" s="14">
        <f t="shared" ref="I6:K6" si="3">E6-B6</f>
        <v>-3.7000000000000033E-2</v>
      </c>
      <c r="J6" s="14">
        <f t="shared" si="3"/>
        <v>2.0000000000000018E-3</v>
      </c>
      <c r="K6" s="14">
        <f t="shared" si="3"/>
        <v>-0.80500000000000005</v>
      </c>
    </row>
    <row r="7" spans="1:11" ht="15.75" customHeight="1">
      <c r="A7" s="63" t="s">
        <v>107</v>
      </c>
      <c r="B7" s="14">
        <v>0.74299999999999999</v>
      </c>
      <c r="C7" s="14">
        <v>0.82599999999999996</v>
      </c>
      <c r="D7" s="64">
        <v>0.90800000000000003</v>
      </c>
      <c r="E7" s="14">
        <v>0.68700000000000006</v>
      </c>
      <c r="F7" s="14">
        <v>0.81399999999999995</v>
      </c>
      <c r="G7" s="37">
        <v>0.17</v>
      </c>
      <c r="H7" s="65" t="s">
        <v>107</v>
      </c>
      <c r="I7" s="14">
        <f t="shared" ref="I7:K7" si="4">E7-B7</f>
        <v>-5.5999999999999939E-2</v>
      </c>
      <c r="J7" s="14">
        <f t="shared" si="4"/>
        <v>-1.2000000000000011E-2</v>
      </c>
      <c r="K7" s="14">
        <f t="shared" si="4"/>
        <v>-0.73799999999999999</v>
      </c>
    </row>
    <row r="8" spans="1:11" ht="15.75" customHeight="1">
      <c r="A8" s="63" t="s">
        <v>108</v>
      </c>
      <c r="B8" s="14">
        <v>0.76100000000000001</v>
      </c>
      <c r="C8" s="14">
        <v>0.84499999999999997</v>
      </c>
      <c r="D8" s="64">
        <v>0.60299999999999998</v>
      </c>
      <c r="E8" s="14">
        <v>0.75900000000000001</v>
      </c>
      <c r="F8" s="14">
        <v>0.84399999999999997</v>
      </c>
      <c r="G8" s="37">
        <v>0.56800000000000006</v>
      </c>
      <c r="H8" s="65" t="s">
        <v>108</v>
      </c>
      <c r="I8" s="14">
        <f t="shared" ref="I8:K8" si="5">E8-B8</f>
        <v>-2.0000000000000018E-3</v>
      </c>
      <c r="J8" s="14">
        <f t="shared" si="5"/>
        <v>-1.0000000000000009E-3</v>
      </c>
      <c r="K8" s="14">
        <f t="shared" si="5"/>
        <v>-3.499999999999992E-2</v>
      </c>
    </row>
    <row r="9" spans="1:11" ht="15.75" customHeight="1">
      <c r="A9" s="63" t="s">
        <v>109</v>
      </c>
      <c r="B9" s="14">
        <v>0.751</v>
      </c>
      <c r="C9" s="14">
        <v>0.83099999999999996</v>
      </c>
      <c r="D9" s="64">
        <v>0.68</v>
      </c>
      <c r="E9" s="14">
        <v>0.70899999999999996</v>
      </c>
      <c r="F9" s="14">
        <v>0.82899999999999996</v>
      </c>
      <c r="G9" s="37">
        <v>0.10400000000000001</v>
      </c>
      <c r="H9" s="65" t="s">
        <v>109</v>
      </c>
      <c r="I9" s="14">
        <f t="shared" ref="I9:K9" si="6">E9-B9</f>
        <v>-4.2000000000000037E-2</v>
      </c>
      <c r="J9" s="14">
        <f t="shared" si="6"/>
        <v>-2.0000000000000018E-3</v>
      </c>
      <c r="K9" s="14">
        <f t="shared" si="6"/>
        <v>-0.57600000000000007</v>
      </c>
    </row>
    <row r="10" spans="1:11" ht="15.75" customHeight="1">
      <c r="A10" s="63" t="s">
        <v>110</v>
      </c>
      <c r="B10" s="14">
        <v>0.69799999999999995</v>
      </c>
      <c r="C10" s="14">
        <v>0.81499999999999995</v>
      </c>
      <c r="D10" s="64">
        <v>0.22800000000000001</v>
      </c>
      <c r="E10" s="14">
        <v>0.70199999999999996</v>
      </c>
      <c r="F10" s="14">
        <v>0.82499999999999996</v>
      </c>
      <c r="G10" s="37">
        <v>0.14299999999999999</v>
      </c>
      <c r="H10" s="65" t="s">
        <v>110</v>
      </c>
      <c r="I10" s="14">
        <f t="shared" ref="I10:K10" si="7">E10-B10</f>
        <v>4.0000000000000036E-3</v>
      </c>
      <c r="J10" s="14">
        <f t="shared" si="7"/>
        <v>1.0000000000000009E-2</v>
      </c>
      <c r="K10" s="14">
        <f t="shared" si="7"/>
        <v>-8.500000000000002E-2</v>
      </c>
    </row>
    <row r="11" spans="1:11" ht="15.75" customHeight="1">
      <c r="A11" s="63" t="s">
        <v>111</v>
      </c>
      <c r="B11" s="21">
        <v>0.84499999999999997</v>
      </c>
      <c r="C11" s="21">
        <v>0.65700000000000003</v>
      </c>
      <c r="D11" s="66">
        <v>1.149</v>
      </c>
      <c r="E11" s="21">
        <v>0.26100000000000001</v>
      </c>
      <c r="F11" s="21">
        <v>0.39900000000000002</v>
      </c>
      <c r="G11" s="66">
        <v>0.26300000000000001</v>
      </c>
      <c r="H11" s="65" t="s">
        <v>111</v>
      </c>
      <c r="I11" s="14">
        <f t="shared" ref="I11:K11" si="8">E11-B11</f>
        <v>-0.58399999999999996</v>
      </c>
      <c r="J11" s="14">
        <f t="shared" si="8"/>
        <v>-0.25800000000000001</v>
      </c>
      <c r="K11" s="14">
        <f t="shared" si="8"/>
        <v>-0.88600000000000001</v>
      </c>
    </row>
    <row r="12" spans="1:11" ht="15.75" customHeight="1">
      <c r="A12" s="63" t="s">
        <v>112</v>
      </c>
      <c r="B12" s="21">
        <v>0.84599999999999997</v>
      </c>
      <c r="C12" s="21">
        <v>0.65700000000000003</v>
      </c>
      <c r="D12" s="66">
        <v>1.1879999999999999</v>
      </c>
      <c r="E12" s="21">
        <v>0.78700000000000003</v>
      </c>
      <c r="F12" s="21">
        <v>0.249</v>
      </c>
      <c r="G12" s="66">
        <v>0.70099999999999996</v>
      </c>
      <c r="H12" s="65" t="s">
        <v>112</v>
      </c>
      <c r="I12" s="14">
        <f t="shared" ref="I12:K12" si="9">E12-B12</f>
        <v>-5.8999999999999941E-2</v>
      </c>
      <c r="J12" s="14">
        <f t="shared" si="9"/>
        <v>-0.40800000000000003</v>
      </c>
      <c r="K12" s="14">
        <f t="shared" si="9"/>
        <v>-0.48699999999999999</v>
      </c>
    </row>
    <row r="13" spans="1:11" ht="15.75" customHeight="1">
      <c r="A13" s="63" t="s">
        <v>113</v>
      </c>
      <c r="B13" s="21">
        <v>0.85799999999999998</v>
      </c>
      <c r="C13" s="21">
        <v>0.67700000000000005</v>
      </c>
      <c r="D13" s="66">
        <v>0.82200000000000006</v>
      </c>
      <c r="E13" s="21">
        <v>0.85799999999999998</v>
      </c>
      <c r="F13" s="21">
        <v>0.67500000000000004</v>
      </c>
      <c r="G13" s="66">
        <v>0.36099999999999999</v>
      </c>
      <c r="H13" s="65" t="s">
        <v>113</v>
      </c>
      <c r="I13" s="14">
        <f t="shared" ref="I13:K13" si="10">E13-B13</f>
        <v>0</v>
      </c>
      <c r="J13" s="14">
        <f t="shared" si="10"/>
        <v>-2.0000000000000018E-3</v>
      </c>
      <c r="K13" s="14">
        <f t="shared" si="10"/>
        <v>-0.46100000000000008</v>
      </c>
    </row>
    <row r="14" spans="1:11" ht="15.75" customHeight="1">
      <c r="A14" s="63" t="s">
        <v>114</v>
      </c>
      <c r="B14" s="21">
        <v>0.86899999999999999</v>
      </c>
      <c r="C14" s="21">
        <v>0.71199999999999997</v>
      </c>
      <c r="D14" s="66">
        <v>1.071</v>
      </c>
      <c r="E14" s="21">
        <v>0.80500000000000005</v>
      </c>
      <c r="F14" s="21">
        <v>0.68300000000000005</v>
      </c>
      <c r="G14" s="66">
        <v>0.48</v>
      </c>
      <c r="H14" s="65" t="s">
        <v>114</v>
      </c>
      <c r="I14" s="14">
        <f t="shared" ref="I14:K14" si="11">E14-B14</f>
        <v>-6.3999999999999946E-2</v>
      </c>
      <c r="J14" s="14">
        <f t="shared" si="11"/>
        <v>-2.8999999999999915E-2</v>
      </c>
      <c r="K14" s="14">
        <f t="shared" si="11"/>
        <v>-0.59099999999999997</v>
      </c>
    </row>
    <row r="15" spans="1:11" ht="15.75" customHeight="1">
      <c r="A15" s="63" t="s">
        <v>115</v>
      </c>
      <c r="B15" s="21">
        <v>0.86699999999999999</v>
      </c>
      <c r="C15" s="21">
        <v>0.70799999999999996</v>
      </c>
      <c r="D15" s="66">
        <v>1.1870000000000001</v>
      </c>
      <c r="E15" s="21">
        <v>0.86499999999999999</v>
      </c>
      <c r="F15" s="21">
        <v>0.70499999999999996</v>
      </c>
      <c r="G15" s="66">
        <v>0.70299999999999996</v>
      </c>
      <c r="H15" s="65" t="s">
        <v>115</v>
      </c>
      <c r="I15" s="14">
        <f t="shared" ref="I15:K15" si="12">E15-B15</f>
        <v>-2.0000000000000018E-3</v>
      </c>
      <c r="J15" s="14">
        <f t="shared" si="12"/>
        <v>-3.0000000000000027E-3</v>
      </c>
      <c r="K15" s="14">
        <f t="shared" si="12"/>
        <v>-0.4840000000000001</v>
      </c>
    </row>
    <row r="16" spans="1:11" ht="15.75" customHeight="1">
      <c r="A16" s="63" t="s">
        <v>116</v>
      </c>
      <c r="B16" s="21">
        <v>0.871</v>
      </c>
      <c r="C16" s="21">
        <v>0.71699999999999997</v>
      </c>
      <c r="D16" s="66">
        <v>0.96099999999999997</v>
      </c>
      <c r="E16" s="21">
        <v>0.80800000000000005</v>
      </c>
      <c r="F16" s="21">
        <v>0.69099999999999995</v>
      </c>
      <c r="G16" s="66">
        <v>0.47500000000000003</v>
      </c>
      <c r="H16" s="65" t="s">
        <v>116</v>
      </c>
      <c r="I16" s="14">
        <f t="shared" ref="I16:K16" si="13">E16-B16</f>
        <v>-6.2999999999999945E-2</v>
      </c>
      <c r="J16" s="14">
        <f t="shared" si="13"/>
        <v>-2.6000000000000023E-2</v>
      </c>
      <c r="K16" s="14">
        <f t="shared" si="13"/>
        <v>-0.48599999999999993</v>
      </c>
    </row>
    <row r="17" spans="1:11" ht="15.75" customHeight="1">
      <c r="A17" s="63" t="s">
        <v>117</v>
      </c>
      <c r="B17" s="21">
        <v>0.85199999999999998</v>
      </c>
      <c r="C17" s="21">
        <v>0.67800000000000005</v>
      </c>
      <c r="D17" s="66">
        <v>1.2589999999999999</v>
      </c>
      <c r="E17" s="21">
        <v>0.63800000000000001</v>
      </c>
      <c r="F17" s="21">
        <v>0.32900000000000001</v>
      </c>
      <c r="G17" s="66">
        <v>0.56200000000000006</v>
      </c>
      <c r="H17" s="65" t="s">
        <v>117</v>
      </c>
      <c r="I17" s="14">
        <f t="shared" ref="I17:K17" si="14">E17-B17</f>
        <v>-0.21399999999999997</v>
      </c>
      <c r="J17" s="14">
        <f t="shared" si="14"/>
        <v>-0.34900000000000003</v>
      </c>
      <c r="K17" s="14">
        <f t="shared" si="14"/>
        <v>-0.69699999999999984</v>
      </c>
    </row>
    <row r="18" spans="1:11" ht="15.75" customHeight="1">
      <c r="A18" s="63" t="s">
        <v>118</v>
      </c>
      <c r="B18" s="21">
        <v>0.85299999999999998</v>
      </c>
      <c r="C18" s="21">
        <v>0.67500000000000004</v>
      </c>
      <c r="D18" s="66">
        <v>0.91900000000000004</v>
      </c>
      <c r="E18" s="21">
        <v>0.85199999999999998</v>
      </c>
      <c r="F18" s="21">
        <v>0.67300000000000004</v>
      </c>
      <c r="G18" s="66">
        <v>0.45600000000000002</v>
      </c>
      <c r="H18" s="65" t="s">
        <v>118</v>
      </c>
      <c r="I18" s="14">
        <f t="shared" ref="I18:K18" si="15">E18-B18</f>
        <v>-1.0000000000000009E-3</v>
      </c>
      <c r="J18" s="14">
        <f t="shared" si="15"/>
        <v>-2.0000000000000018E-3</v>
      </c>
      <c r="K18" s="14">
        <f t="shared" si="15"/>
        <v>-0.46300000000000002</v>
      </c>
    </row>
    <row r="19" spans="1:11" ht="15.75" customHeight="1">
      <c r="A19" s="63" t="s">
        <v>119</v>
      </c>
      <c r="B19" s="14">
        <v>0.90600000000000003</v>
      </c>
      <c r="C19" s="14">
        <v>0.58199999999999996</v>
      </c>
      <c r="D19" s="64">
        <v>1.044</v>
      </c>
      <c r="E19" s="14">
        <v>0.90500000000000003</v>
      </c>
      <c r="F19" s="14">
        <v>0.58099999999999996</v>
      </c>
      <c r="G19" s="37">
        <v>0.60199999999999998</v>
      </c>
      <c r="H19" s="65" t="s">
        <v>119</v>
      </c>
      <c r="I19" s="14">
        <f t="shared" ref="I19:K19" si="16">E19-B19</f>
        <v>-1.0000000000000009E-3</v>
      </c>
      <c r="J19" s="14">
        <f t="shared" si="16"/>
        <v>-1.0000000000000009E-3</v>
      </c>
      <c r="K19" s="14">
        <f t="shared" si="16"/>
        <v>-0.44200000000000006</v>
      </c>
    </row>
    <row r="20" spans="1:11" ht="15.75" customHeight="1">
      <c r="A20" s="63" t="s">
        <v>120</v>
      </c>
      <c r="B20" s="14">
        <v>0.90800000000000003</v>
      </c>
      <c r="C20" s="14">
        <v>0.60599999999999998</v>
      </c>
      <c r="D20" s="64">
        <v>0.87699999999999989</v>
      </c>
      <c r="E20" s="14">
        <v>0.77200000000000002</v>
      </c>
      <c r="F20" s="14">
        <v>0.498</v>
      </c>
      <c r="G20" s="37">
        <v>0.313</v>
      </c>
      <c r="H20" s="65" t="s">
        <v>120</v>
      </c>
      <c r="I20" s="14">
        <f t="shared" ref="I20:K20" si="17">E20-B20</f>
        <v>-0.13600000000000001</v>
      </c>
      <c r="J20" s="14">
        <f t="shared" si="17"/>
        <v>-0.10799999999999998</v>
      </c>
      <c r="K20" s="14">
        <f t="shared" si="17"/>
        <v>-0.56399999999999983</v>
      </c>
    </row>
    <row r="21" spans="1:11" ht="15.75" customHeight="1">
      <c r="A21" s="63" t="s">
        <v>121</v>
      </c>
      <c r="B21" s="14">
        <v>0.90800000000000003</v>
      </c>
      <c r="C21" s="14">
        <v>0.60399999999999998</v>
      </c>
      <c r="D21" s="64">
        <v>1.0820000000000001</v>
      </c>
      <c r="E21" s="14">
        <v>0.85199999999999998</v>
      </c>
      <c r="F21" s="14">
        <v>0.52900000000000003</v>
      </c>
      <c r="G21" s="37">
        <v>0.36300000000000004</v>
      </c>
      <c r="H21" s="65" t="s">
        <v>121</v>
      </c>
      <c r="I21" s="14">
        <f t="shared" ref="I21:K21" si="18">E21-B21</f>
        <v>-5.600000000000005E-2</v>
      </c>
      <c r="J21" s="14">
        <f t="shared" si="18"/>
        <v>-7.4999999999999956E-2</v>
      </c>
      <c r="K21" s="14">
        <f t="shared" si="18"/>
        <v>-0.71900000000000008</v>
      </c>
    </row>
    <row r="22" spans="1:11" ht="15.75" customHeight="1">
      <c r="A22" s="63" t="s">
        <v>122</v>
      </c>
      <c r="B22" s="14">
        <v>0.88700000000000001</v>
      </c>
      <c r="C22" s="14">
        <v>0.33</v>
      </c>
      <c r="D22" s="64">
        <v>1.1620000000000001</v>
      </c>
      <c r="E22" s="14">
        <v>0.88700000000000001</v>
      </c>
      <c r="F22" s="14">
        <v>0.32800000000000001</v>
      </c>
      <c r="G22" s="37">
        <v>0.69500000000000006</v>
      </c>
      <c r="H22" s="65" t="s">
        <v>122</v>
      </c>
      <c r="I22" s="14">
        <f t="shared" ref="I22:K22" si="19">E22-B22</f>
        <v>0</v>
      </c>
      <c r="J22" s="14">
        <f t="shared" si="19"/>
        <v>-2.0000000000000018E-3</v>
      </c>
      <c r="K22" s="14">
        <f t="shared" si="19"/>
        <v>-0.46700000000000008</v>
      </c>
    </row>
    <row r="23" spans="1:11" ht="15.75" customHeight="1">
      <c r="A23" s="63" t="s">
        <v>123</v>
      </c>
      <c r="B23" s="14">
        <v>0.875</v>
      </c>
      <c r="C23" s="14">
        <v>0.17499999999999999</v>
      </c>
      <c r="D23" s="64">
        <v>0.53400000000000003</v>
      </c>
      <c r="E23" s="14">
        <v>0.873</v>
      </c>
      <c r="F23" s="14">
        <v>2E-3</v>
      </c>
      <c r="G23" s="37">
        <v>0.38600000000000001</v>
      </c>
      <c r="H23" s="65" t="s">
        <v>123</v>
      </c>
      <c r="I23" s="14">
        <f t="shared" ref="I23:K23" si="20">E23-B23</f>
        <v>-2.0000000000000018E-3</v>
      </c>
      <c r="J23" s="14">
        <f t="shared" si="20"/>
        <v>-0.17299999999999999</v>
      </c>
      <c r="K23" s="14">
        <f t="shared" si="20"/>
        <v>-0.14800000000000002</v>
      </c>
    </row>
    <row r="24" spans="1:11" ht="15.75" customHeight="1">
      <c r="A24" s="63" t="s">
        <v>124</v>
      </c>
      <c r="B24" s="14">
        <v>0.90800000000000003</v>
      </c>
      <c r="C24" s="14">
        <v>0.61199999999999999</v>
      </c>
      <c r="D24" s="64">
        <v>1.0509999999999999</v>
      </c>
      <c r="E24" s="14">
        <v>0.79500000000000004</v>
      </c>
      <c r="F24" s="14">
        <v>0.52100000000000002</v>
      </c>
      <c r="G24" s="37">
        <v>0.39200000000000002</v>
      </c>
      <c r="H24" s="65" t="s">
        <v>124</v>
      </c>
      <c r="I24" s="14">
        <f t="shared" ref="I24:K24" si="21">E24-B24</f>
        <v>-0.11299999999999999</v>
      </c>
      <c r="J24" s="14">
        <f t="shared" si="21"/>
        <v>-9.099999999999997E-2</v>
      </c>
      <c r="K24" s="14">
        <f t="shared" si="21"/>
        <v>-0.65899999999999992</v>
      </c>
    </row>
    <row r="25" spans="1:11" ht="15.75" customHeight="1" outlineLevel="1">
      <c r="A25" s="63" t="s">
        <v>125</v>
      </c>
      <c r="B25" s="14">
        <v>0.91</v>
      </c>
      <c r="C25" s="14">
        <v>0.61099999999999999</v>
      </c>
      <c r="D25" s="64">
        <v>1.1120000000000001</v>
      </c>
      <c r="E25" s="14">
        <v>0.82899999999999996</v>
      </c>
      <c r="F25" s="14">
        <v>0.48499999999999999</v>
      </c>
      <c r="G25" s="37">
        <v>0.32100000000000001</v>
      </c>
      <c r="H25" s="65" t="s">
        <v>125</v>
      </c>
      <c r="I25" s="14">
        <f t="shared" ref="I25:K25" si="22">E25-B25</f>
        <v>-8.1000000000000072E-2</v>
      </c>
      <c r="J25" s="14">
        <f t="shared" si="22"/>
        <v>-0.126</v>
      </c>
      <c r="K25" s="14">
        <f t="shared" si="22"/>
        <v>-0.79100000000000015</v>
      </c>
    </row>
    <row r="26" spans="1:11" ht="15.75" customHeight="1">
      <c r="A26" s="63" t="s">
        <v>126</v>
      </c>
      <c r="B26" s="14">
        <v>0.89900000000000002</v>
      </c>
      <c r="C26" s="14">
        <v>0.435</v>
      </c>
      <c r="D26" s="64">
        <v>1.2329999999999999</v>
      </c>
      <c r="E26" s="14">
        <v>0.79500000000000004</v>
      </c>
      <c r="F26" s="14">
        <v>0.46200000000000002</v>
      </c>
      <c r="G26" s="37">
        <v>0.53599999999999992</v>
      </c>
      <c r="H26" s="65" t="s">
        <v>126</v>
      </c>
      <c r="I26" s="14">
        <f t="shared" ref="I26:K26" si="23">E26-B26</f>
        <v>-0.10399999999999998</v>
      </c>
      <c r="J26" s="14">
        <f t="shared" si="23"/>
        <v>2.7000000000000024E-2</v>
      </c>
      <c r="K26" s="14">
        <f t="shared" si="23"/>
        <v>-0.69699999999999995</v>
      </c>
    </row>
    <row r="27" spans="1:11" ht="15.75" customHeight="1">
      <c r="A27" s="63" t="s">
        <v>127</v>
      </c>
      <c r="B27" s="21">
        <v>0.88300000000000001</v>
      </c>
      <c r="C27" s="21">
        <v>0.249</v>
      </c>
      <c r="D27" s="66">
        <v>0.98100000000000009</v>
      </c>
      <c r="E27" s="21">
        <v>0.23799999999999999</v>
      </c>
      <c r="F27" s="21">
        <v>0.13200000000000001</v>
      </c>
      <c r="G27" s="66">
        <v>8.7999999999999995E-2</v>
      </c>
      <c r="H27" s="65" t="s">
        <v>127</v>
      </c>
      <c r="I27" s="14">
        <f t="shared" ref="I27:K27" si="24">E27-B27</f>
        <v>-0.64500000000000002</v>
      </c>
      <c r="J27" s="14">
        <f t="shared" si="24"/>
        <v>-0.11699999999999999</v>
      </c>
      <c r="K27" s="14">
        <f t="shared" si="24"/>
        <v>-0.89300000000000013</v>
      </c>
    </row>
    <row r="28" spans="1:11" ht="15.75" customHeight="1">
      <c r="A28" s="63" t="s">
        <v>128</v>
      </c>
      <c r="B28" s="21">
        <v>0.92</v>
      </c>
      <c r="C28" s="21">
        <v>9.4E-2</v>
      </c>
      <c r="D28" s="66">
        <v>0.85499999999999998</v>
      </c>
      <c r="E28" s="21">
        <v>0.91900000000000004</v>
      </c>
      <c r="F28" s="21">
        <v>2E-3</v>
      </c>
      <c r="G28" s="66">
        <v>0.193</v>
      </c>
      <c r="H28" s="65" t="s">
        <v>128</v>
      </c>
      <c r="I28" s="14">
        <f t="shared" ref="I28:K28" si="25">E28-B28</f>
        <v>-1.0000000000000009E-3</v>
      </c>
      <c r="J28" s="14">
        <f t="shared" si="25"/>
        <v>-9.1999999999999998E-2</v>
      </c>
      <c r="K28" s="14">
        <f t="shared" si="25"/>
        <v>-0.66199999999999992</v>
      </c>
    </row>
    <row r="29" spans="1:11" ht="15.75" customHeight="1">
      <c r="A29" s="63" t="s">
        <v>129</v>
      </c>
      <c r="B29" s="21">
        <v>0.91300000000000003</v>
      </c>
      <c r="C29" s="21">
        <v>0.01</v>
      </c>
      <c r="D29" s="66">
        <v>4.4399999999999995</v>
      </c>
      <c r="E29" s="21">
        <v>0.73199999999999998</v>
      </c>
      <c r="F29" s="21">
        <v>0.19400000000000001</v>
      </c>
      <c r="G29" s="66">
        <v>3.42</v>
      </c>
      <c r="H29" s="65" t="s">
        <v>129</v>
      </c>
      <c r="I29" s="14">
        <f t="shared" ref="I29:K29" si="26">E29-B29</f>
        <v>-0.18100000000000005</v>
      </c>
      <c r="J29" s="14">
        <f t="shared" si="26"/>
        <v>0.184</v>
      </c>
      <c r="K29" s="14">
        <f t="shared" si="26"/>
        <v>-1.0199999999999996</v>
      </c>
    </row>
    <row r="30" spans="1:11" ht="15.75" customHeight="1">
      <c r="A30" s="63" t="s">
        <v>130</v>
      </c>
      <c r="B30" s="21">
        <v>0.91900000000000004</v>
      </c>
      <c r="C30" s="21">
        <v>4.5999999999999999E-2</v>
      </c>
      <c r="D30" s="66">
        <v>4.367</v>
      </c>
      <c r="E30" s="21">
        <v>0.91800000000000004</v>
      </c>
      <c r="F30" s="21">
        <v>1.2E-2</v>
      </c>
      <c r="G30" s="66">
        <v>3.5739999999999998</v>
      </c>
      <c r="H30" s="65" t="s">
        <v>130</v>
      </c>
      <c r="I30" s="14">
        <f t="shared" ref="I30:K30" si="27">E30-B30</f>
        <v>-1.0000000000000009E-3</v>
      </c>
      <c r="J30" s="14">
        <f t="shared" si="27"/>
        <v>-3.4000000000000002E-2</v>
      </c>
      <c r="K30" s="14">
        <f t="shared" si="27"/>
        <v>-0.79300000000000015</v>
      </c>
    </row>
    <row r="31" spans="1:11" ht="15.75" customHeight="1">
      <c r="A31" s="63" t="s">
        <v>131</v>
      </c>
      <c r="B31" s="21">
        <v>0.87</v>
      </c>
      <c r="C31" s="21">
        <v>0.30199999999999999</v>
      </c>
      <c r="D31" s="66">
        <v>4.4640000000000004</v>
      </c>
      <c r="E31" s="21">
        <v>0.55200000000000005</v>
      </c>
      <c r="F31" s="21">
        <v>7.4999999999999997E-2</v>
      </c>
      <c r="G31" s="66">
        <v>3.9689999999999994</v>
      </c>
      <c r="H31" s="65" t="s">
        <v>131</v>
      </c>
      <c r="I31" s="14">
        <f t="shared" ref="I31:K31" si="28">E31-B31</f>
        <v>-0.31799999999999995</v>
      </c>
      <c r="J31" s="14">
        <f t="shared" si="28"/>
        <v>-0.22699999999999998</v>
      </c>
      <c r="K31" s="14">
        <f t="shared" si="28"/>
        <v>-0.49500000000000099</v>
      </c>
    </row>
    <row r="32" spans="1:11" ht="15.75" customHeight="1">
      <c r="A32" s="63" t="s">
        <v>132</v>
      </c>
      <c r="B32" s="21">
        <v>0.86899999999999999</v>
      </c>
      <c r="C32" s="21">
        <v>0.30499999999999999</v>
      </c>
      <c r="D32" s="66">
        <v>1.3660000000000001</v>
      </c>
      <c r="E32" s="21">
        <v>0.58299999999999996</v>
      </c>
      <c r="F32" s="21">
        <v>7.3999999999999996E-2</v>
      </c>
      <c r="G32" s="66">
        <v>8.4000000000000005E-2</v>
      </c>
      <c r="H32" s="65" t="s">
        <v>132</v>
      </c>
      <c r="I32" s="14">
        <f t="shared" ref="I32:K32" si="29">E32-B32</f>
        <v>-0.28600000000000003</v>
      </c>
      <c r="J32" s="14">
        <f t="shared" si="29"/>
        <v>-0.23099999999999998</v>
      </c>
      <c r="K32" s="14">
        <f t="shared" si="29"/>
        <v>-1.282</v>
      </c>
    </row>
    <row r="33" spans="1:11" ht="15.75" customHeight="1">
      <c r="A33" s="63" t="s">
        <v>133</v>
      </c>
      <c r="B33" s="21">
        <v>0.91100000000000003</v>
      </c>
      <c r="C33" s="21">
        <v>0.21099999999999999</v>
      </c>
      <c r="D33" s="66">
        <v>4.6099999999999994</v>
      </c>
      <c r="E33" s="21">
        <v>0.90700000000000003</v>
      </c>
      <c r="F33" s="21">
        <v>0.09</v>
      </c>
      <c r="G33" s="66">
        <v>3.9069999999999996</v>
      </c>
      <c r="H33" s="65" t="s">
        <v>133</v>
      </c>
      <c r="I33" s="14">
        <f t="shared" ref="I33:K33" si="30">E33-B33</f>
        <v>-4.0000000000000036E-3</v>
      </c>
      <c r="J33" s="14">
        <f t="shared" si="30"/>
        <v>-0.121</v>
      </c>
      <c r="K33" s="14">
        <f t="shared" si="30"/>
        <v>-0.70299999999999985</v>
      </c>
    </row>
    <row r="34" spans="1:11" ht="15.75" customHeight="1">
      <c r="A34" s="63" t="s">
        <v>134</v>
      </c>
      <c r="B34" s="21">
        <v>0.66100000000000003</v>
      </c>
      <c r="C34" s="21">
        <v>0.23899999999999999</v>
      </c>
      <c r="D34" s="66">
        <v>3.9609999999999999</v>
      </c>
      <c r="E34" s="21">
        <v>0.64500000000000002</v>
      </c>
      <c r="F34" s="21">
        <v>0.22600000000000001</v>
      </c>
      <c r="G34" s="66">
        <v>3.7880000000000003</v>
      </c>
      <c r="H34" s="65" t="s">
        <v>134</v>
      </c>
      <c r="I34" s="14">
        <f t="shared" ref="I34:K34" si="31">E34-B34</f>
        <v>-1.6000000000000014E-2</v>
      </c>
      <c r="J34" s="14">
        <f t="shared" si="31"/>
        <v>-1.2999999999999984E-2</v>
      </c>
      <c r="K34" s="14">
        <f t="shared" si="31"/>
        <v>-0.1729999999999996</v>
      </c>
    </row>
    <row r="35" spans="1:11" ht="15.75" customHeight="1">
      <c r="A35" s="63" t="s">
        <v>135</v>
      </c>
      <c r="B35" s="14">
        <v>0.80700000000000005</v>
      </c>
      <c r="C35" s="14">
        <v>0.72</v>
      </c>
      <c r="D35" s="64">
        <v>4.6920000000000002</v>
      </c>
      <c r="E35" s="14">
        <v>0.64900000000000002</v>
      </c>
      <c r="F35" s="14">
        <v>0.57999999999999996</v>
      </c>
      <c r="G35" s="37">
        <v>0.90100000000000002</v>
      </c>
      <c r="H35" s="65" t="s">
        <v>135</v>
      </c>
      <c r="I35" s="14">
        <f t="shared" ref="I35:K35" si="32">E35-B35</f>
        <v>-0.15800000000000003</v>
      </c>
      <c r="J35" s="14">
        <f t="shared" si="32"/>
        <v>-0.14000000000000001</v>
      </c>
      <c r="K35" s="14">
        <f t="shared" si="32"/>
        <v>-3.7910000000000004</v>
      </c>
    </row>
    <row r="36" spans="1:11" ht="15.75" customHeight="1">
      <c r="A36" s="63" t="s">
        <v>136</v>
      </c>
      <c r="B36" s="14">
        <v>0.81599999999999995</v>
      </c>
      <c r="C36" s="14">
        <v>0.753</v>
      </c>
      <c r="D36" s="64">
        <v>4.3290000000000006</v>
      </c>
      <c r="E36" s="14">
        <v>0.64400000000000002</v>
      </c>
      <c r="F36" s="14">
        <v>0.56599999999999995</v>
      </c>
      <c r="G36" s="37">
        <v>0.89100000000000001</v>
      </c>
      <c r="H36" s="65" t="s">
        <v>136</v>
      </c>
      <c r="I36" s="14">
        <f t="shared" ref="I36:K36" si="33">E36-B36</f>
        <v>-0.17199999999999993</v>
      </c>
      <c r="J36" s="14">
        <f t="shared" si="33"/>
        <v>-0.18700000000000006</v>
      </c>
      <c r="K36" s="14">
        <f t="shared" si="33"/>
        <v>-3.4380000000000006</v>
      </c>
    </row>
    <row r="37" spans="1:11" ht="15.75" customHeight="1">
      <c r="A37" s="63" t="s">
        <v>137</v>
      </c>
      <c r="B37" s="14">
        <v>0.79900000000000004</v>
      </c>
      <c r="C37" s="14">
        <v>0.72499999999999998</v>
      </c>
      <c r="D37" s="64">
        <v>4.4649999999999999</v>
      </c>
      <c r="E37" s="14">
        <v>0.64700000000000002</v>
      </c>
      <c r="F37" s="14">
        <v>0.57199999999999995</v>
      </c>
      <c r="G37" s="37">
        <v>0.92199999999999993</v>
      </c>
      <c r="H37" s="65" t="s">
        <v>137</v>
      </c>
      <c r="I37" s="14">
        <f t="shared" ref="I37:K37" si="34">E37-B37</f>
        <v>-0.15200000000000002</v>
      </c>
      <c r="J37" s="14">
        <f t="shared" si="34"/>
        <v>-0.15300000000000002</v>
      </c>
      <c r="K37" s="14">
        <f t="shared" si="34"/>
        <v>-3.5430000000000001</v>
      </c>
    </row>
    <row r="38" spans="1:11" ht="15.75" customHeight="1">
      <c r="A38" s="63" t="s">
        <v>138</v>
      </c>
      <c r="B38" s="14">
        <v>0.8</v>
      </c>
      <c r="C38" s="14">
        <v>0.73199999999999998</v>
      </c>
      <c r="D38" s="64">
        <v>5.2460000000000004</v>
      </c>
      <c r="E38" s="14">
        <v>0.65800000000000003</v>
      </c>
      <c r="F38" s="14">
        <v>0.57699999999999996</v>
      </c>
      <c r="G38" s="37">
        <v>0.91299999999999992</v>
      </c>
      <c r="H38" s="65" t="s">
        <v>138</v>
      </c>
      <c r="I38" s="14">
        <f t="shared" ref="I38:K38" si="35">E38-B38</f>
        <v>-0.14200000000000002</v>
      </c>
      <c r="J38" s="14">
        <f t="shared" si="35"/>
        <v>-0.15500000000000003</v>
      </c>
      <c r="K38" s="14">
        <f t="shared" si="35"/>
        <v>-4.3330000000000002</v>
      </c>
    </row>
    <row r="39" spans="1:11" ht="15.75" customHeight="1">
      <c r="A39" s="63" t="s">
        <v>139</v>
      </c>
      <c r="B39" s="14">
        <v>0.81599999999999995</v>
      </c>
      <c r="C39" s="14">
        <v>0.74</v>
      </c>
      <c r="D39" s="64">
        <v>4.6950000000000003</v>
      </c>
      <c r="E39" s="14">
        <v>0.65100000000000002</v>
      </c>
      <c r="F39" s="14">
        <v>0.57199999999999995</v>
      </c>
      <c r="G39" s="37">
        <v>0.95699999999999996</v>
      </c>
      <c r="H39" s="65" t="s">
        <v>139</v>
      </c>
      <c r="I39" s="14">
        <f t="shared" ref="I39:K39" si="36">E39-B39</f>
        <v>-0.16499999999999992</v>
      </c>
      <c r="J39" s="14">
        <f t="shared" si="36"/>
        <v>-0.16800000000000004</v>
      </c>
      <c r="K39" s="14">
        <f t="shared" si="36"/>
        <v>-3.7380000000000004</v>
      </c>
    </row>
    <row r="40" spans="1:11" ht="15.75" customHeight="1">
      <c r="A40" s="63" t="s">
        <v>140</v>
      </c>
      <c r="B40" s="14">
        <v>0.80400000000000005</v>
      </c>
      <c r="C40" s="14">
        <v>0.73</v>
      </c>
      <c r="D40" s="64">
        <v>4.2279999999999998</v>
      </c>
      <c r="E40" s="14">
        <v>0.625</v>
      </c>
      <c r="F40" s="14">
        <v>0.56799999999999995</v>
      </c>
      <c r="G40" s="37">
        <v>0.998</v>
      </c>
      <c r="H40" s="65" t="s">
        <v>140</v>
      </c>
      <c r="I40" s="14">
        <f t="shared" ref="I40:K40" si="37">E40-B40</f>
        <v>-0.17900000000000005</v>
      </c>
      <c r="J40" s="14">
        <f t="shared" si="37"/>
        <v>-0.16200000000000003</v>
      </c>
      <c r="K40" s="14">
        <f t="shared" si="37"/>
        <v>-3.2299999999999995</v>
      </c>
    </row>
    <row r="41" spans="1:11" ht="15.75" customHeight="1">
      <c r="A41" s="63" t="s">
        <v>141</v>
      </c>
      <c r="B41" s="14">
        <v>0.82499999999999996</v>
      </c>
      <c r="C41" s="14">
        <v>0.747</v>
      </c>
      <c r="D41" s="64">
        <v>4.3120000000000003</v>
      </c>
      <c r="E41" s="14">
        <v>0.65300000000000002</v>
      </c>
      <c r="F41" s="14">
        <v>0.57699999999999996</v>
      </c>
      <c r="G41" s="37">
        <v>0.91300000000000003</v>
      </c>
      <c r="H41" s="65" t="s">
        <v>141</v>
      </c>
      <c r="I41" s="14">
        <f t="shared" ref="I41:K41" si="38">E41-B41</f>
        <v>-0.17199999999999993</v>
      </c>
      <c r="J41" s="14">
        <f t="shared" si="38"/>
        <v>-0.17000000000000004</v>
      </c>
      <c r="K41" s="14">
        <f t="shared" si="38"/>
        <v>-3.399</v>
      </c>
    </row>
    <row r="42" spans="1:11" ht="15.75" customHeight="1">
      <c r="A42" s="63" t="s">
        <v>142</v>
      </c>
      <c r="B42" s="14">
        <v>0.81399999999999995</v>
      </c>
      <c r="C42" s="14">
        <v>0.73199999999999998</v>
      </c>
      <c r="D42" s="64">
        <v>4.7389999999999999</v>
      </c>
      <c r="E42" s="14">
        <v>0.64900000000000002</v>
      </c>
      <c r="F42" s="14">
        <v>0.59599999999999997</v>
      </c>
      <c r="G42" s="37">
        <v>0.95700000000000007</v>
      </c>
      <c r="H42" s="65" t="s">
        <v>142</v>
      </c>
      <c r="I42" s="14">
        <f t="shared" ref="I42:K42" si="39">E42-B42</f>
        <v>-0.16499999999999992</v>
      </c>
      <c r="J42" s="14">
        <f t="shared" si="39"/>
        <v>-0.13600000000000001</v>
      </c>
      <c r="K42" s="14">
        <f t="shared" si="39"/>
        <v>-3.782</v>
      </c>
    </row>
    <row r="43" spans="1:11" ht="15.75" customHeight="1">
      <c r="H43" s="67"/>
    </row>
    <row r="44" spans="1:11" ht="15.75" customHeight="1">
      <c r="H44" s="67"/>
    </row>
    <row r="45" spans="1:11" ht="15.75" customHeight="1">
      <c r="H45" s="67"/>
    </row>
    <row r="46" spans="1:11" ht="15.75" customHeight="1">
      <c r="H46" s="67"/>
    </row>
    <row r="47" spans="1:11" ht="15.75" customHeight="1">
      <c r="H47" s="67"/>
    </row>
    <row r="48" spans="1:11" ht="15.75" customHeight="1">
      <c r="H48" s="67"/>
    </row>
    <row r="49" spans="8:8" ht="15.75" customHeight="1">
      <c r="H49" s="67"/>
    </row>
    <row r="50" spans="8:8" ht="15.75" customHeight="1">
      <c r="H50" s="67"/>
    </row>
    <row r="51" spans="8:8" ht="15.75" customHeight="1">
      <c r="H51" s="67"/>
    </row>
    <row r="52" spans="8:8" ht="15.75" customHeight="1">
      <c r="H52" s="67"/>
    </row>
    <row r="53" spans="8:8" ht="15.75" customHeight="1">
      <c r="H53" s="67"/>
    </row>
    <row r="54" spans="8:8" ht="15.75" customHeight="1">
      <c r="H54" s="67"/>
    </row>
    <row r="55" spans="8:8" ht="15.75" customHeight="1">
      <c r="H55" s="67"/>
    </row>
    <row r="56" spans="8:8" ht="15.75" customHeight="1">
      <c r="H56" s="67"/>
    </row>
    <row r="57" spans="8:8" ht="15.75" customHeight="1">
      <c r="H57" s="67"/>
    </row>
    <row r="58" spans="8:8" ht="15.75" customHeight="1">
      <c r="H58" s="67"/>
    </row>
    <row r="59" spans="8:8" ht="15.75" customHeight="1">
      <c r="H59" s="67"/>
    </row>
    <row r="60" spans="8:8" ht="15.75" customHeight="1">
      <c r="H60" s="67"/>
    </row>
    <row r="61" spans="8:8" ht="15.75" customHeight="1">
      <c r="H61" s="67"/>
    </row>
    <row r="62" spans="8:8" ht="15.75" customHeight="1">
      <c r="H62" s="67"/>
    </row>
    <row r="63" spans="8:8" ht="15.75" customHeight="1">
      <c r="H63" s="67"/>
    </row>
    <row r="64" spans="8:8" ht="15.75" customHeight="1">
      <c r="H64" s="67"/>
    </row>
    <row r="65" spans="8:8" ht="15.75" customHeight="1">
      <c r="H65" s="67"/>
    </row>
    <row r="66" spans="8:8" ht="15.75" customHeight="1">
      <c r="H66" s="67"/>
    </row>
    <row r="67" spans="8:8" ht="15.75" customHeight="1">
      <c r="H67" s="67"/>
    </row>
    <row r="68" spans="8:8" ht="15.75" customHeight="1">
      <c r="H68" s="67"/>
    </row>
    <row r="69" spans="8:8" ht="15.75" customHeight="1">
      <c r="H69" s="67"/>
    </row>
    <row r="70" spans="8:8" ht="15.75" customHeight="1">
      <c r="H70" s="67"/>
    </row>
    <row r="71" spans="8:8" ht="15.75" customHeight="1">
      <c r="H71" s="67"/>
    </row>
    <row r="72" spans="8:8" ht="15.75" customHeight="1">
      <c r="H72" s="67"/>
    </row>
    <row r="73" spans="8:8" ht="15.75" customHeight="1">
      <c r="H73" s="67"/>
    </row>
    <row r="74" spans="8:8" ht="15.75" customHeight="1">
      <c r="H74" s="67"/>
    </row>
    <row r="75" spans="8:8" ht="15.75" customHeight="1">
      <c r="H75" s="67"/>
    </row>
    <row r="76" spans="8:8" ht="15.75" customHeight="1">
      <c r="H76" s="67"/>
    </row>
    <row r="77" spans="8:8" ht="15.75" customHeight="1">
      <c r="H77" s="67"/>
    </row>
    <row r="78" spans="8:8" ht="15.75" customHeight="1">
      <c r="H78" s="67"/>
    </row>
    <row r="79" spans="8:8" ht="15.75" customHeight="1">
      <c r="H79" s="67"/>
    </row>
    <row r="80" spans="8:8" ht="15.75" customHeight="1">
      <c r="H80" s="67"/>
    </row>
    <row r="81" spans="8:8" ht="15.75" customHeight="1">
      <c r="H81" s="67"/>
    </row>
    <row r="82" spans="8:8" ht="15.75" customHeight="1">
      <c r="H82" s="67"/>
    </row>
    <row r="83" spans="8:8" ht="15.75" customHeight="1">
      <c r="H83" s="67"/>
    </row>
    <row r="84" spans="8:8" ht="13">
      <c r="H84" s="67"/>
    </row>
    <row r="85" spans="8:8" ht="13">
      <c r="H85" s="67"/>
    </row>
    <row r="86" spans="8:8" ht="13">
      <c r="H86" s="67"/>
    </row>
    <row r="87" spans="8:8" ht="13">
      <c r="H87" s="67"/>
    </row>
    <row r="88" spans="8:8" ht="13">
      <c r="H88" s="67"/>
    </row>
    <row r="89" spans="8:8" ht="13">
      <c r="H89" s="67"/>
    </row>
    <row r="90" spans="8:8" ht="13">
      <c r="H90" s="67"/>
    </row>
    <row r="91" spans="8:8" ht="13">
      <c r="H91" s="67"/>
    </row>
    <row r="92" spans="8:8" ht="13">
      <c r="H92" s="67"/>
    </row>
    <row r="93" spans="8:8" ht="13">
      <c r="H93" s="67"/>
    </row>
    <row r="94" spans="8:8" ht="13">
      <c r="H94" s="67"/>
    </row>
    <row r="95" spans="8:8" ht="13">
      <c r="H95" s="67"/>
    </row>
    <row r="96" spans="8:8" ht="13">
      <c r="H96" s="67"/>
    </row>
    <row r="97" spans="8:8" ht="13">
      <c r="H97" s="67"/>
    </row>
    <row r="98" spans="8:8" ht="13">
      <c r="H98" s="67"/>
    </row>
    <row r="99" spans="8:8" ht="13">
      <c r="H99" s="67"/>
    </row>
    <row r="100" spans="8:8" ht="13">
      <c r="H100" s="67"/>
    </row>
    <row r="101" spans="8:8" ht="13">
      <c r="H101" s="67"/>
    </row>
    <row r="102" spans="8:8" ht="13">
      <c r="H102" s="67"/>
    </row>
    <row r="103" spans="8:8" ht="13">
      <c r="H103" s="67"/>
    </row>
    <row r="104" spans="8:8" ht="13">
      <c r="H104" s="67"/>
    </row>
    <row r="105" spans="8:8" ht="13">
      <c r="H105" s="67"/>
    </row>
    <row r="106" spans="8:8" ht="13">
      <c r="H106" s="67"/>
    </row>
    <row r="107" spans="8:8" ht="13">
      <c r="H107" s="67"/>
    </row>
    <row r="108" spans="8:8" ht="13">
      <c r="H108" s="67"/>
    </row>
    <row r="109" spans="8:8" ht="13">
      <c r="H109" s="67"/>
    </row>
    <row r="110" spans="8:8" ht="13">
      <c r="H110" s="67"/>
    </row>
    <row r="111" spans="8:8" ht="13">
      <c r="H111" s="67"/>
    </row>
    <row r="112" spans="8:8" ht="13">
      <c r="H112" s="67"/>
    </row>
    <row r="113" spans="8:8" ht="13">
      <c r="H113" s="67"/>
    </row>
    <row r="114" spans="8:8" ht="13">
      <c r="H114" s="67"/>
    </row>
    <row r="115" spans="8:8" ht="13">
      <c r="H115" s="67"/>
    </row>
    <row r="116" spans="8:8" ht="13">
      <c r="H116" s="67"/>
    </row>
    <row r="117" spans="8:8" ht="13">
      <c r="H117" s="67"/>
    </row>
    <row r="118" spans="8:8" ht="13">
      <c r="H118" s="67"/>
    </row>
    <row r="119" spans="8:8" ht="13">
      <c r="H119" s="67"/>
    </row>
    <row r="120" spans="8:8" ht="13">
      <c r="H120" s="67"/>
    </row>
    <row r="121" spans="8:8" ht="13">
      <c r="H121" s="67"/>
    </row>
    <row r="122" spans="8:8" ht="13">
      <c r="H122" s="67"/>
    </row>
    <row r="123" spans="8:8" ht="13">
      <c r="H123" s="67"/>
    </row>
    <row r="124" spans="8:8" ht="13">
      <c r="H124" s="67"/>
    </row>
    <row r="125" spans="8:8" ht="13">
      <c r="H125" s="67"/>
    </row>
    <row r="126" spans="8:8" ht="13">
      <c r="H126" s="67"/>
    </row>
    <row r="127" spans="8:8" ht="13">
      <c r="H127" s="67"/>
    </row>
    <row r="128" spans="8:8" ht="13">
      <c r="H128" s="67"/>
    </row>
    <row r="129" spans="8:8" ht="13">
      <c r="H129" s="67"/>
    </row>
    <row r="130" spans="8:8" ht="13">
      <c r="H130" s="67"/>
    </row>
    <row r="131" spans="8:8" ht="13">
      <c r="H131" s="67"/>
    </row>
    <row r="132" spans="8:8" ht="13">
      <c r="H132" s="67"/>
    </row>
    <row r="133" spans="8:8" ht="13">
      <c r="H133" s="67"/>
    </row>
    <row r="134" spans="8:8" ht="13">
      <c r="H134" s="67"/>
    </row>
    <row r="135" spans="8:8" ht="13">
      <c r="H135" s="67"/>
    </row>
    <row r="136" spans="8:8" ht="13">
      <c r="H136" s="67"/>
    </row>
    <row r="137" spans="8:8" ht="13">
      <c r="H137" s="67"/>
    </row>
    <row r="138" spans="8:8" ht="13">
      <c r="H138" s="67"/>
    </row>
    <row r="139" spans="8:8" ht="13">
      <c r="H139" s="67"/>
    </row>
    <row r="140" spans="8:8" ht="13">
      <c r="H140" s="67"/>
    </row>
    <row r="141" spans="8:8" ht="13">
      <c r="H141" s="67"/>
    </row>
    <row r="142" spans="8:8" ht="13">
      <c r="H142" s="67"/>
    </row>
    <row r="143" spans="8:8" ht="13">
      <c r="H143" s="67"/>
    </row>
    <row r="144" spans="8:8" ht="13">
      <c r="H144" s="67"/>
    </row>
    <row r="145" spans="8:8" ht="13">
      <c r="H145" s="67"/>
    </row>
    <row r="146" spans="8:8" ht="13">
      <c r="H146" s="67"/>
    </row>
    <row r="147" spans="8:8" ht="13">
      <c r="H147" s="67"/>
    </row>
    <row r="148" spans="8:8" ht="13">
      <c r="H148" s="67"/>
    </row>
    <row r="149" spans="8:8" ht="13">
      <c r="H149" s="67"/>
    </row>
    <row r="150" spans="8:8" ht="13">
      <c r="H150" s="67"/>
    </row>
    <row r="151" spans="8:8" ht="13">
      <c r="H151" s="67"/>
    </row>
    <row r="152" spans="8:8" ht="13">
      <c r="H152" s="67"/>
    </row>
    <row r="153" spans="8:8" ht="13">
      <c r="H153" s="67"/>
    </row>
    <row r="154" spans="8:8" ht="13">
      <c r="H154" s="67"/>
    </row>
    <row r="155" spans="8:8" ht="13">
      <c r="H155" s="67"/>
    </row>
    <row r="156" spans="8:8" ht="13">
      <c r="H156" s="67"/>
    </row>
    <row r="157" spans="8:8" ht="13">
      <c r="H157" s="67"/>
    </row>
    <row r="158" spans="8:8" ht="13">
      <c r="H158" s="67"/>
    </row>
    <row r="159" spans="8:8" ht="13">
      <c r="H159" s="67"/>
    </row>
    <row r="160" spans="8:8" ht="13">
      <c r="H160" s="67"/>
    </row>
    <row r="161" spans="8:8" ht="13">
      <c r="H161" s="67"/>
    </row>
    <row r="162" spans="8:8" ht="13">
      <c r="H162" s="67"/>
    </row>
    <row r="163" spans="8:8" ht="13">
      <c r="H163" s="67"/>
    </row>
    <row r="164" spans="8:8" ht="13">
      <c r="H164" s="67"/>
    </row>
    <row r="165" spans="8:8" ht="13">
      <c r="H165" s="67"/>
    </row>
    <row r="166" spans="8:8" ht="13">
      <c r="H166" s="67"/>
    </row>
    <row r="167" spans="8:8" ht="13">
      <c r="H167" s="67"/>
    </row>
    <row r="168" spans="8:8" ht="13">
      <c r="H168" s="67"/>
    </row>
    <row r="169" spans="8:8" ht="13">
      <c r="H169" s="67"/>
    </row>
    <row r="170" spans="8:8" ht="13">
      <c r="H170" s="67"/>
    </row>
    <row r="171" spans="8:8" ht="13">
      <c r="H171" s="67"/>
    </row>
    <row r="172" spans="8:8" ht="13">
      <c r="H172" s="67"/>
    </row>
    <row r="173" spans="8:8" ht="13">
      <c r="H173" s="67"/>
    </row>
    <row r="174" spans="8:8" ht="13">
      <c r="H174" s="67"/>
    </row>
    <row r="175" spans="8:8" ht="13">
      <c r="H175" s="67"/>
    </row>
    <row r="176" spans="8:8" ht="13">
      <c r="H176" s="67"/>
    </row>
    <row r="177" spans="8:8" ht="13">
      <c r="H177" s="67"/>
    </row>
    <row r="178" spans="8:8" ht="13">
      <c r="H178" s="67"/>
    </row>
    <row r="179" spans="8:8" ht="13">
      <c r="H179" s="67"/>
    </row>
    <row r="180" spans="8:8" ht="13">
      <c r="H180" s="67"/>
    </row>
    <row r="181" spans="8:8" ht="13">
      <c r="H181" s="67"/>
    </row>
    <row r="182" spans="8:8" ht="13">
      <c r="H182" s="67"/>
    </row>
    <row r="183" spans="8:8" ht="13">
      <c r="H183" s="67"/>
    </row>
    <row r="184" spans="8:8" ht="13">
      <c r="H184" s="67"/>
    </row>
    <row r="185" spans="8:8" ht="13">
      <c r="H185" s="67"/>
    </row>
    <row r="186" spans="8:8" ht="13">
      <c r="H186" s="67"/>
    </row>
    <row r="187" spans="8:8" ht="13">
      <c r="H187" s="67"/>
    </row>
    <row r="188" spans="8:8" ht="13">
      <c r="H188" s="67"/>
    </row>
    <row r="189" spans="8:8" ht="13">
      <c r="H189" s="67"/>
    </row>
    <row r="190" spans="8:8" ht="13">
      <c r="H190" s="67"/>
    </row>
    <row r="191" spans="8:8" ht="13">
      <c r="H191" s="67"/>
    </row>
    <row r="192" spans="8:8" ht="13">
      <c r="H192" s="67"/>
    </row>
    <row r="193" spans="8:8" ht="13">
      <c r="H193" s="67"/>
    </row>
    <row r="194" spans="8:8" ht="13">
      <c r="H194" s="67"/>
    </row>
    <row r="195" spans="8:8" ht="13">
      <c r="H195" s="67"/>
    </row>
    <row r="196" spans="8:8" ht="13">
      <c r="H196" s="67"/>
    </row>
    <row r="197" spans="8:8" ht="13">
      <c r="H197" s="67"/>
    </row>
    <row r="198" spans="8:8" ht="13">
      <c r="H198" s="67"/>
    </row>
    <row r="199" spans="8:8" ht="13">
      <c r="H199" s="67"/>
    </row>
    <row r="200" spans="8:8" ht="13">
      <c r="H200" s="67"/>
    </row>
    <row r="201" spans="8:8" ht="13">
      <c r="H201" s="67"/>
    </row>
    <row r="202" spans="8:8" ht="13">
      <c r="H202" s="67"/>
    </row>
    <row r="203" spans="8:8" ht="13">
      <c r="H203" s="67"/>
    </row>
    <row r="204" spans="8:8" ht="13">
      <c r="H204" s="67"/>
    </row>
    <row r="205" spans="8:8" ht="13">
      <c r="H205" s="67"/>
    </row>
    <row r="206" spans="8:8" ht="13">
      <c r="H206" s="67"/>
    </row>
    <row r="207" spans="8:8" ht="13">
      <c r="H207" s="67"/>
    </row>
    <row r="208" spans="8:8" ht="13">
      <c r="H208" s="67"/>
    </row>
    <row r="209" spans="8:8" ht="13">
      <c r="H209" s="67"/>
    </row>
    <row r="210" spans="8:8" ht="13">
      <c r="H210" s="67"/>
    </row>
    <row r="211" spans="8:8" ht="13">
      <c r="H211" s="67"/>
    </row>
    <row r="212" spans="8:8" ht="13">
      <c r="H212" s="67"/>
    </row>
    <row r="213" spans="8:8" ht="13">
      <c r="H213" s="67"/>
    </row>
    <row r="214" spans="8:8" ht="13">
      <c r="H214" s="67"/>
    </row>
    <row r="215" spans="8:8" ht="13">
      <c r="H215" s="67"/>
    </row>
    <row r="216" spans="8:8" ht="13">
      <c r="H216" s="67"/>
    </row>
    <row r="217" spans="8:8" ht="13">
      <c r="H217" s="67"/>
    </row>
    <row r="218" spans="8:8" ht="13">
      <c r="H218" s="67"/>
    </row>
    <row r="219" spans="8:8" ht="13">
      <c r="H219" s="67"/>
    </row>
    <row r="220" spans="8:8" ht="13">
      <c r="H220" s="67"/>
    </row>
    <row r="221" spans="8:8" ht="13">
      <c r="H221" s="67"/>
    </row>
    <row r="222" spans="8:8" ht="13">
      <c r="H222" s="67"/>
    </row>
    <row r="223" spans="8:8" ht="13">
      <c r="H223" s="67"/>
    </row>
    <row r="224" spans="8:8" ht="13">
      <c r="H224" s="67"/>
    </row>
    <row r="225" spans="8:8" ht="13">
      <c r="H225" s="67"/>
    </row>
    <row r="226" spans="8:8" ht="13">
      <c r="H226" s="67"/>
    </row>
    <row r="227" spans="8:8" ht="13">
      <c r="H227" s="67"/>
    </row>
    <row r="228" spans="8:8" ht="13">
      <c r="H228" s="67"/>
    </row>
    <row r="229" spans="8:8" ht="13">
      <c r="H229" s="67"/>
    </row>
    <row r="230" spans="8:8" ht="13">
      <c r="H230" s="67"/>
    </row>
    <row r="231" spans="8:8" ht="13">
      <c r="H231" s="67"/>
    </row>
    <row r="232" spans="8:8" ht="13">
      <c r="H232" s="67"/>
    </row>
    <row r="233" spans="8:8" ht="13">
      <c r="H233" s="67"/>
    </row>
    <row r="234" spans="8:8" ht="13">
      <c r="H234" s="67"/>
    </row>
    <row r="235" spans="8:8" ht="13">
      <c r="H235" s="67"/>
    </row>
    <row r="236" spans="8:8" ht="13">
      <c r="H236" s="67"/>
    </row>
    <row r="237" spans="8:8" ht="13">
      <c r="H237" s="67"/>
    </row>
    <row r="238" spans="8:8" ht="13">
      <c r="H238" s="67"/>
    </row>
    <row r="239" spans="8:8" ht="13">
      <c r="H239" s="67"/>
    </row>
    <row r="240" spans="8:8" ht="13">
      <c r="H240" s="67"/>
    </row>
    <row r="241" spans="8:8" ht="13">
      <c r="H241" s="67"/>
    </row>
    <row r="242" spans="8:8" ht="13">
      <c r="H242" s="67"/>
    </row>
    <row r="243" spans="8:8" ht="13">
      <c r="H243" s="67"/>
    </row>
    <row r="244" spans="8:8" ht="13">
      <c r="H244" s="67"/>
    </row>
    <row r="245" spans="8:8" ht="13">
      <c r="H245" s="67"/>
    </row>
    <row r="246" spans="8:8" ht="13">
      <c r="H246" s="67"/>
    </row>
    <row r="247" spans="8:8" ht="13">
      <c r="H247" s="67"/>
    </row>
    <row r="248" spans="8:8" ht="13">
      <c r="H248" s="67"/>
    </row>
    <row r="249" spans="8:8" ht="13">
      <c r="H249" s="67"/>
    </row>
    <row r="250" spans="8:8" ht="13">
      <c r="H250" s="67"/>
    </row>
    <row r="251" spans="8:8" ht="13">
      <c r="H251" s="67"/>
    </row>
    <row r="252" spans="8:8" ht="13">
      <c r="H252" s="67"/>
    </row>
    <row r="253" spans="8:8" ht="13">
      <c r="H253" s="67"/>
    </row>
    <row r="254" spans="8:8" ht="13">
      <c r="H254" s="67"/>
    </row>
    <row r="255" spans="8:8" ht="13">
      <c r="H255" s="67"/>
    </row>
    <row r="256" spans="8:8" ht="13">
      <c r="H256" s="67"/>
    </row>
    <row r="257" spans="8:8" ht="13">
      <c r="H257" s="67"/>
    </row>
    <row r="258" spans="8:8" ht="13">
      <c r="H258" s="67"/>
    </row>
    <row r="259" spans="8:8" ht="13">
      <c r="H259" s="67"/>
    </row>
    <row r="260" spans="8:8" ht="13">
      <c r="H260" s="67"/>
    </row>
    <row r="261" spans="8:8" ht="13">
      <c r="H261" s="67"/>
    </row>
    <row r="262" spans="8:8" ht="13">
      <c r="H262" s="67"/>
    </row>
    <row r="263" spans="8:8" ht="13">
      <c r="H263" s="67"/>
    </row>
    <row r="264" spans="8:8" ht="13">
      <c r="H264" s="67"/>
    </row>
    <row r="265" spans="8:8" ht="13">
      <c r="H265" s="67"/>
    </row>
    <row r="266" spans="8:8" ht="13">
      <c r="H266" s="67"/>
    </row>
    <row r="267" spans="8:8" ht="13">
      <c r="H267" s="67"/>
    </row>
    <row r="268" spans="8:8" ht="13">
      <c r="H268" s="67"/>
    </row>
    <row r="269" spans="8:8" ht="13">
      <c r="H269" s="67"/>
    </row>
    <row r="270" spans="8:8" ht="13">
      <c r="H270" s="67"/>
    </row>
    <row r="271" spans="8:8" ht="13">
      <c r="H271" s="67"/>
    </row>
    <row r="272" spans="8:8" ht="13">
      <c r="H272" s="67"/>
    </row>
    <row r="273" spans="8:8" ht="13">
      <c r="H273" s="67"/>
    </row>
    <row r="274" spans="8:8" ht="13">
      <c r="H274" s="67"/>
    </row>
    <row r="275" spans="8:8" ht="13">
      <c r="H275" s="67"/>
    </row>
    <row r="276" spans="8:8" ht="13">
      <c r="H276" s="67"/>
    </row>
    <row r="277" spans="8:8" ht="13">
      <c r="H277" s="67"/>
    </row>
    <row r="278" spans="8:8" ht="13">
      <c r="H278" s="67"/>
    </row>
    <row r="279" spans="8:8" ht="13">
      <c r="H279" s="67"/>
    </row>
    <row r="280" spans="8:8" ht="13">
      <c r="H280" s="67"/>
    </row>
    <row r="281" spans="8:8" ht="13">
      <c r="H281" s="67"/>
    </row>
    <row r="282" spans="8:8" ht="13">
      <c r="H282" s="67"/>
    </row>
    <row r="283" spans="8:8" ht="13">
      <c r="H283" s="67"/>
    </row>
    <row r="284" spans="8:8" ht="13">
      <c r="H284" s="67"/>
    </row>
    <row r="285" spans="8:8" ht="13">
      <c r="H285" s="67"/>
    </row>
    <row r="286" spans="8:8" ht="13">
      <c r="H286" s="67"/>
    </row>
    <row r="287" spans="8:8" ht="13">
      <c r="H287" s="67"/>
    </row>
    <row r="288" spans="8:8" ht="13">
      <c r="H288" s="67"/>
    </row>
    <row r="289" spans="8:8" ht="13">
      <c r="H289" s="67"/>
    </row>
    <row r="290" spans="8:8" ht="13">
      <c r="H290" s="67"/>
    </row>
    <row r="291" spans="8:8" ht="13">
      <c r="H291" s="67"/>
    </row>
    <row r="292" spans="8:8" ht="13">
      <c r="H292" s="67"/>
    </row>
    <row r="293" spans="8:8" ht="13">
      <c r="H293" s="67"/>
    </row>
    <row r="294" spans="8:8" ht="13">
      <c r="H294" s="67"/>
    </row>
    <row r="295" spans="8:8" ht="13">
      <c r="H295" s="67"/>
    </row>
    <row r="296" spans="8:8" ht="13">
      <c r="H296" s="67"/>
    </row>
    <row r="297" spans="8:8" ht="13">
      <c r="H297" s="67"/>
    </row>
    <row r="298" spans="8:8" ht="13">
      <c r="H298" s="67"/>
    </row>
    <row r="299" spans="8:8" ht="13">
      <c r="H299" s="67"/>
    </row>
    <row r="300" spans="8:8" ht="13">
      <c r="H300" s="67"/>
    </row>
    <row r="301" spans="8:8" ht="13">
      <c r="H301" s="67"/>
    </row>
    <row r="302" spans="8:8" ht="13">
      <c r="H302" s="67"/>
    </row>
    <row r="303" spans="8:8" ht="13">
      <c r="H303" s="67"/>
    </row>
    <row r="304" spans="8:8" ht="13">
      <c r="H304" s="67"/>
    </row>
    <row r="305" spans="8:8" ht="13">
      <c r="H305" s="67"/>
    </row>
    <row r="306" spans="8:8" ht="13">
      <c r="H306" s="67"/>
    </row>
    <row r="307" spans="8:8" ht="13">
      <c r="H307" s="67"/>
    </row>
    <row r="308" spans="8:8" ht="13">
      <c r="H308" s="67"/>
    </row>
    <row r="309" spans="8:8" ht="13">
      <c r="H309" s="67"/>
    </row>
    <row r="310" spans="8:8" ht="13">
      <c r="H310" s="67"/>
    </row>
    <row r="311" spans="8:8" ht="13">
      <c r="H311" s="67"/>
    </row>
    <row r="312" spans="8:8" ht="13">
      <c r="H312" s="67"/>
    </row>
    <row r="313" spans="8:8" ht="13">
      <c r="H313" s="67"/>
    </row>
    <row r="314" spans="8:8" ht="13">
      <c r="H314" s="67"/>
    </row>
    <row r="315" spans="8:8" ht="13">
      <c r="H315" s="67"/>
    </row>
    <row r="316" spans="8:8" ht="13">
      <c r="H316" s="67"/>
    </row>
    <row r="317" spans="8:8" ht="13">
      <c r="H317" s="67"/>
    </row>
    <row r="318" spans="8:8" ht="13">
      <c r="H318" s="67"/>
    </row>
    <row r="319" spans="8:8" ht="13">
      <c r="H319" s="67"/>
    </row>
    <row r="320" spans="8:8" ht="13">
      <c r="H320" s="67"/>
    </row>
    <row r="321" spans="8:8" ht="13">
      <c r="H321" s="67"/>
    </row>
    <row r="322" spans="8:8" ht="13">
      <c r="H322" s="67"/>
    </row>
    <row r="323" spans="8:8" ht="13">
      <c r="H323" s="67"/>
    </row>
    <row r="324" spans="8:8" ht="13">
      <c r="H324" s="67"/>
    </row>
    <row r="325" spans="8:8" ht="13">
      <c r="H325" s="67"/>
    </row>
    <row r="326" spans="8:8" ht="13">
      <c r="H326" s="67"/>
    </row>
    <row r="327" spans="8:8" ht="13">
      <c r="H327" s="67"/>
    </row>
    <row r="328" spans="8:8" ht="13">
      <c r="H328" s="67"/>
    </row>
    <row r="329" spans="8:8" ht="13">
      <c r="H329" s="67"/>
    </row>
    <row r="330" spans="8:8" ht="13">
      <c r="H330" s="67"/>
    </row>
    <row r="331" spans="8:8" ht="13">
      <c r="H331" s="67"/>
    </row>
    <row r="332" spans="8:8" ht="13">
      <c r="H332" s="67"/>
    </row>
    <row r="333" spans="8:8" ht="13">
      <c r="H333" s="67"/>
    </row>
    <row r="334" spans="8:8" ht="13">
      <c r="H334" s="67"/>
    </row>
    <row r="335" spans="8:8" ht="13">
      <c r="H335" s="67"/>
    </row>
    <row r="336" spans="8:8" ht="13">
      <c r="H336" s="67"/>
    </row>
    <row r="337" spans="8:8" ht="13">
      <c r="H337" s="67"/>
    </row>
    <row r="338" spans="8:8" ht="13">
      <c r="H338" s="67"/>
    </row>
    <row r="339" spans="8:8" ht="13">
      <c r="H339" s="67"/>
    </row>
    <row r="340" spans="8:8" ht="13">
      <c r="H340" s="67"/>
    </row>
    <row r="341" spans="8:8" ht="13">
      <c r="H341" s="67"/>
    </row>
    <row r="342" spans="8:8" ht="13">
      <c r="H342" s="67"/>
    </row>
    <row r="343" spans="8:8" ht="13">
      <c r="H343" s="67"/>
    </row>
    <row r="344" spans="8:8" ht="13">
      <c r="H344" s="67"/>
    </row>
    <row r="345" spans="8:8" ht="13">
      <c r="H345" s="67"/>
    </row>
    <row r="346" spans="8:8" ht="13">
      <c r="H346" s="67"/>
    </row>
    <row r="347" spans="8:8" ht="13">
      <c r="H347" s="67"/>
    </row>
    <row r="348" spans="8:8" ht="13">
      <c r="H348" s="67"/>
    </row>
    <row r="349" spans="8:8" ht="13">
      <c r="H349" s="67"/>
    </row>
    <row r="350" spans="8:8" ht="13">
      <c r="H350" s="67"/>
    </row>
    <row r="351" spans="8:8" ht="13">
      <c r="H351" s="67"/>
    </row>
    <row r="352" spans="8:8" ht="13">
      <c r="H352" s="67"/>
    </row>
    <row r="353" spans="8:8" ht="13">
      <c r="H353" s="67"/>
    </row>
    <row r="354" spans="8:8" ht="13">
      <c r="H354" s="67"/>
    </row>
    <row r="355" spans="8:8" ht="13">
      <c r="H355" s="67"/>
    </row>
    <row r="356" spans="8:8" ht="13">
      <c r="H356" s="67"/>
    </row>
    <row r="357" spans="8:8" ht="13">
      <c r="H357" s="67"/>
    </row>
    <row r="358" spans="8:8" ht="13">
      <c r="H358" s="67"/>
    </row>
    <row r="359" spans="8:8" ht="13">
      <c r="H359" s="67"/>
    </row>
    <row r="360" spans="8:8" ht="13">
      <c r="H360" s="67"/>
    </row>
    <row r="361" spans="8:8" ht="13">
      <c r="H361" s="67"/>
    </row>
    <row r="362" spans="8:8" ht="13">
      <c r="H362" s="67"/>
    </row>
    <row r="363" spans="8:8" ht="13">
      <c r="H363" s="67"/>
    </row>
    <row r="364" spans="8:8" ht="13">
      <c r="H364" s="67"/>
    </row>
    <row r="365" spans="8:8" ht="13">
      <c r="H365" s="67"/>
    </row>
    <row r="366" spans="8:8" ht="13">
      <c r="H366" s="67"/>
    </row>
    <row r="367" spans="8:8" ht="13">
      <c r="H367" s="67"/>
    </row>
    <row r="368" spans="8:8" ht="13">
      <c r="H368" s="67"/>
    </row>
    <row r="369" spans="8:8" ht="13">
      <c r="H369" s="67"/>
    </row>
    <row r="370" spans="8:8" ht="13">
      <c r="H370" s="67"/>
    </row>
    <row r="371" spans="8:8" ht="13">
      <c r="H371" s="67"/>
    </row>
    <row r="372" spans="8:8" ht="13">
      <c r="H372" s="67"/>
    </row>
    <row r="373" spans="8:8" ht="13">
      <c r="H373" s="67"/>
    </row>
    <row r="374" spans="8:8" ht="13">
      <c r="H374" s="67"/>
    </row>
    <row r="375" spans="8:8" ht="13">
      <c r="H375" s="67"/>
    </row>
    <row r="376" spans="8:8" ht="13">
      <c r="H376" s="67"/>
    </row>
    <row r="377" spans="8:8" ht="13">
      <c r="H377" s="67"/>
    </row>
    <row r="378" spans="8:8" ht="13">
      <c r="H378" s="67"/>
    </row>
    <row r="379" spans="8:8" ht="13">
      <c r="H379" s="67"/>
    </row>
    <row r="380" spans="8:8" ht="13">
      <c r="H380" s="67"/>
    </row>
    <row r="381" spans="8:8" ht="13">
      <c r="H381" s="67"/>
    </row>
    <row r="382" spans="8:8" ht="13">
      <c r="H382" s="67"/>
    </row>
    <row r="383" spans="8:8" ht="13">
      <c r="H383" s="67"/>
    </row>
    <row r="384" spans="8:8" ht="13">
      <c r="H384" s="67"/>
    </row>
    <row r="385" spans="8:8" ht="13">
      <c r="H385" s="67"/>
    </row>
    <row r="386" spans="8:8" ht="13">
      <c r="H386" s="67"/>
    </row>
    <row r="387" spans="8:8" ht="13">
      <c r="H387" s="67"/>
    </row>
    <row r="388" spans="8:8" ht="13">
      <c r="H388" s="67"/>
    </row>
    <row r="389" spans="8:8" ht="13">
      <c r="H389" s="67"/>
    </row>
    <row r="390" spans="8:8" ht="13">
      <c r="H390" s="67"/>
    </row>
    <row r="391" spans="8:8" ht="13">
      <c r="H391" s="67"/>
    </row>
    <row r="392" spans="8:8" ht="13">
      <c r="H392" s="67"/>
    </row>
    <row r="393" spans="8:8" ht="13">
      <c r="H393" s="67"/>
    </row>
    <row r="394" spans="8:8" ht="13">
      <c r="H394" s="67"/>
    </row>
    <row r="395" spans="8:8" ht="13">
      <c r="H395" s="67"/>
    </row>
    <row r="396" spans="8:8" ht="13">
      <c r="H396" s="67"/>
    </row>
    <row r="397" spans="8:8" ht="13">
      <c r="H397" s="67"/>
    </row>
    <row r="398" spans="8:8" ht="13">
      <c r="H398" s="67"/>
    </row>
    <row r="399" spans="8:8" ht="13">
      <c r="H399" s="67"/>
    </row>
    <row r="400" spans="8:8" ht="13">
      <c r="H400" s="67"/>
    </row>
    <row r="401" spans="8:8" ht="13">
      <c r="H401" s="67"/>
    </row>
    <row r="402" spans="8:8" ht="13">
      <c r="H402" s="67"/>
    </row>
    <row r="403" spans="8:8" ht="13">
      <c r="H403" s="67"/>
    </row>
    <row r="404" spans="8:8" ht="13">
      <c r="H404" s="67"/>
    </row>
    <row r="405" spans="8:8" ht="13">
      <c r="H405" s="67"/>
    </row>
    <row r="406" spans="8:8" ht="13">
      <c r="H406" s="67"/>
    </row>
    <row r="407" spans="8:8" ht="13">
      <c r="H407" s="67"/>
    </row>
    <row r="408" spans="8:8" ht="13">
      <c r="H408" s="67"/>
    </row>
    <row r="409" spans="8:8" ht="13">
      <c r="H409" s="67"/>
    </row>
    <row r="410" spans="8:8" ht="13">
      <c r="H410" s="67"/>
    </row>
    <row r="411" spans="8:8" ht="13">
      <c r="H411" s="67"/>
    </row>
    <row r="412" spans="8:8" ht="13">
      <c r="H412" s="67"/>
    </row>
    <row r="413" spans="8:8" ht="13">
      <c r="H413" s="67"/>
    </row>
    <row r="414" spans="8:8" ht="13">
      <c r="H414" s="67"/>
    </row>
    <row r="415" spans="8:8" ht="13">
      <c r="H415" s="67"/>
    </row>
    <row r="416" spans="8:8" ht="13">
      <c r="H416" s="67"/>
    </row>
    <row r="417" spans="8:8" ht="13">
      <c r="H417" s="67"/>
    </row>
    <row r="418" spans="8:8" ht="13">
      <c r="H418" s="67"/>
    </row>
    <row r="419" spans="8:8" ht="13">
      <c r="H419" s="67"/>
    </row>
    <row r="420" spans="8:8" ht="13">
      <c r="H420" s="67"/>
    </row>
    <row r="421" spans="8:8" ht="13">
      <c r="H421" s="67"/>
    </row>
    <row r="422" spans="8:8" ht="13">
      <c r="H422" s="67"/>
    </row>
    <row r="423" spans="8:8" ht="13">
      <c r="H423" s="67"/>
    </row>
    <row r="424" spans="8:8" ht="13">
      <c r="H424" s="67"/>
    </row>
    <row r="425" spans="8:8" ht="13">
      <c r="H425" s="67"/>
    </row>
    <row r="426" spans="8:8" ht="13">
      <c r="H426" s="67"/>
    </row>
    <row r="427" spans="8:8" ht="13">
      <c r="H427" s="67"/>
    </row>
    <row r="428" spans="8:8" ht="13">
      <c r="H428" s="67"/>
    </row>
    <row r="429" spans="8:8" ht="13">
      <c r="H429" s="67"/>
    </row>
    <row r="430" spans="8:8" ht="13">
      <c r="H430" s="67"/>
    </row>
    <row r="431" spans="8:8" ht="13">
      <c r="H431" s="67"/>
    </row>
    <row r="432" spans="8:8" ht="13">
      <c r="H432" s="67"/>
    </row>
    <row r="433" spans="8:8" ht="13">
      <c r="H433" s="67"/>
    </row>
    <row r="434" spans="8:8" ht="13">
      <c r="H434" s="67"/>
    </row>
    <row r="435" spans="8:8" ht="13">
      <c r="H435" s="67"/>
    </row>
    <row r="436" spans="8:8" ht="13">
      <c r="H436" s="67"/>
    </row>
    <row r="437" spans="8:8" ht="13">
      <c r="H437" s="67"/>
    </row>
    <row r="438" spans="8:8" ht="13">
      <c r="H438" s="67"/>
    </row>
    <row r="439" spans="8:8" ht="13">
      <c r="H439" s="67"/>
    </row>
    <row r="440" spans="8:8" ht="13">
      <c r="H440" s="67"/>
    </row>
    <row r="441" spans="8:8" ht="13">
      <c r="H441" s="67"/>
    </row>
    <row r="442" spans="8:8" ht="13">
      <c r="H442" s="67"/>
    </row>
    <row r="443" spans="8:8" ht="13">
      <c r="H443" s="67"/>
    </row>
    <row r="444" spans="8:8" ht="13">
      <c r="H444" s="67"/>
    </row>
    <row r="445" spans="8:8" ht="13">
      <c r="H445" s="67"/>
    </row>
    <row r="446" spans="8:8" ht="13">
      <c r="H446" s="67"/>
    </row>
    <row r="447" spans="8:8" ht="13">
      <c r="H447" s="67"/>
    </row>
    <row r="448" spans="8:8" ht="13">
      <c r="H448" s="67"/>
    </row>
    <row r="449" spans="8:8" ht="13">
      <c r="H449" s="67"/>
    </row>
    <row r="450" spans="8:8" ht="13">
      <c r="H450" s="67"/>
    </row>
    <row r="451" spans="8:8" ht="13">
      <c r="H451" s="67"/>
    </row>
    <row r="452" spans="8:8" ht="13">
      <c r="H452" s="67"/>
    </row>
    <row r="453" spans="8:8" ht="13">
      <c r="H453" s="67"/>
    </row>
    <row r="454" spans="8:8" ht="13">
      <c r="H454" s="67"/>
    </row>
    <row r="455" spans="8:8" ht="13">
      <c r="H455" s="67"/>
    </row>
    <row r="456" spans="8:8" ht="13">
      <c r="H456" s="67"/>
    </row>
    <row r="457" spans="8:8" ht="13">
      <c r="H457" s="67"/>
    </row>
    <row r="458" spans="8:8" ht="13">
      <c r="H458" s="67"/>
    </row>
    <row r="459" spans="8:8" ht="13">
      <c r="H459" s="67"/>
    </row>
    <row r="460" spans="8:8" ht="13">
      <c r="H460" s="67"/>
    </row>
    <row r="461" spans="8:8" ht="13">
      <c r="H461" s="67"/>
    </row>
    <row r="462" spans="8:8" ht="13">
      <c r="H462" s="67"/>
    </row>
    <row r="463" spans="8:8" ht="13">
      <c r="H463" s="67"/>
    </row>
    <row r="464" spans="8:8" ht="13">
      <c r="H464" s="67"/>
    </row>
    <row r="465" spans="8:8" ht="13">
      <c r="H465" s="67"/>
    </row>
    <row r="466" spans="8:8" ht="13">
      <c r="H466" s="67"/>
    </row>
    <row r="467" spans="8:8" ht="13">
      <c r="H467" s="67"/>
    </row>
    <row r="468" spans="8:8" ht="13">
      <c r="H468" s="67"/>
    </row>
    <row r="469" spans="8:8" ht="13">
      <c r="H469" s="67"/>
    </row>
    <row r="470" spans="8:8" ht="13">
      <c r="H470" s="67"/>
    </row>
    <row r="471" spans="8:8" ht="13">
      <c r="H471" s="67"/>
    </row>
    <row r="472" spans="8:8" ht="13">
      <c r="H472" s="67"/>
    </row>
    <row r="473" spans="8:8" ht="13">
      <c r="H473" s="67"/>
    </row>
    <row r="474" spans="8:8" ht="13">
      <c r="H474" s="67"/>
    </row>
    <row r="475" spans="8:8" ht="13">
      <c r="H475" s="67"/>
    </row>
    <row r="476" spans="8:8" ht="13">
      <c r="H476" s="67"/>
    </row>
    <row r="477" spans="8:8" ht="13">
      <c r="H477" s="67"/>
    </row>
    <row r="478" spans="8:8" ht="13">
      <c r="H478" s="67"/>
    </row>
    <row r="479" spans="8:8" ht="13">
      <c r="H479" s="67"/>
    </row>
    <row r="480" spans="8:8" ht="13">
      <c r="H480" s="67"/>
    </row>
    <row r="481" spans="8:8" ht="13">
      <c r="H481" s="67"/>
    </row>
    <row r="482" spans="8:8" ht="13">
      <c r="H482" s="67"/>
    </row>
    <row r="483" spans="8:8" ht="13">
      <c r="H483" s="67"/>
    </row>
    <row r="484" spans="8:8" ht="13">
      <c r="H484" s="67"/>
    </row>
    <row r="485" spans="8:8" ht="13">
      <c r="H485" s="67"/>
    </row>
    <row r="486" spans="8:8" ht="13">
      <c r="H486" s="67"/>
    </row>
    <row r="487" spans="8:8" ht="13">
      <c r="H487" s="67"/>
    </row>
    <row r="488" spans="8:8" ht="13">
      <c r="H488" s="67"/>
    </row>
    <row r="489" spans="8:8" ht="13">
      <c r="H489" s="67"/>
    </row>
    <row r="490" spans="8:8" ht="13">
      <c r="H490" s="67"/>
    </row>
    <row r="491" spans="8:8" ht="13">
      <c r="H491" s="67"/>
    </row>
    <row r="492" spans="8:8" ht="13">
      <c r="H492" s="67"/>
    </row>
    <row r="493" spans="8:8" ht="13">
      <c r="H493" s="67"/>
    </row>
    <row r="494" spans="8:8" ht="13">
      <c r="H494" s="67"/>
    </row>
    <row r="495" spans="8:8" ht="13">
      <c r="H495" s="67"/>
    </row>
    <row r="496" spans="8:8" ht="13">
      <c r="H496" s="67"/>
    </row>
    <row r="497" spans="8:8" ht="13">
      <c r="H497" s="67"/>
    </row>
    <row r="498" spans="8:8" ht="13">
      <c r="H498" s="67"/>
    </row>
    <row r="499" spans="8:8" ht="13">
      <c r="H499" s="67"/>
    </row>
    <row r="500" spans="8:8" ht="13">
      <c r="H500" s="67"/>
    </row>
    <row r="501" spans="8:8" ht="13">
      <c r="H501" s="67"/>
    </row>
    <row r="502" spans="8:8" ht="13">
      <c r="H502" s="67"/>
    </row>
    <row r="503" spans="8:8" ht="13">
      <c r="H503" s="67"/>
    </row>
    <row r="504" spans="8:8" ht="13">
      <c r="H504" s="67"/>
    </row>
    <row r="505" spans="8:8" ht="13">
      <c r="H505" s="67"/>
    </row>
    <row r="506" spans="8:8" ht="13">
      <c r="H506" s="67"/>
    </row>
    <row r="507" spans="8:8" ht="13">
      <c r="H507" s="67"/>
    </row>
    <row r="508" spans="8:8" ht="13">
      <c r="H508" s="67"/>
    </row>
    <row r="509" spans="8:8" ht="13">
      <c r="H509" s="67"/>
    </row>
    <row r="510" spans="8:8" ht="13">
      <c r="H510" s="67"/>
    </row>
    <row r="511" spans="8:8" ht="13">
      <c r="H511" s="67"/>
    </row>
    <row r="512" spans="8:8" ht="13">
      <c r="H512" s="67"/>
    </row>
    <row r="513" spans="8:8" ht="13">
      <c r="H513" s="67"/>
    </row>
    <row r="514" spans="8:8" ht="13">
      <c r="H514" s="67"/>
    </row>
    <row r="515" spans="8:8" ht="13">
      <c r="H515" s="67"/>
    </row>
    <row r="516" spans="8:8" ht="13">
      <c r="H516" s="67"/>
    </row>
    <row r="517" spans="8:8" ht="13">
      <c r="H517" s="67"/>
    </row>
    <row r="518" spans="8:8" ht="13">
      <c r="H518" s="67"/>
    </row>
    <row r="519" spans="8:8" ht="13">
      <c r="H519" s="67"/>
    </row>
    <row r="520" spans="8:8" ht="13">
      <c r="H520" s="67"/>
    </row>
    <row r="521" spans="8:8" ht="13">
      <c r="H521" s="67"/>
    </row>
    <row r="522" spans="8:8" ht="13">
      <c r="H522" s="67"/>
    </row>
    <row r="523" spans="8:8" ht="13">
      <c r="H523" s="67"/>
    </row>
    <row r="524" spans="8:8" ht="13">
      <c r="H524" s="67"/>
    </row>
    <row r="525" spans="8:8" ht="13">
      <c r="H525" s="67"/>
    </row>
    <row r="526" spans="8:8" ht="13">
      <c r="H526" s="67"/>
    </row>
    <row r="527" spans="8:8" ht="13">
      <c r="H527" s="67"/>
    </row>
    <row r="528" spans="8:8" ht="13">
      <c r="H528" s="67"/>
    </row>
    <row r="529" spans="8:8" ht="13">
      <c r="H529" s="67"/>
    </row>
    <row r="530" spans="8:8" ht="13">
      <c r="H530" s="67"/>
    </row>
    <row r="531" spans="8:8" ht="13">
      <c r="H531" s="67"/>
    </row>
    <row r="532" spans="8:8" ht="13">
      <c r="H532" s="67"/>
    </row>
    <row r="533" spans="8:8" ht="13">
      <c r="H533" s="67"/>
    </row>
    <row r="534" spans="8:8" ht="13">
      <c r="H534" s="67"/>
    </row>
    <row r="535" spans="8:8" ht="13">
      <c r="H535" s="67"/>
    </row>
    <row r="536" spans="8:8" ht="13">
      <c r="H536" s="67"/>
    </row>
    <row r="537" spans="8:8" ht="13">
      <c r="H537" s="67"/>
    </row>
    <row r="538" spans="8:8" ht="13">
      <c r="H538" s="67"/>
    </row>
    <row r="539" spans="8:8" ht="13">
      <c r="H539" s="67"/>
    </row>
    <row r="540" spans="8:8" ht="13">
      <c r="H540" s="67"/>
    </row>
    <row r="541" spans="8:8" ht="13">
      <c r="H541" s="67"/>
    </row>
    <row r="542" spans="8:8" ht="13">
      <c r="H542" s="67"/>
    </row>
    <row r="543" spans="8:8" ht="13">
      <c r="H543" s="67"/>
    </row>
    <row r="544" spans="8:8" ht="13">
      <c r="H544" s="67"/>
    </row>
    <row r="545" spans="8:8" ht="13">
      <c r="H545" s="67"/>
    </row>
    <row r="546" spans="8:8" ht="13">
      <c r="H546" s="67"/>
    </row>
    <row r="547" spans="8:8" ht="13">
      <c r="H547" s="67"/>
    </row>
    <row r="548" spans="8:8" ht="13">
      <c r="H548" s="67"/>
    </row>
    <row r="549" spans="8:8" ht="13">
      <c r="H549" s="67"/>
    </row>
    <row r="550" spans="8:8" ht="13">
      <c r="H550" s="67"/>
    </row>
    <row r="551" spans="8:8" ht="13">
      <c r="H551" s="67"/>
    </row>
    <row r="552" spans="8:8" ht="13">
      <c r="H552" s="67"/>
    </row>
    <row r="553" spans="8:8" ht="13">
      <c r="H553" s="67"/>
    </row>
    <row r="554" spans="8:8" ht="13">
      <c r="H554" s="67"/>
    </row>
    <row r="555" spans="8:8" ht="13">
      <c r="H555" s="67"/>
    </row>
    <row r="556" spans="8:8" ht="13">
      <c r="H556" s="67"/>
    </row>
    <row r="557" spans="8:8" ht="13">
      <c r="H557" s="67"/>
    </row>
    <row r="558" spans="8:8" ht="13">
      <c r="H558" s="67"/>
    </row>
    <row r="559" spans="8:8" ht="13">
      <c r="H559" s="67"/>
    </row>
    <row r="560" spans="8:8" ht="13">
      <c r="H560" s="67"/>
    </row>
    <row r="561" spans="8:8" ht="13">
      <c r="H561" s="67"/>
    </row>
    <row r="562" spans="8:8" ht="13">
      <c r="H562" s="67"/>
    </row>
    <row r="563" spans="8:8" ht="13">
      <c r="H563" s="67"/>
    </row>
    <row r="564" spans="8:8" ht="13">
      <c r="H564" s="67"/>
    </row>
    <row r="565" spans="8:8" ht="13">
      <c r="H565" s="67"/>
    </row>
    <row r="566" spans="8:8" ht="13">
      <c r="H566" s="67"/>
    </row>
    <row r="567" spans="8:8" ht="13">
      <c r="H567" s="67"/>
    </row>
    <row r="568" spans="8:8" ht="13">
      <c r="H568" s="67"/>
    </row>
    <row r="569" spans="8:8" ht="13">
      <c r="H569" s="67"/>
    </row>
    <row r="570" spans="8:8" ht="13">
      <c r="H570" s="67"/>
    </row>
    <row r="571" spans="8:8" ht="13">
      <c r="H571" s="67"/>
    </row>
    <row r="572" spans="8:8" ht="13">
      <c r="H572" s="67"/>
    </row>
    <row r="573" spans="8:8" ht="13">
      <c r="H573" s="67"/>
    </row>
    <row r="574" spans="8:8" ht="13">
      <c r="H574" s="67"/>
    </row>
    <row r="575" spans="8:8" ht="13">
      <c r="H575" s="67"/>
    </row>
    <row r="576" spans="8:8" ht="13">
      <c r="H576" s="67"/>
    </row>
    <row r="577" spans="8:8" ht="13">
      <c r="H577" s="67"/>
    </row>
    <row r="578" spans="8:8" ht="13">
      <c r="H578" s="67"/>
    </row>
    <row r="579" spans="8:8" ht="13">
      <c r="H579" s="67"/>
    </row>
    <row r="580" spans="8:8" ht="13">
      <c r="H580" s="67"/>
    </row>
    <row r="581" spans="8:8" ht="13">
      <c r="H581" s="67"/>
    </row>
    <row r="582" spans="8:8" ht="13">
      <c r="H582" s="67"/>
    </row>
    <row r="583" spans="8:8" ht="13">
      <c r="H583" s="67"/>
    </row>
    <row r="584" spans="8:8" ht="13">
      <c r="H584" s="67"/>
    </row>
    <row r="585" spans="8:8" ht="13">
      <c r="H585" s="67"/>
    </row>
    <row r="586" spans="8:8" ht="13">
      <c r="H586" s="67"/>
    </row>
    <row r="587" spans="8:8" ht="13">
      <c r="H587" s="67"/>
    </row>
    <row r="588" spans="8:8" ht="13">
      <c r="H588" s="67"/>
    </row>
    <row r="589" spans="8:8" ht="13">
      <c r="H589" s="67"/>
    </row>
    <row r="590" spans="8:8" ht="13">
      <c r="H590" s="67"/>
    </row>
    <row r="591" spans="8:8" ht="13">
      <c r="H591" s="67"/>
    </row>
    <row r="592" spans="8:8" ht="13">
      <c r="H592" s="67"/>
    </row>
    <row r="593" spans="8:8" ht="13">
      <c r="H593" s="67"/>
    </row>
    <row r="594" spans="8:8" ht="13">
      <c r="H594" s="67"/>
    </row>
    <row r="595" spans="8:8" ht="13">
      <c r="H595" s="67"/>
    </row>
    <row r="596" spans="8:8" ht="13">
      <c r="H596" s="67"/>
    </row>
    <row r="597" spans="8:8" ht="13">
      <c r="H597" s="67"/>
    </row>
    <row r="598" spans="8:8" ht="13">
      <c r="H598" s="67"/>
    </row>
    <row r="599" spans="8:8" ht="13">
      <c r="H599" s="67"/>
    </row>
    <row r="600" spans="8:8" ht="13">
      <c r="H600" s="67"/>
    </row>
    <row r="601" spans="8:8" ht="13">
      <c r="H601" s="67"/>
    </row>
    <row r="602" spans="8:8" ht="13">
      <c r="H602" s="67"/>
    </row>
    <row r="603" spans="8:8" ht="13">
      <c r="H603" s="67"/>
    </row>
    <row r="604" spans="8:8" ht="13">
      <c r="H604" s="67"/>
    </row>
    <row r="605" spans="8:8" ht="13">
      <c r="H605" s="67"/>
    </row>
    <row r="606" spans="8:8" ht="13">
      <c r="H606" s="67"/>
    </row>
    <row r="607" spans="8:8" ht="13">
      <c r="H607" s="67"/>
    </row>
    <row r="608" spans="8:8" ht="13">
      <c r="H608" s="67"/>
    </row>
    <row r="609" spans="8:8" ht="13">
      <c r="H609" s="67"/>
    </row>
    <row r="610" spans="8:8" ht="13">
      <c r="H610" s="67"/>
    </row>
    <row r="611" spans="8:8" ht="13">
      <c r="H611" s="67"/>
    </row>
    <row r="612" spans="8:8" ht="13">
      <c r="H612" s="67"/>
    </row>
    <row r="613" spans="8:8" ht="13">
      <c r="H613" s="67"/>
    </row>
    <row r="614" spans="8:8" ht="13">
      <c r="H614" s="67"/>
    </row>
    <row r="615" spans="8:8" ht="13">
      <c r="H615" s="67"/>
    </row>
    <row r="616" spans="8:8" ht="13">
      <c r="H616" s="67"/>
    </row>
    <row r="617" spans="8:8" ht="13">
      <c r="H617" s="67"/>
    </row>
    <row r="618" spans="8:8" ht="13">
      <c r="H618" s="67"/>
    </row>
    <row r="619" spans="8:8" ht="13">
      <c r="H619" s="67"/>
    </row>
    <row r="620" spans="8:8" ht="13">
      <c r="H620" s="67"/>
    </row>
    <row r="621" spans="8:8" ht="13">
      <c r="H621" s="67"/>
    </row>
    <row r="622" spans="8:8" ht="13">
      <c r="H622" s="67"/>
    </row>
    <row r="623" spans="8:8" ht="13">
      <c r="H623" s="67"/>
    </row>
    <row r="624" spans="8:8" ht="13">
      <c r="H624" s="67"/>
    </row>
    <row r="625" spans="8:8" ht="13">
      <c r="H625" s="67"/>
    </row>
    <row r="626" spans="8:8" ht="13">
      <c r="H626" s="67"/>
    </row>
    <row r="627" spans="8:8" ht="13">
      <c r="H627" s="67"/>
    </row>
    <row r="628" spans="8:8" ht="13">
      <c r="H628" s="67"/>
    </row>
    <row r="629" spans="8:8" ht="13">
      <c r="H629" s="67"/>
    </row>
    <row r="630" spans="8:8" ht="13">
      <c r="H630" s="67"/>
    </row>
    <row r="631" spans="8:8" ht="13">
      <c r="H631" s="67"/>
    </row>
    <row r="632" spans="8:8" ht="13">
      <c r="H632" s="67"/>
    </row>
    <row r="633" spans="8:8" ht="13">
      <c r="H633" s="67"/>
    </row>
    <row r="634" spans="8:8" ht="13">
      <c r="H634" s="67"/>
    </row>
    <row r="635" spans="8:8" ht="13">
      <c r="H635" s="67"/>
    </row>
    <row r="636" spans="8:8" ht="13">
      <c r="H636" s="67"/>
    </row>
    <row r="637" spans="8:8" ht="13">
      <c r="H637" s="67"/>
    </row>
    <row r="638" spans="8:8" ht="13">
      <c r="H638" s="67"/>
    </row>
    <row r="639" spans="8:8" ht="13">
      <c r="H639" s="67"/>
    </row>
    <row r="640" spans="8:8" ht="13">
      <c r="H640" s="67"/>
    </row>
    <row r="641" spans="8:8" ht="13">
      <c r="H641" s="67"/>
    </row>
    <row r="642" spans="8:8" ht="13">
      <c r="H642" s="67"/>
    </row>
    <row r="643" spans="8:8" ht="13">
      <c r="H643" s="67"/>
    </row>
    <row r="644" spans="8:8" ht="13">
      <c r="H644" s="67"/>
    </row>
    <row r="645" spans="8:8" ht="13">
      <c r="H645" s="67"/>
    </row>
    <row r="646" spans="8:8" ht="13">
      <c r="H646" s="67"/>
    </row>
    <row r="647" spans="8:8" ht="13">
      <c r="H647" s="67"/>
    </row>
    <row r="648" spans="8:8" ht="13">
      <c r="H648" s="67"/>
    </row>
    <row r="649" spans="8:8" ht="13">
      <c r="H649" s="67"/>
    </row>
    <row r="650" spans="8:8" ht="13">
      <c r="H650" s="67"/>
    </row>
    <row r="651" spans="8:8" ht="13">
      <c r="H651" s="67"/>
    </row>
    <row r="652" spans="8:8" ht="13">
      <c r="H652" s="67"/>
    </row>
    <row r="653" spans="8:8" ht="13">
      <c r="H653" s="67"/>
    </row>
    <row r="654" spans="8:8" ht="13">
      <c r="H654" s="67"/>
    </row>
    <row r="655" spans="8:8" ht="13">
      <c r="H655" s="67"/>
    </row>
    <row r="656" spans="8:8" ht="13">
      <c r="H656" s="67"/>
    </row>
    <row r="657" spans="8:8" ht="13">
      <c r="H657" s="67"/>
    </row>
    <row r="658" spans="8:8" ht="13">
      <c r="H658" s="67"/>
    </row>
    <row r="659" spans="8:8" ht="13">
      <c r="H659" s="67"/>
    </row>
    <row r="660" spans="8:8" ht="13">
      <c r="H660" s="67"/>
    </row>
    <row r="661" spans="8:8" ht="13">
      <c r="H661" s="67"/>
    </row>
    <row r="662" spans="8:8" ht="13">
      <c r="H662" s="67"/>
    </row>
    <row r="663" spans="8:8" ht="13">
      <c r="H663" s="67"/>
    </row>
    <row r="664" spans="8:8" ht="13">
      <c r="H664" s="67"/>
    </row>
    <row r="665" spans="8:8" ht="13">
      <c r="H665" s="67"/>
    </row>
    <row r="666" spans="8:8" ht="13">
      <c r="H666" s="67"/>
    </row>
    <row r="667" spans="8:8" ht="13">
      <c r="H667" s="67"/>
    </row>
    <row r="668" spans="8:8" ht="13">
      <c r="H668" s="67"/>
    </row>
    <row r="669" spans="8:8" ht="13">
      <c r="H669" s="67"/>
    </row>
    <row r="670" spans="8:8" ht="13">
      <c r="H670" s="67"/>
    </row>
    <row r="671" spans="8:8" ht="13">
      <c r="H671" s="67"/>
    </row>
    <row r="672" spans="8:8" ht="13">
      <c r="H672" s="67"/>
    </row>
    <row r="673" spans="8:8" ht="13">
      <c r="H673" s="67"/>
    </row>
    <row r="674" spans="8:8" ht="13">
      <c r="H674" s="67"/>
    </row>
    <row r="675" spans="8:8" ht="13">
      <c r="H675" s="67"/>
    </row>
    <row r="676" spans="8:8" ht="13">
      <c r="H676" s="67"/>
    </row>
    <row r="677" spans="8:8" ht="13">
      <c r="H677" s="67"/>
    </row>
    <row r="678" spans="8:8" ht="13">
      <c r="H678" s="67"/>
    </row>
    <row r="679" spans="8:8" ht="13">
      <c r="H679" s="67"/>
    </row>
    <row r="680" spans="8:8" ht="13">
      <c r="H680" s="67"/>
    </row>
    <row r="681" spans="8:8" ht="13">
      <c r="H681" s="67"/>
    </row>
    <row r="682" spans="8:8" ht="13">
      <c r="H682" s="67"/>
    </row>
    <row r="683" spans="8:8" ht="13">
      <c r="H683" s="67"/>
    </row>
    <row r="684" spans="8:8" ht="13">
      <c r="H684" s="67"/>
    </row>
    <row r="685" spans="8:8" ht="13">
      <c r="H685" s="67"/>
    </row>
    <row r="686" spans="8:8" ht="13">
      <c r="H686" s="67"/>
    </row>
    <row r="687" spans="8:8" ht="13">
      <c r="H687" s="67"/>
    </row>
    <row r="688" spans="8:8" ht="13">
      <c r="H688" s="67"/>
    </row>
    <row r="689" spans="8:8" ht="13">
      <c r="H689" s="67"/>
    </row>
    <row r="690" spans="8:8" ht="13">
      <c r="H690" s="67"/>
    </row>
    <row r="691" spans="8:8" ht="13">
      <c r="H691" s="67"/>
    </row>
    <row r="692" spans="8:8" ht="13">
      <c r="H692" s="67"/>
    </row>
    <row r="693" spans="8:8" ht="13">
      <c r="H693" s="67"/>
    </row>
    <row r="694" spans="8:8" ht="13">
      <c r="H694" s="67"/>
    </row>
    <row r="695" spans="8:8" ht="13">
      <c r="H695" s="67"/>
    </row>
    <row r="696" spans="8:8" ht="13">
      <c r="H696" s="67"/>
    </row>
    <row r="697" spans="8:8" ht="13">
      <c r="H697" s="67"/>
    </row>
    <row r="698" spans="8:8" ht="13">
      <c r="H698" s="67"/>
    </row>
    <row r="699" spans="8:8" ht="13">
      <c r="H699" s="67"/>
    </row>
    <row r="700" spans="8:8" ht="13">
      <c r="H700" s="67"/>
    </row>
    <row r="701" spans="8:8" ht="13">
      <c r="H701" s="67"/>
    </row>
    <row r="702" spans="8:8" ht="13">
      <c r="H702" s="67"/>
    </row>
    <row r="703" spans="8:8" ht="13">
      <c r="H703" s="67"/>
    </row>
    <row r="704" spans="8:8" ht="13">
      <c r="H704" s="67"/>
    </row>
    <row r="705" spans="8:8" ht="13">
      <c r="H705" s="67"/>
    </row>
    <row r="706" spans="8:8" ht="13">
      <c r="H706" s="67"/>
    </row>
    <row r="707" spans="8:8" ht="13">
      <c r="H707" s="67"/>
    </row>
    <row r="708" spans="8:8" ht="13">
      <c r="H708" s="67"/>
    </row>
    <row r="709" spans="8:8" ht="13">
      <c r="H709" s="67"/>
    </row>
    <row r="710" spans="8:8" ht="13">
      <c r="H710" s="67"/>
    </row>
    <row r="711" spans="8:8" ht="13">
      <c r="H711" s="67"/>
    </row>
    <row r="712" spans="8:8" ht="13">
      <c r="H712" s="67"/>
    </row>
    <row r="713" spans="8:8" ht="13">
      <c r="H713" s="67"/>
    </row>
    <row r="714" spans="8:8" ht="13">
      <c r="H714" s="67"/>
    </row>
    <row r="715" spans="8:8" ht="13">
      <c r="H715" s="67"/>
    </row>
    <row r="716" spans="8:8" ht="13">
      <c r="H716" s="67"/>
    </row>
    <row r="717" spans="8:8" ht="13">
      <c r="H717" s="67"/>
    </row>
    <row r="718" spans="8:8" ht="13">
      <c r="H718" s="67"/>
    </row>
    <row r="719" spans="8:8" ht="13">
      <c r="H719" s="67"/>
    </row>
    <row r="720" spans="8:8" ht="13">
      <c r="H720" s="67"/>
    </row>
    <row r="721" spans="8:8" ht="13">
      <c r="H721" s="67"/>
    </row>
    <row r="722" spans="8:8" ht="13">
      <c r="H722" s="67"/>
    </row>
    <row r="723" spans="8:8" ht="13">
      <c r="H723" s="67"/>
    </row>
    <row r="724" spans="8:8" ht="13">
      <c r="H724" s="67"/>
    </row>
    <row r="725" spans="8:8" ht="13">
      <c r="H725" s="67"/>
    </row>
    <row r="726" spans="8:8" ht="13">
      <c r="H726" s="67"/>
    </row>
    <row r="727" spans="8:8" ht="13">
      <c r="H727" s="67"/>
    </row>
    <row r="728" spans="8:8" ht="13">
      <c r="H728" s="67"/>
    </row>
    <row r="729" spans="8:8" ht="13">
      <c r="H729" s="67"/>
    </row>
    <row r="730" spans="8:8" ht="13">
      <c r="H730" s="67"/>
    </row>
    <row r="731" spans="8:8" ht="13">
      <c r="H731" s="67"/>
    </row>
    <row r="732" spans="8:8" ht="13">
      <c r="H732" s="67"/>
    </row>
    <row r="733" spans="8:8" ht="13">
      <c r="H733" s="67"/>
    </row>
    <row r="734" spans="8:8" ht="13">
      <c r="H734" s="67"/>
    </row>
    <row r="735" spans="8:8" ht="13">
      <c r="H735" s="67"/>
    </row>
    <row r="736" spans="8:8" ht="13">
      <c r="H736" s="67"/>
    </row>
    <row r="737" spans="8:8" ht="13">
      <c r="H737" s="67"/>
    </row>
    <row r="738" spans="8:8" ht="13">
      <c r="H738" s="67"/>
    </row>
    <row r="739" spans="8:8" ht="13">
      <c r="H739" s="67"/>
    </row>
    <row r="740" spans="8:8" ht="13">
      <c r="H740" s="67"/>
    </row>
    <row r="741" spans="8:8" ht="13">
      <c r="H741" s="67"/>
    </row>
    <row r="742" spans="8:8" ht="13">
      <c r="H742" s="67"/>
    </row>
    <row r="743" spans="8:8" ht="13">
      <c r="H743" s="67"/>
    </row>
    <row r="744" spans="8:8" ht="13">
      <c r="H744" s="67"/>
    </row>
    <row r="745" spans="8:8" ht="13">
      <c r="H745" s="67"/>
    </row>
    <row r="746" spans="8:8" ht="13">
      <c r="H746" s="67"/>
    </row>
    <row r="747" spans="8:8" ht="13">
      <c r="H747" s="67"/>
    </row>
    <row r="748" spans="8:8" ht="13">
      <c r="H748" s="67"/>
    </row>
    <row r="749" spans="8:8" ht="13">
      <c r="H749" s="67"/>
    </row>
    <row r="750" spans="8:8" ht="13">
      <c r="H750" s="67"/>
    </row>
    <row r="751" spans="8:8" ht="13">
      <c r="H751" s="67"/>
    </row>
    <row r="752" spans="8:8" ht="13">
      <c r="H752" s="67"/>
    </row>
    <row r="753" spans="8:8" ht="13">
      <c r="H753" s="67"/>
    </row>
    <row r="754" spans="8:8" ht="13">
      <c r="H754" s="67"/>
    </row>
    <row r="755" spans="8:8" ht="13">
      <c r="H755" s="67"/>
    </row>
    <row r="756" spans="8:8" ht="13">
      <c r="H756" s="67"/>
    </row>
    <row r="757" spans="8:8" ht="13">
      <c r="H757" s="67"/>
    </row>
    <row r="758" spans="8:8" ht="13">
      <c r="H758" s="67"/>
    </row>
    <row r="759" spans="8:8" ht="13">
      <c r="H759" s="67"/>
    </row>
    <row r="760" spans="8:8" ht="13">
      <c r="H760" s="67"/>
    </row>
    <row r="761" spans="8:8" ht="13">
      <c r="H761" s="67"/>
    </row>
    <row r="762" spans="8:8" ht="13">
      <c r="H762" s="67"/>
    </row>
    <row r="763" spans="8:8" ht="13">
      <c r="H763" s="67"/>
    </row>
    <row r="764" spans="8:8" ht="13">
      <c r="H764" s="67"/>
    </row>
    <row r="765" spans="8:8" ht="13">
      <c r="H765" s="67"/>
    </row>
    <row r="766" spans="8:8" ht="13">
      <c r="H766" s="67"/>
    </row>
    <row r="767" spans="8:8" ht="13">
      <c r="H767" s="67"/>
    </row>
    <row r="768" spans="8:8" ht="13">
      <c r="H768" s="67"/>
    </row>
    <row r="769" spans="8:8" ht="13">
      <c r="H769" s="67"/>
    </row>
    <row r="770" spans="8:8" ht="13">
      <c r="H770" s="67"/>
    </row>
    <row r="771" spans="8:8" ht="13">
      <c r="H771" s="67"/>
    </row>
    <row r="772" spans="8:8" ht="13">
      <c r="H772" s="67"/>
    </row>
    <row r="773" spans="8:8" ht="13">
      <c r="H773" s="67"/>
    </row>
    <row r="774" spans="8:8" ht="13">
      <c r="H774" s="67"/>
    </row>
    <row r="775" spans="8:8" ht="13">
      <c r="H775" s="67"/>
    </row>
    <row r="776" spans="8:8" ht="13">
      <c r="H776" s="67"/>
    </row>
    <row r="777" spans="8:8" ht="13">
      <c r="H777" s="67"/>
    </row>
    <row r="778" spans="8:8" ht="13">
      <c r="H778" s="67"/>
    </row>
    <row r="779" spans="8:8" ht="13">
      <c r="H779" s="67"/>
    </row>
    <row r="780" spans="8:8" ht="13">
      <c r="H780" s="67"/>
    </row>
    <row r="781" spans="8:8" ht="13">
      <c r="H781" s="67"/>
    </row>
    <row r="782" spans="8:8" ht="13">
      <c r="H782" s="67"/>
    </row>
    <row r="783" spans="8:8" ht="13">
      <c r="H783" s="67"/>
    </row>
    <row r="784" spans="8:8" ht="13">
      <c r="H784" s="67"/>
    </row>
    <row r="785" spans="8:8" ht="13">
      <c r="H785" s="67"/>
    </row>
    <row r="786" spans="8:8" ht="13">
      <c r="H786" s="67"/>
    </row>
    <row r="787" spans="8:8" ht="13">
      <c r="H787" s="67"/>
    </row>
    <row r="788" spans="8:8" ht="13">
      <c r="H788" s="67"/>
    </row>
    <row r="789" spans="8:8" ht="13">
      <c r="H789" s="67"/>
    </row>
    <row r="790" spans="8:8" ht="13">
      <c r="H790" s="67"/>
    </row>
    <row r="791" spans="8:8" ht="13">
      <c r="H791" s="67"/>
    </row>
    <row r="792" spans="8:8" ht="13">
      <c r="H792" s="67"/>
    </row>
    <row r="793" spans="8:8" ht="13">
      <c r="H793" s="67"/>
    </row>
    <row r="794" spans="8:8" ht="13">
      <c r="H794" s="67"/>
    </row>
    <row r="795" spans="8:8" ht="13">
      <c r="H795" s="67"/>
    </row>
    <row r="796" spans="8:8" ht="13">
      <c r="H796" s="67"/>
    </row>
    <row r="797" spans="8:8" ht="13">
      <c r="H797" s="67"/>
    </row>
    <row r="798" spans="8:8" ht="13">
      <c r="H798" s="67"/>
    </row>
    <row r="799" spans="8:8" ht="13">
      <c r="H799" s="67"/>
    </row>
    <row r="800" spans="8:8" ht="13">
      <c r="H800" s="67"/>
    </row>
    <row r="801" spans="8:8" ht="13">
      <c r="H801" s="67"/>
    </row>
    <row r="802" spans="8:8" ht="13">
      <c r="H802" s="67"/>
    </row>
    <row r="803" spans="8:8" ht="13">
      <c r="H803" s="67"/>
    </row>
    <row r="804" spans="8:8" ht="13">
      <c r="H804" s="67"/>
    </row>
    <row r="805" spans="8:8" ht="13">
      <c r="H805" s="67"/>
    </row>
    <row r="806" spans="8:8" ht="13">
      <c r="H806" s="67"/>
    </row>
    <row r="807" spans="8:8" ht="13">
      <c r="H807" s="67"/>
    </row>
    <row r="808" spans="8:8" ht="13">
      <c r="H808" s="67"/>
    </row>
    <row r="809" spans="8:8" ht="13">
      <c r="H809" s="67"/>
    </row>
    <row r="810" spans="8:8" ht="13">
      <c r="H810" s="67"/>
    </row>
    <row r="811" spans="8:8" ht="13">
      <c r="H811" s="67"/>
    </row>
    <row r="812" spans="8:8" ht="13">
      <c r="H812" s="67"/>
    </row>
    <row r="813" spans="8:8" ht="13">
      <c r="H813" s="67"/>
    </row>
    <row r="814" spans="8:8" ht="13">
      <c r="H814" s="67"/>
    </row>
    <row r="815" spans="8:8" ht="13">
      <c r="H815" s="67"/>
    </row>
    <row r="816" spans="8:8" ht="13">
      <c r="H816" s="67"/>
    </row>
    <row r="817" spans="8:8" ht="13">
      <c r="H817" s="67"/>
    </row>
    <row r="818" spans="8:8" ht="13">
      <c r="H818" s="67"/>
    </row>
    <row r="819" spans="8:8" ht="13">
      <c r="H819" s="67"/>
    </row>
    <row r="820" spans="8:8" ht="13">
      <c r="H820" s="67"/>
    </row>
    <row r="821" spans="8:8" ht="13">
      <c r="H821" s="67"/>
    </row>
    <row r="822" spans="8:8" ht="13">
      <c r="H822" s="67"/>
    </row>
    <row r="823" spans="8:8" ht="13">
      <c r="H823" s="67"/>
    </row>
    <row r="824" spans="8:8" ht="13">
      <c r="H824" s="67"/>
    </row>
    <row r="825" spans="8:8" ht="13">
      <c r="H825" s="67"/>
    </row>
    <row r="826" spans="8:8" ht="13">
      <c r="H826" s="67"/>
    </row>
    <row r="827" spans="8:8" ht="13">
      <c r="H827" s="67"/>
    </row>
    <row r="828" spans="8:8" ht="13">
      <c r="H828" s="67"/>
    </row>
    <row r="829" spans="8:8" ht="13">
      <c r="H829" s="67"/>
    </row>
    <row r="830" spans="8:8" ht="13">
      <c r="H830" s="67"/>
    </row>
    <row r="831" spans="8:8" ht="13">
      <c r="H831" s="67"/>
    </row>
    <row r="832" spans="8:8" ht="13">
      <c r="H832" s="67"/>
    </row>
    <row r="833" spans="8:8" ht="13">
      <c r="H833" s="67"/>
    </row>
    <row r="834" spans="8:8" ht="13">
      <c r="H834" s="67"/>
    </row>
    <row r="835" spans="8:8" ht="13">
      <c r="H835" s="67"/>
    </row>
    <row r="836" spans="8:8" ht="13">
      <c r="H836" s="67"/>
    </row>
    <row r="837" spans="8:8" ht="13">
      <c r="H837" s="67"/>
    </row>
    <row r="838" spans="8:8" ht="13">
      <c r="H838" s="67"/>
    </row>
    <row r="839" spans="8:8" ht="13">
      <c r="H839" s="67"/>
    </row>
    <row r="840" spans="8:8" ht="13">
      <c r="H840" s="67"/>
    </row>
    <row r="841" spans="8:8" ht="13">
      <c r="H841" s="67"/>
    </row>
    <row r="842" spans="8:8" ht="13">
      <c r="H842" s="67"/>
    </row>
    <row r="843" spans="8:8" ht="13">
      <c r="H843" s="67"/>
    </row>
    <row r="844" spans="8:8" ht="13">
      <c r="H844" s="67"/>
    </row>
    <row r="845" spans="8:8" ht="13">
      <c r="H845" s="67"/>
    </row>
    <row r="846" spans="8:8" ht="13">
      <c r="H846" s="67"/>
    </row>
    <row r="847" spans="8:8" ht="13">
      <c r="H847" s="67"/>
    </row>
    <row r="848" spans="8:8" ht="13">
      <c r="H848" s="67"/>
    </row>
    <row r="849" spans="8:8" ht="13">
      <c r="H849" s="67"/>
    </row>
    <row r="850" spans="8:8" ht="13">
      <c r="H850" s="67"/>
    </row>
    <row r="851" spans="8:8" ht="13">
      <c r="H851" s="67"/>
    </row>
    <row r="852" spans="8:8" ht="13">
      <c r="H852" s="67"/>
    </row>
    <row r="853" spans="8:8" ht="13">
      <c r="H853" s="67"/>
    </row>
    <row r="854" spans="8:8" ht="13">
      <c r="H854" s="67"/>
    </row>
    <row r="855" spans="8:8" ht="13">
      <c r="H855" s="67"/>
    </row>
    <row r="856" spans="8:8" ht="13">
      <c r="H856" s="67"/>
    </row>
    <row r="857" spans="8:8" ht="13">
      <c r="H857" s="67"/>
    </row>
    <row r="858" spans="8:8" ht="13">
      <c r="H858" s="67"/>
    </row>
    <row r="859" spans="8:8" ht="13">
      <c r="H859" s="67"/>
    </row>
    <row r="860" spans="8:8" ht="13">
      <c r="H860" s="67"/>
    </row>
    <row r="861" spans="8:8" ht="13">
      <c r="H861" s="67"/>
    </row>
    <row r="862" spans="8:8" ht="13">
      <c r="H862" s="67"/>
    </row>
    <row r="863" spans="8:8" ht="13">
      <c r="H863" s="67"/>
    </row>
    <row r="864" spans="8:8" ht="13">
      <c r="H864" s="67"/>
    </row>
    <row r="865" spans="8:8" ht="13">
      <c r="H865" s="67"/>
    </row>
    <row r="866" spans="8:8" ht="13">
      <c r="H866" s="67"/>
    </row>
    <row r="867" spans="8:8" ht="13">
      <c r="H867" s="67"/>
    </row>
    <row r="868" spans="8:8" ht="13">
      <c r="H868" s="67"/>
    </row>
    <row r="869" spans="8:8" ht="13">
      <c r="H869" s="67"/>
    </row>
    <row r="870" spans="8:8" ht="13">
      <c r="H870" s="67"/>
    </row>
    <row r="871" spans="8:8" ht="13">
      <c r="H871" s="67"/>
    </row>
    <row r="872" spans="8:8" ht="13">
      <c r="H872" s="67"/>
    </row>
    <row r="873" spans="8:8" ht="13">
      <c r="H873" s="67"/>
    </row>
    <row r="874" spans="8:8" ht="13">
      <c r="H874" s="67"/>
    </row>
    <row r="875" spans="8:8" ht="13">
      <c r="H875" s="67"/>
    </row>
    <row r="876" spans="8:8" ht="13">
      <c r="H876" s="67"/>
    </row>
    <row r="877" spans="8:8" ht="13">
      <c r="H877" s="67"/>
    </row>
    <row r="878" spans="8:8" ht="13">
      <c r="H878" s="67"/>
    </row>
    <row r="879" spans="8:8" ht="13">
      <c r="H879" s="67"/>
    </row>
    <row r="880" spans="8:8" ht="13">
      <c r="H880" s="67"/>
    </row>
    <row r="881" spans="8:8" ht="13">
      <c r="H881" s="67"/>
    </row>
    <row r="882" spans="8:8" ht="13">
      <c r="H882" s="67"/>
    </row>
    <row r="883" spans="8:8" ht="13">
      <c r="H883" s="67"/>
    </row>
    <row r="884" spans="8:8" ht="13">
      <c r="H884" s="67"/>
    </row>
    <row r="885" spans="8:8" ht="13">
      <c r="H885" s="67"/>
    </row>
    <row r="886" spans="8:8" ht="13">
      <c r="H886" s="67"/>
    </row>
    <row r="887" spans="8:8" ht="13">
      <c r="H887" s="67"/>
    </row>
    <row r="888" spans="8:8" ht="13">
      <c r="H888" s="67"/>
    </row>
    <row r="889" spans="8:8" ht="13">
      <c r="H889" s="67"/>
    </row>
    <row r="890" spans="8:8" ht="13">
      <c r="H890" s="67"/>
    </row>
    <row r="891" spans="8:8" ht="13">
      <c r="H891" s="67"/>
    </row>
    <row r="892" spans="8:8" ht="13">
      <c r="H892" s="67"/>
    </row>
    <row r="893" spans="8:8" ht="13">
      <c r="H893" s="67"/>
    </row>
    <row r="894" spans="8:8" ht="13">
      <c r="H894" s="67"/>
    </row>
    <row r="895" spans="8:8" ht="13">
      <c r="H895" s="67"/>
    </row>
    <row r="896" spans="8:8" ht="13">
      <c r="H896" s="67"/>
    </row>
    <row r="897" spans="8:8" ht="13">
      <c r="H897" s="67"/>
    </row>
    <row r="898" spans="8:8" ht="13">
      <c r="H898" s="67"/>
    </row>
    <row r="899" spans="8:8" ht="13">
      <c r="H899" s="67"/>
    </row>
    <row r="900" spans="8:8" ht="13">
      <c r="H900" s="67"/>
    </row>
    <row r="901" spans="8:8" ht="13">
      <c r="H901" s="67"/>
    </row>
    <row r="902" spans="8:8" ht="13">
      <c r="H902" s="67"/>
    </row>
    <row r="903" spans="8:8" ht="13">
      <c r="H903" s="67"/>
    </row>
    <row r="904" spans="8:8" ht="13">
      <c r="H904" s="67"/>
    </row>
    <row r="905" spans="8:8" ht="13">
      <c r="H905" s="67"/>
    </row>
    <row r="906" spans="8:8" ht="13">
      <c r="H906" s="67"/>
    </row>
    <row r="907" spans="8:8" ht="13">
      <c r="H907" s="67"/>
    </row>
    <row r="908" spans="8:8" ht="13">
      <c r="H908" s="67"/>
    </row>
    <row r="909" spans="8:8" ht="13">
      <c r="H909" s="67"/>
    </row>
    <row r="910" spans="8:8" ht="13">
      <c r="H910" s="67"/>
    </row>
    <row r="911" spans="8:8" ht="13">
      <c r="H911" s="67"/>
    </row>
    <row r="912" spans="8:8" ht="13">
      <c r="H912" s="67"/>
    </row>
    <row r="913" spans="8:8" ht="13">
      <c r="H913" s="67"/>
    </row>
    <row r="914" spans="8:8" ht="13">
      <c r="H914" s="67"/>
    </row>
    <row r="915" spans="8:8" ht="13">
      <c r="H915" s="67"/>
    </row>
    <row r="916" spans="8:8" ht="13">
      <c r="H916" s="67"/>
    </row>
    <row r="917" spans="8:8" ht="13">
      <c r="H917" s="67"/>
    </row>
    <row r="918" spans="8:8" ht="13">
      <c r="H918" s="67"/>
    </row>
    <row r="919" spans="8:8" ht="13">
      <c r="H919" s="67"/>
    </row>
    <row r="920" spans="8:8" ht="13">
      <c r="H920" s="67"/>
    </row>
    <row r="921" spans="8:8" ht="13">
      <c r="H921" s="67"/>
    </row>
    <row r="922" spans="8:8" ht="13">
      <c r="H922" s="67"/>
    </row>
    <row r="923" spans="8:8" ht="13">
      <c r="H923" s="67"/>
    </row>
    <row r="924" spans="8:8" ht="13">
      <c r="H924" s="67"/>
    </row>
    <row r="925" spans="8:8" ht="13">
      <c r="H925" s="67"/>
    </row>
    <row r="926" spans="8:8" ht="13">
      <c r="H926" s="67"/>
    </row>
    <row r="927" spans="8:8" ht="13">
      <c r="H927" s="67"/>
    </row>
    <row r="928" spans="8:8" ht="13">
      <c r="H928" s="67"/>
    </row>
    <row r="929" spans="8:8" ht="13">
      <c r="H929" s="67"/>
    </row>
    <row r="930" spans="8:8" ht="13">
      <c r="H930" s="67"/>
    </row>
    <row r="931" spans="8:8" ht="13">
      <c r="H931" s="67"/>
    </row>
    <row r="932" spans="8:8" ht="13">
      <c r="H932" s="67"/>
    </row>
    <row r="933" spans="8:8" ht="13">
      <c r="H933" s="67"/>
    </row>
    <row r="934" spans="8:8" ht="13">
      <c r="H934" s="67"/>
    </row>
    <row r="935" spans="8:8" ht="13">
      <c r="H935" s="67"/>
    </row>
    <row r="936" spans="8:8" ht="13">
      <c r="H936" s="67"/>
    </row>
    <row r="937" spans="8:8" ht="13">
      <c r="H937" s="67"/>
    </row>
    <row r="938" spans="8:8" ht="13">
      <c r="H938" s="67"/>
    </row>
    <row r="939" spans="8:8" ht="13">
      <c r="H939" s="67"/>
    </row>
    <row r="940" spans="8:8" ht="13">
      <c r="H940" s="67"/>
    </row>
    <row r="941" spans="8:8" ht="13">
      <c r="H941" s="67"/>
    </row>
    <row r="942" spans="8:8" ht="13">
      <c r="H942" s="67"/>
    </row>
    <row r="943" spans="8:8" ht="13">
      <c r="H943" s="67"/>
    </row>
    <row r="944" spans="8:8" ht="13">
      <c r="H944" s="67"/>
    </row>
    <row r="945" spans="8:8" ht="13">
      <c r="H945" s="67"/>
    </row>
    <row r="946" spans="8:8" ht="13">
      <c r="H946" s="67"/>
    </row>
    <row r="947" spans="8:8" ht="13">
      <c r="H947" s="67"/>
    </row>
    <row r="948" spans="8:8" ht="13">
      <c r="H948" s="67"/>
    </row>
    <row r="949" spans="8:8" ht="13">
      <c r="H949" s="67"/>
    </row>
    <row r="950" spans="8:8" ht="13">
      <c r="H950" s="67"/>
    </row>
    <row r="951" spans="8:8" ht="13">
      <c r="H951" s="67"/>
    </row>
    <row r="952" spans="8:8" ht="13">
      <c r="H952" s="67"/>
    </row>
    <row r="953" spans="8:8" ht="13">
      <c r="H953" s="67"/>
    </row>
    <row r="954" spans="8:8" ht="13">
      <c r="H954" s="67"/>
    </row>
    <row r="955" spans="8:8" ht="13">
      <c r="H955" s="67"/>
    </row>
    <row r="956" spans="8:8" ht="13">
      <c r="H956" s="67"/>
    </row>
    <row r="957" spans="8:8" ht="13">
      <c r="H957" s="67"/>
    </row>
    <row r="958" spans="8:8" ht="13">
      <c r="H958" s="67"/>
    </row>
    <row r="959" spans="8:8" ht="13">
      <c r="H959" s="67"/>
    </row>
    <row r="960" spans="8:8" ht="13">
      <c r="H960" s="67"/>
    </row>
    <row r="961" spans="8:8" ht="13">
      <c r="H961" s="67"/>
    </row>
    <row r="962" spans="8:8" ht="13">
      <c r="H962" s="67"/>
    </row>
    <row r="963" spans="8:8" ht="13">
      <c r="H963" s="67"/>
    </row>
    <row r="964" spans="8:8" ht="13">
      <c r="H964" s="67"/>
    </row>
    <row r="965" spans="8:8" ht="13">
      <c r="H965" s="67"/>
    </row>
    <row r="966" spans="8:8" ht="13">
      <c r="H966" s="67"/>
    </row>
    <row r="967" spans="8:8" ht="13">
      <c r="H967" s="67"/>
    </row>
    <row r="968" spans="8:8" ht="13">
      <c r="H968" s="67"/>
    </row>
    <row r="969" spans="8:8" ht="13">
      <c r="H969" s="67"/>
    </row>
    <row r="970" spans="8:8" ht="13">
      <c r="H970" s="67"/>
    </row>
    <row r="971" spans="8:8" ht="13">
      <c r="H971" s="67"/>
    </row>
    <row r="972" spans="8:8" ht="13">
      <c r="H972" s="67"/>
    </row>
    <row r="973" spans="8:8" ht="13">
      <c r="H973" s="67"/>
    </row>
    <row r="974" spans="8:8" ht="13">
      <c r="H974" s="67"/>
    </row>
    <row r="975" spans="8:8" ht="13">
      <c r="H975" s="67"/>
    </row>
    <row r="976" spans="8:8" ht="13">
      <c r="H976" s="67"/>
    </row>
    <row r="977" spans="8:8" ht="13">
      <c r="H977" s="67"/>
    </row>
    <row r="978" spans="8:8" ht="13">
      <c r="H978" s="67"/>
    </row>
    <row r="979" spans="8:8" ht="13">
      <c r="H979" s="67"/>
    </row>
    <row r="980" spans="8:8" ht="13">
      <c r="H980" s="67"/>
    </row>
    <row r="981" spans="8:8" ht="13">
      <c r="H981" s="67"/>
    </row>
    <row r="982" spans="8:8" ht="13">
      <c r="H982" s="67"/>
    </row>
    <row r="983" spans="8:8" ht="13">
      <c r="H983" s="67"/>
    </row>
    <row r="984" spans="8:8" ht="13">
      <c r="H984" s="67"/>
    </row>
    <row r="985" spans="8:8" ht="13">
      <c r="H985" s="67"/>
    </row>
    <row r="986" spans="8:8" ht="13">
      <c r="H986" s="67"/>
    </row>
    <row r="987" spans="8:8" ht="13">
      <c r="H987" s="67"/>
    </row>
    <row r="988" spans="8:8" ht="13">
      <c r="H988" s="67"/>
    </row>
    <row r="989" spans="8:8" ht="13">
      <c r="H989" s="67"/>
    </row>
    <row r="990" spans="8:8" ht="13">
      <c r="H990" s="67"/>
    </row>
    <row r="991" spans="8:8" ht="13">
      <c r="H991" s="67"/>
    </row>
    <row r="992" spans="8:8" ht="13">
      <c r="H992" s="67"/>
    </row>
    <row r="993" spans="8:8" ht="13">
      <c r="H993" s="67"/>
    </row>
    <row r="994" spans="8:8" ht="13">
      <c r="H994" s="67"/>
    </row>
    <row r="995" spans="8:8" ht="13">
      <c r="H995" s="67"/>
    </row>
    <row r="996" spans="8:8" ht="13">
      <c r="H996" s="67"/>
    </row>
    <row r="997" spans="8:8" ht="13">
      <c r="H997" s="67"/>
    </row>
    <row r="998" spans="8:8" ht="13">
      <c r="H998" s="67"/>
    </row>
    <row r="999" spans="8:8" ht="13">
      <c r="H999" s="67"/>
    </row>
    <row r="1000" spans="8:8" ht="13">
      <c r="H1000" s="67"/>
    </row>
    <row r="1001" spans="8:8" ht="13">
      <c r="H1001" s="67"/>
    </row>
  </sheetData>
  <mergeCells count="3">
    <mergeCell ref="B1:D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all-result</vt:lpstr>
      <vt:lpstr>table-2</vt:lpstr>
      <vt:lpstr>figure-3</vt:lpstr>
      <vt:lpstr>figure-4</vt:lpstr>
      <vt:lpstr>figure-8</vt:lpstr>
      <vt:lpstr>figure-9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Biswas, Sumon [COM S]</cp:lastModifiedBy>
  <dcterms:modified xsi:type="dcterms:W3CDTF">2020-06-03T23:28:08Z</dcterms:modified>
</cp:coreProperties>
</file>