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139" i="1" l="1"/>
  <c r="N139" i="1"/>
  <c r="M139" i="1"/>
  <c r="L139" i="1"/>
  <c r="O138" i="1"/>
  <c r="N138" i="1"/>
  <c r="M138" i="1"/>
  <c r="L138" i="1"/>
  <c r="K138" i="1"/>
  <c r="J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K135" i="1"/>
  <c r="J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K132" i="1"/>
  <c r="J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K129" i="1"/>
  <c r="J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K126" i="1"/>
  <c r="J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K123" i="1"/>
  <c r="J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K120" i="1"/>
  <c r="J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K117" i="1"/>
  <c r="J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K114" i="1"/>
  <c r="J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K111" i="1"/>
  <c r="J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K108" i="1"/>
  <c r="J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K105" i="1"/>
  <c r="J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K102" i="1"/>
  <c r="J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K99" i="1"/>
  <c r="J99" i="1"/>
  <c r="O98" i="1"/>
  <c r="N98" i="1"/>
  <c r="M98" i="1"/>
  <c r="L98" i="1"/>
  <c r="O97" i="1"/>
  <c r="N97" i="1"/>
  <c r="M97" i="1"/>
  <c r="L97" i="1"/>
  <c r="O96" i="1"/>
  <c r="N96" i="1"/>
  <c r="M96" i="1"/>
  <c r="L96" i="1"/>
  <c r="K96" i="1"/>
  <c r="J96" i="1"/>
  <c r="O95" i="1"/>
  <c r="N95" i="1"/>
  <c r="M95" i="1"/>
  <c r="L95" i="1"/>
  <c r="O94" i="1"/>
  <c r="N94" i="1"/>
  <c r="M94" i="1"/>
  <c r="L94" i="1"/>
  <c r="O93" i="1"/>
  <c r="N93" i="1"/>
  <c r="M93" i="1"/>
  <c r="L93" i="1"/>
  <c r="K93" i="1"/>
  <c r="J93" i="1"/>
  <c r="O92" i="1"/>
  <c r="N92" i="1"/>
  <c r="M92" i="1"/>
  <c r="L92" i="1"/>
  <c r="O91" i="1"/>
  <c r="N91" i="1"/>
  <c r="M91" i="1"/>
  <c r="L91" i="1"/>
  <c r="K91" i="1"/>
  <c r="J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K69" i="1"/>
  <c r="J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K65" i="1"/>
  <c r="J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K60" i="1"/>
  <c r="J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K49" i="1"/>
  <c r="J49" i="1"/>
  <c r="O48" i="1"/>
  <c r="N48" i="1"/>
  <c r="M48" i="1"/>
  <c r="L48" i="1"/>
  <c r="K48" i="1"/>
  <c r="J48" i="1"/>
  <c r="O47" i="1"/>
  <c r="N47" i="1"/>
  <c r="M47" i="1"/>
  <c r="L47" i="1"/>
  <c r="O46" i="1"/>
  <c r="N46" i="1"/>
  <c r="M46" i="1"/>
  <c r="L46" i="1"/>
  <c r="O45" i="1"/>
  <c r="N45" i="1"/>
  <c r="M45" i="1"/>
  <c r="L45" i="1"/>
  <c r="K45" i="1"/>
  <c r="J45" i="1"/>
  <c r="O44" i="1"/>
  <c r="N44" i="1"/>
  <c r="M44" i="1"/>
  <c r="L44" i="1"/>
  <c r="O43" i="1"/>
  <c r="N43" i="1"/>
  <c r="M43" i="1"/>
  <c r="L43" i="1"/>
  <c r="K43" i="1"/>
  <c r="J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K19" i="1"/>
  <c r="J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K12" i="1"/>
  <c r="J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<sst xmlns="http://schemas.openxmlformats.org/spreadsheetml/2006/main" count="710" uniqueCount="137">
  <si>
    <t>case</t>
  </si>
  <si>
    <t>age</t>
  </si>
  <si>
    <t>site</t>
  </si>
  <si>
    <t>SNAmax</t>
  </si>
  <si>
    <t>SNAavg</t>
  </si>
  <si>
    <t>CD44max</t>
  </si>
  <si>
    <t>CD44avg</t>
  </si>
  <si>
    <t xml:space="preserve">Sex </t>
  </si>
  <si>
    <t>Habit</t>
  </si>
  <si>
    <t>SiteT_SNAmax</t>
  </si>
  <si>
    <t>SiteT_CD44Avg</t>
  </si>
  <si>
    <t>SNAmaxAVG</t>
  </si>
  <si>
    <t>SNAmax*Cd44max</t>
  </si>
  <si>
    <t>SNAavg*CD44max</t>
  </si>
  <si>
    <t>SNA_avg*CD44avg</t>
  </si>
  <si>
    <t>disease</t>
  </si>
  <si>
    <t>HP</t>
  </si>
  <si>
    <t>Cancer</t>
  </si>
  <si>
    <t>HGD</t>
  </si>
  <si>
    <t xml:space="preserve">Histology </t>
  </si>
  <si>
    <t>mc335</t>
  </si>
  <si>
    <t>Buccal_mucosa</t>
  </si>
  <si>
    <t>Male</t>
  </si>
  <si>
    <t>Habit_present</t>
  </si>
  <si>
    <t>mc336</t>
  </si>
  <si>
    <t>mc337</t>
  </si>
  <si>
    <t>OSCC</t>
  </si>
  <si>
    <t>mc338</t>
  </si>
  <si>
    <t>mc339</t>
  </si>
  <si>
    <t>Female</t>
  </si>
  <si>
    <t>mc340</t>
  </si>
  <si>
    <t>mc341</t>
  </si>
  <si>
    <t>mc342</t>
  </si>
  <si>
    <t>LRL</t>
  </si>
  <si>
    <t>mc343</t>
  </si>
  <si>
    <t>mc344</t>
  </si>
  <si>
    <t>mc345</t>
  </si>
  <si>
    <t>Tongue</t>
  </si>
  <si>
    <t>mc347</t>
  </si>
  <si>
    <t>No_Habit</t>
  </si>
  <si>
    <t>mc348</t>
  </si>
  <si>
    <t>mc349</t>
  </si>
  <si>
    <t>Gingiva</t>
  </si>
  <si>
    <t>mc350</t>
  </si>
  <si>
    <t>mc351</t>
  </si>
  <si>
    <t>mc352(BM)</t>
  </si>
  <si>
    <t>mc352(T)</t>
  </si>
  <si>
    <t>mc353</t>
  </si>
  <si>
    <t>mc354</t>
  </si>
  <si>
    <t>mc355</t>
  </si>
  <si>
    <t>mc356(cancer nearby)</t>
  </si>
  <si>
    <t>mc357</t>
  </si>
  <si>
    <t>mc358</t>
  </si>
  <si>
    <t>mc359</t>
  </si>
  <si>
    <t>mc360</t>
  </si>
  <si>
    <t>mc361</t>
  </si>
  <si>
    <t>mc362</t>
  </si>
  <si>
    <t>mc363</t>
  </si>
  <si>
    <t>mc364</t>
  </si>
  <si>
    <t>mc365</t>
  </si>
  <si>
    <t>mc366</t>
  </si>
  <si>
    <t>mc367</t>
  </si>
  <si>
    <t>mc368</t>
  </si>
  <si>
    <t>mc369</t>
  </si>
  <si>
    <t>mc371</t>
  </si>
  <si>
    <t>mc372c</t>
  </si>
  <si>
    <t>mc372l</t>
  </si>
  <si>
    <t>mc373</t>
  </si>
  <si>
    <t>mc374</t>
  </si>
  <si>
    <t>mc374 li</t>
  </si>
  <si>
    <t>mc376</t>
  </si>
  <si>
    <t>mc377</t>
  </si>
  <si>
    <t>mc378</t>
  </si>
  <si>
    <t>mc380L</t>
  </si>
  <si>
    <t>mc380R</t>
  </si>
  <si>
    <t>mc381</t>
  </si>
  <si>
    <t>mc382</t>
  </si>
  <si>
    <t>mc384</t>
  </si>
  <si>
    <t>mc385</t>
  </si>
  <si>
    <t>mc386</t>
  </si>
  <si>
    <t>mc387</t>
  </si>
  <si>
    <t>mc388</t>
  </si>
  <si>
    <t>mc389</t>
  </si>
  <si>
    <t>mc390</t>
  </si>
  <si>
    <t>mc391</t>
  </si>
  <si>
    <t>mc392</t>
  </si>
  <si>
    <t>mc392Left ERY</t>
  </si>
  <si>
    <t>mc393</t>
  </si>
  <si>
    <t>mc394</t>
  </si>
  <si>
    <t>mc396</t>
  </si>
  <si>
    <t>mc397</t>
  </si>
  <si>
    <t>mc398</t>
  </si>
  <si>
    <t>mc399</t>
  </si>
  <si>
    <t>mc400</t>
  </si>
  <si>
    <t>MC402</t>
  </si>
  <si>
    <t>MC403</t>
  </si>
  <si>
    <t>MC404</t>
  </si>
  <si>
    <t>MC405</t>
  </si>
  <si>
    <t>MC406</t>
  </si>
  <si>
    <t>MC407 (Palate)</t>
  </si>
  <si>
    <t>MC409</t>
  </si>
  <si>
    <t>MC410 (Buccal)</t>
  </si>
  <si>
    <t>MC411</t>
  </si>
  <si>
    <t>MC412</t>
  </si>
  <si>
    <t>MC415</t>
  </si>
  <si>
    <t>MC416</t>
  </si>
  <si>
    <t>MC417</t>
  </si>
  <si>
    <t>MC418</t>
  </si>
  <si>
    <t>MC422 (Left)</t>
  </si>
  <si>
    <t>MC422 (Right)</t>
  </si>
  <si>
    <t>MC424</t>
  </si>
  <si>
    <t>MC435</t>
  </si>
  <si>
    <t>MC441</t>
  </si>
  <si>
    <t>MC442</t>
  </si>
  <si>
    <t>MC443</t>
  </si>
  <si>
    <t>MC444</t>
  </si>
  <si>
    <t>MC445</t>
  </si>
  <si>
    <t>MC446</t>
  </si>
  <si>
    <t>MC447</t>
  </si>
  <si>
    <t>MC448</t>
  </si>
  <si>
    <t>MC449</t>
  </si>
  <si>
    <t>MC452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</si>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</sst>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"/>
  <sheetViews>
    <sheetView tabSelected="1" zoomScale="70" zoomScaleNormal="70" workbookViewId="0">
      <selection sqref="A1:A1048576"/>
    </sheetView>
  </sheetViews>
  <sheetFormatPr defaultRowHeight="14.4" x14ac:dyDescent="0.3"/>
  <cols>
    <col min="1" max="1" width="20" customWidth="1"/>
    <col min="2" max="2" width="7" customWidth="1"/>
    <col min="3" max="3" width="13.109375" customWidth="1"/>
    <col min="4" max="4" width="7.77734375" bestFit="1" customWidth="1"/>
    <col min="5" max="5" width="7.109375" bestFit="1" customWidth="1"/>
    <col min="6" max="6" width="8.77734375" bestFit="1" customWidth="1"/>
    <col min="7" max="7" width="8.109375" bestFit="1" customWidth="1"/>
    <col min="9" max="14" width="12.44140625" customWidth="1"/>
    <col min="15" max="15" width="16.33203125" bestFit="1" customWidth="1"/>
    <col min="16" max="16" width="9.21875" bestFit="1" customWidth="1"/>
    <col min="17" max="17" width="5.88671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s="1" t="s">
        <v>20</v>
      </c>
      <c r="B2">
        <v>48</v>
      </c>
      <c r="C2" t="s">
        <v>21</v>
      </c>
      <c r="D2">
        <v>22.54</v>
      </c>
      <c r="E2">
        <v>12.57</v>
      </c>
      <c r="F2">
        <v>14.27</v>
      </c>
      <c r="G2">
        <v>7.08</v>
      </c>
      <c r="H2" t="s">
        <v>22</v>
      </c>
      <c r="I2" t="s">
        <v>23</v>
      </c>
      <c r="J2">
        <v>0</v>
      </c>
      <c r="K2">
        <v>0</v>
      </c>
      <c r="L2">
        <f>D2*E2</f>
        <v>283.32779999999997</v>
      </c>
      <c r="M2">
        <f>D2*F2</f>
        <v>321.64579999999995</v>
      </c>
      <c r="N2">
        <f>E2*F2</f>
        <v>179.37389999999999</v>
      </c>
      <c r="O2">
        <f>E2*G2</f>
        <v>88.995599999999996</v>
      </c>
      <c r="P2">
        <v>1</v>
      </c>
      <c r="Q2">
        <v>3</v>
      </c>
      <c r="S2">
        <v>1</v>
      </c>
      <c r="T2" t="s">
        <v>18</v>
      </c>
    </row>
    <row r="3" spans="1:20" x14ac:dyDescent="0.3">
      <c r="A3" s="1" t="s">
        <v>24</v>
      </c>
      <c r="B3">
        <v>48</v>
      </c>
      <c r="C3" t="s">
        <v>21</v>
      </c>
      <c r="D3">
        <v>50.05</v>
      </c>
      <c r="E3">
        <v>21.07</v>
      </c>
      <c r="F3">
        <v>8.09</v>
      </c>
      <c r="G3">
        <v>4.17</v>
      </c>
      <c r="H3" t="s">
        <v>22</v>
      </c>
      <c r="I3" t="s">
        <v>23</v>
      </c>
      <c r="J3">
        <v>0</v>
      </c>
      <c r="K3">
        <v>0</v>
      </c>
      <c r="L3">
        <f t="shared" ref="L3:L66" si="0">D3*E3</f>
        <v>1054.5535</v>
      </c>
      <c r="M3">
        <f t="shared" ref="M3:M66" si="1">D3*F3</f>
        <v>404.90449999999998</v>
      </c>
      <c r="N3">
        <f t="shared" ref="N3:N66" si="2">E3*F3</f>
        <v>170.4563</v>
      </c>
      <c r="O3">
        <f t="shared" ref="O3:O66" si="3">E3*G3</f>
        <v>87.861900000000006</v>
      </c>
      <c r="P3">
        <v>1</v>
      </c>
      <c r="Q3">
        <v>3</v>
      </c>
      <c r="S3">
        <v>1</v>
      </c>
      <c r="T3" t="s">
        <v>18</v>
      </c>
    </row>
    <row r="4" spans="1:20" x14ac:dyDescent="0.3">
      <c r="A4" s="1" t="s">
        <v>25</v>
      </c>
      <c r="B4">
        <v>44</v>
      </c>
      <c r="C4" t="s">
        <v>21</v>
      </c>
      <c r="D4">
        <v>105.44</v>
      </c>
      <c r="E4">
        <v>76.69</v>
      </c>
      <c r="F4">
        <v>19.829999999999998</v>
      </c>
      <c r="G4">
        <v>15.05</v>
      </c>
      <c r="H4" t="s">
        <v>22</v>
      </c>
      <c r="I4" t="s">
        <v>23</v>
      </c>
      <c r="J4">
        <v>0</v>
      </c>
      <c r="K4">
        <v>0</v>
      </c>
      <c r="L4">
        <f t="shared" si="0"/>
        <v>8086.1935999999996</v>
      </c>
      <c r="M4">
        <f t="shared" si="1"/>
        <v>2090.8751999999999</v>
      </c>
      <c r="N4">
        <f t="shared" si="2"/>
        <v>1520.7626999999998</v>
      </c>
      <c r="O4">
        <f t="shared" si="3"/>
        <v>1154.1845000000001</v>
      </c>
      <c r="P4">
        <v>1</v>
      </c>
      <c r="Q4">
        <v>4</v>
      </c>
      <c r="R4">
        <v>1</v>
      </c>
      <c r="T4" t="s">
        <v>26</v>
      </c>
    </row>
    <row r="5" spans="1:20" x14ac:dyDescent="0.3">
      <c r="A5" s="1" t="s">
        <v>27</v>
      </c>
      <c r="B5">
        <v>57</v>
      </c>
      <c r="C5" t="s">
        <v>21</v>
      </c>
      <c r="D5">
        <v>61.49</v>
      </c>
      <c r="E5">
        <v>26.41</v>
      </c>
      <c r="F5">
        <v>19.97</v>
      </c>
      <c r="G5">
        <v>10.57</v>
      </c>
      <c r="H5" t="s">
        <v>22</v>
      </c>
      <c r="I5" t="s">
        <v>23</v>
      </c>
      <c r="J5">
        <v>0</v>
      </c>
      <c r="K5">
        <v>0</v>
      </c>
      <c r="L5">
        <f t="shared" si="0"/>
        <v>1623.9509</v>
      </c>
      <c r="M5">
        <f t="shared" si="1"/>
        <v>1227.9553000000001</v>
      </c>
      <c r="N5">
        <f t="shared" si="2"/>
        <v>527.40769999999998</v>
      </c>
      <c r="O5">
        <f t="shared" si="3"/>
        <v>279.15370000000001</v>
      </c>
      <c r="P5">
        <v>1</v>
      </c>
      <c r="Q5">
        <v>4</v>
      </c>
      <c r="R5">
        <v>1</v>
      </c>
      <c r="T5" t="s">
        <v>26</v>
      </c>
    </row>
    <row r="6" spans="1:20" x14ac:dyDescent="0.3">
      <c r="A6" s="1" t="s">
        <v>28</v>
      </c>
      <c r="B6">
        <v>22</v>
      </c>
      <c r="C6" t="s">
        <v>21</v>
      </c>
      <c r="D6">
        <v>39.619999999999997</v>
      </c>
      <c r="E6">
        <v>30.46</v>
      </c>
      <c r="F6">
        <v>61.31</v>
      </c>
      <c r="G6">
        <v>25.5</v>
      </c>
      <c r="H6" t="s">
        <v>29</v>
      </c>
      <c r="I6" t="s">
        <v>23</v>
      </c>
      <c r="J6">
        <v>0</v>
      </c>
      <c r="K6">
        <v>0</v>
      </c>
      <c r="L6">
        <f t="shared" si="0"/>
        <v>1206.8252</v>
      </c>
      <c r="M6">
        <f t="shared" si="1"/>
        <v>2429.1021999999998</v>
      </c>
      <c r="N6">
        <f t="shared" si="2"/>
        <v>1867.5026</v>
      </c>
      <c r="O6">
        <f t="shared" si="3"/>
        <v>776.73</v>
      </c>
      <c r="P6">
        <v>1</v>
      </c>
      <c r="Q6">
        <v>4</v>
      </c>
      <c r="R6">
        <v>1</v>
      </c>
      <c r="T6" t="s">
        <v>26</v>
      </c>
    </row>
    <row r="7" spans="1:20" x14ac:dyDescent="0.3">
      <c r="A7" s="1" t="s">
        <v>30</v>
      </c>
      <c r="B7">
        <v>22</v>
      </c>
      <c r="C7" t="s">
        <v>21</v>
      </c>
      <c r="D7">
        <v>15.91</v>
      </c>
      <c r="E7">
        <v>8.64</v>
      </c>
      <c r="F7">
        <v>6.64</v>
      </c>
      <c r="G7">
        <v>3.2</v>
      </c>
      <c r="H7" t="s">
        <v>22</v>
      </c>
      <c r="I7" t="s">
        <v>23</v>
      </c>
      <c r="J7">
        <v>0</v>
      </c>
      <c r="K7">
        <v>0</v>
      </c>
      <c r="L7">
        <f t="shared" si="0"/>
        <v>137.4624</v>
      </c>
      <c r="M7">
        <f t="shared" si="1"/>
        <v>105.64239999999999</v>
      </c>
      <c r="N7">
        <f t="shared" si="2"/>
        <v>57.369599999999998</v>
      </c>
      <c r="O7">
        <f t="shared" si="3"/>
        <v>27.648000000000003</v>
      </c>
      <c r="P7">
        <v>1</v>
      </c>
      <c r="Q7">
        <v>3</v>
      </c>
      <c r="S7">
        <v>1</v>
      </c>
      <c r="T7" t="s">
        <v>18</v>
      </c>
    </row>
    <row r="8" spans="1:20" x14ac:dyDescent="0.3">
      <c r="A8" s="1" t="s">
        <v>31</v>
      </c>
      <c r="B8">
        <v>60</v>
      </c>
      <c r="C8" t="s">
        <v>21</v>
      </c>
      <c r="D8">
        <v>45.81</v>
      </c>
      <c r="E8">
        <v>25.88</v>
      </c>
      <c r="F8">
        <v>32.92</v>
      </c>
      <c r="G8">
        <v>18.13</v>
      </c>
      <c r="H8" t="s">
        <v>22</v>
      </c>
      <c r="I8" t="s">
        <v>23</v>
      </c>
      <c r="J8">
        <v>0</v>
      </c>
      <c r="K8">
        <v>0</v>
      </c>
      <c r="L8">
        <f t="shared" si="0"/>
        <v>1185.5627999999999</v>
      </c>
      <c r="M8">
        <f t="shared" si="1"/>
        <v>1508.0652000000002</v>
      </c>
      <c r="N8">
        <f t="shared" si="2"/>
        <v>851.96960000000001</v>
      </c>
      <c r="O8">
        <f t="shared" si="3"/>
        <v>469.20439999999996</v>
      </c>
      <c r="P8">
        <v>1</v>
      </c>
      <c r="Q8">
        <v>3</v>
      </c>
      <c r="S8">
        <v>1</v>
      </c>
      <c r="T8" t="s">
        <v>18</v>
      </c>
    </row>
    <row r="9" spans="1:20" x14ac:dyDescent="0.3">
      <c r="A9" s="1" t="s">
        <v>32</v>
      </c>
      <c r="B9">
        <v>29</v>
      </c>
      <c r="C9" t="s">
        <v>21</v>
      </c>
      <c r="D9">
        <v>18.899999999999999</v>
      </c>
      <c r="E9">
        <v>7.29</v>
      </c>
      <c r="F9">
        <v>1.1399999999999999</v>
      </c>
      <c r="G9">
        <v>0.5</v>
      </c>
      <c r="H9" t="s">
        <v>22</v>
      </c>
      <c r="I9" t="s">
        <v>23</v>
      </c>
      <c r="J9">
        <v>0</v>
      </c>
      <c r="K9">
        <v>0</v>
      </c>
      <c r="L9">
        <f t="shared" si="0"/>
        <v>137.78099999999998</v>
      </c>
      <c r="M9">
        <f t="shared" si="1"/>
        <v>21.545999999999996</v>
      </c>
      <c r="N9">
        <f t="shared" si="2"/>
        <v>8.3105999999999991</v>
      </c>
      <c r="O9">
        <f t="shared" si="3"/>
        <v>3.645</v>
      </c>
      <c r="P9">
        <v>0</v>
      </c>
      <c r="Q9">
        <v>2</v>
      </c>
      <c r="R9">
        <v>0</v>
      </c>
      <c r="S9">
        <v>0</v>
      </c>
      <c r="T9" t="s">
        <v>33</v>
      </c>
    </row>
    <row r="10" spans="1:20" x14ac:dyDescent="0.3">
      <c r="A10" s="1" t="s">
        <v>34</v>
      </c>
      <c r="B10">
        <v>23</v>
      </c>
      <c r="C10" t="s">
        <v>21</v>
      </c>
      <c r="D10">
        <v>20.149999999999999</v>
      </c>
      <c r="E10">
        <v>12.2</v>
      </c>
      <c r="F10">
        <v>28.66</v>
      </c>
      <c r="G10">
        <v>13.5</v>
      </c>
      <c r="H10" t="s">
        <v>22</v>
      </c>
      <c r="I10" t="s">
        <v>23</v>
      </c>
      <c r="J10">
        <v>0</v>
      </c>
      <c r="K10">
        <v>0</v>
      </c>
      <c r="L10">
        <f t="shared" si="0"/>
        <v>245.82999999999996</v>
      </c>
      <c r="M10">
        <f t="shared" si="1"/>
        <v>577.49899999999991</v>
      </c>
      <c r="N10">
        <f t="shared" si="2"/>
        <v>349.65199999999999</v>
      </c>
      <c r="O10">
        <f t="shared" si="3"/>
        <v>164.7</v>
      </c>
      <c r="P10">
        <v>1</v>
      </c>
      <c r="Q10">
        <v>3</v>
      </c>
      <c r="S10">
        <v>1</v>
      </c>
      <c r="T10" t="s">
        <v>18</v>
      </c>
    </row>
    <row r="11" spans="1:20" x14ac:dyDescent="0.3">
      <c r="A11" s="1" t="s">
        <v>35</v>
      </c>
      <c r="B11">
        <v>38</v>
      </c>
      <c r="C11" t="s">
        <v>21</v>
      </c>
      <c r="D11">
        <v>26.89</v>
      </c>
      <c r="E11">
        <v>11.72</v>
      </c>
      <c r="F11">
        <v>36.18</v>
      </c>
      <c r="G11">
        <v>17.600000000000001</v>
      </c>
      <c r="H11" t="s">
        <v>22</v>
      </c>
      <c r="I11" t="s">
        <v>23</v>
      </c>
      <c r="J11">
        <v>0</v>
      </c>
      <c r="K11">
        <v>0</v>
      </c>
      <c r="L11">
        <f t="shared" si="0"/>
        <v>315.1508</v>
      </c>
      <c r="M11">
        <f t="shared" si="1"/>
        <v>972.88020000000006</v>
      </c>
      <c r="N11">
        <f t="shared" si="2"/>
        <v>424.02960000000002</v>
      </c>
      <c r="O11">
        <f t="shared" si="3"/>
        <v>206.27200000000002</v>
      </c>
      <c r="P11">
        <v>1</v>
      </c>
      <c r="Q11">
        <v>3</v>
      </c>
      <c r="S11">
        <v>1</v>
      </c>
      <c r="T11" t="s">
        <v>18</v>
      </c>
    </row>
    <row r="12" spans="1:20" x14ac:dyDescent="0.3">
      <c r="A12" s="1" t="s">
        <v>36</v>
      </c>
      <c r="B12">
        <v>22</v>
      </c>
      <c r="C12" t="s">
        <v>37</v>
      </c>
      <c r="D12">
        <v>66.930000000000007</v>
      </c>
      <c r="E12">
        <v>34.28</v>
      </c>
      <c r="F12">
        <v>3.0329999999999999</v>
      </c>
      <c r="G12">
        <v>18.96</v>
      </c>
      <c r="H12" t="s">
        <v>22</v>
      </c>
      <c r="I12" t="s">
        <v>23</v>
      </c>
      <c r="J12">
        <f>D12</f>
        <v>66.930000000000007</v>
      </c>
      <c r="K12">
        <f>G12</f>
        <v>18.96</v>
      </c>
      <c r="L12">
        <f t="shared" si="0"/>
        <v>2294.3604000000005</v>
      </c>
      <c r="M12">
        <f t="shared" si="1"/>
        <v>202.99869000000001</v>
      </c>
      <c r="N12">
        <f t="shared" si="2"/>
        <v>103.97123999999999</v>
      </c>
      <c r="O12">
        <f t="shared" si="3"/>
        <v>649.94880000000001</v>
      </c>
      <c r="P12">
        <v>1</v>
      </c>
      <c r="Q12">
        <v>4</v>
      </c>
      <c r="R12">
        <v>1</v>
      </c>
      <c r="T12" t="s">
        <v>26</v>
      </c>
    </row>
    <row r="13" spans="1:20" x14ac:dyDescent="0.3">
      <c r="A13" t="s">
        <v>38</v>
      </c>
      <c r="B13">
        <v>38</v>
      </c>
      <c r="C13" t="s">
        <v>21</v>
      </c>
      <c r="D13">
        <v>12.57</v>
      </c>
      <c r="E13">
        <v>6.22</v>
      </c>
      <c r="F13">
        <v>10.34</v>
      </c>
      <c r="G13">
        <v>4.8899999999999997</v>
      </c>
      <c r="H13" t="s">
        <v>22</v>
      </c>
      <c r="I13" t="s">
        <v>39</v>
      </c>
      <c r="J13">
        <v>0</v>
      </c>
      <c r="K13">
        <v>0</v>
      </c>
      <c r="L13">
        <f t="shared" si="0"/>
        <v>78.185400000000001</v>
      </c>
      <c r="M13">
        <f t="shared" si="1"/>
        <v>129.97380000000001</v>
      </c>
      <c r="N13">
        <f t="shared" si="2"/>
        <v>64.314799999999991</v>
      </c>
      <c r="O13">
        <f t="shared" si="3"/>
        <v>30.415799999999997</v>
      </c>
      <c r="P13">
        <v>0</v>
      </c>
      <c r="Q13">
        <v>1</v>
      </c>
      <c r="R13">
        <v>0</v>
      </c>
      <c r="S13">
        <v>0</v>
      </c>
      <c r="T13" t="s">
        <v>33</v>
      </c>
    </row>
    <row r="14" spans="1:20" x14ac:dyDescent="0.3">
      <c r="A14" s="1" t="s">
        <v>40</v>
      </c>
      <c r="B14">
        <v>18</v>
      </c>
      <c r="C14" t="s">
        <v>21</v>
      </c>
      <c r="D14">
        <v>36.39</v>
      </c>
      <c r="E14">
        <v>19.989999999999998</v>
      </c>
      <c r="F14">
        <v>18.91</v>
      </c>
      <c r="G14">
        <v>9.67</v>
      </c>
      <c r="H14" t="s">
        <v>22</v>
      </c>
      <c r="I14" t="s">
        <v>23</v>
      </c>
      <c r="J14">
        <v>0</v>
      </c>
      <c r="K14">
        <v>0</v>
      </c>
      <c r="L14">
        <f t="shared" si="0"/>
        <v>727.43610000000001</v>
      </c>
      <c r="M14">
        <f t="shared" si="1"/>
        <v>688.13490000000002</v>
      </c>
      <c r="N14">
        <f t="shared" si="2"/>
        <v>378.01089999999999</v>
      </c>
      <c r="O14">
        <f t="shared" si="3"/>
        <v>193.30329999999998</v>
      </c>
      <c r="P14">
        <v>1</v>
      </c>
      <c r="Q14">
        <v>3</v>
      </c>
      <c r="S14">
        <v>1</v>
      </c>
      <c r="T14" t="s">
        <v>18</v>
      </c>
    </row>
    <row r="15" spans="1:20" x14ac:dyDescent="0.3">
      <c r="A15" s="1" t="s">
        <v>41</v>
      </c>
      <c r="B15">
        <v>37</v>
      </c>
      <c r="C15" t="s">
        <v>42</v>
      </c>
      <c r="D15">
        <v>10.59</v>
      </c>
      <c r="E15">
        <v>6.55</v>
      </c>
      <c r="F15">
        <v>20.67</v>
      </c>
      <c r="G15">
        <v>7.38</v>
      </c>
      <c r="H15" t="s">
        <v>22</v>
      </c>
      <c r="I15" t="s">
        <v>23</v>
      </c>
      <c r="J15">
        <v>0</v>
      </c>
      <c r="K15">
        <v>0</v>
      </c>
      <c r="L15">
        <f t="shared" si="0"/>
        <v>69.364499999999992</v>
      </c>
      <c r="M15">
        <f t="shared" si="1"/>
        <v>218.89530000000002</v>
      </c>
      <c r="N15">
        <f t="shared" si="2"/>
        <v>135.38849999999999</v>
      </c>
      <c r="O15">
        <f t="shared" si="3"/>
        <v>48.338999999999999</v>
      </c>
      <c r="P15">
        <v>1</v>
      </c>
      <c r="Q15">
        <v>3</v>
      </c>
      <c r="S15">
        <v>1</v>
      </c>
      <c r="T15" t="s">
        <v>18</v>
      </c>
    </row>
    <row r="16" spans="1:20" x14ac:dyDescent="0.3">
      <c r="A16" s="1" t="s">
        <v>43</v>
      </c>
      <c r="B16">
        <v>23</v>
      </c>
      <c r="C16" t="s">
        <v>21</v>
      </c>
      <c r="D16">
        <v>13.98</v>
      </c>
      <c r="E16">
        <v>8.98</v>
      </c>
      <c r="F16">
        <v>37.11</v>
      </c>
      <c r="G16">
        <v>23.29</v>
      </c>
      <c r="H16" t="s">
        <v>22</v>
      </c>
      <c r="I16" t="s">
        <v>23</v>
      </c>
      <c r="J16">
        <v>0</v>
      </c>
      <c r="K16">
        <v>0</v>
      </c>
      <c r="L16">
        <f t="shared" si="0"/>
        <v>125.54040000000001</v>
      </c>
      <c r="M16">
        <f t="shared" si="1"/>
        <v>518.79780000000005</v>
      </c>
      <c r="N16">
        <f t="shared" si="2"/>
        <v>333.24779999999998</v>
      </c>
      <c r="O16">
        <f t="shared" si="3"/>
        <v>209.14420000000001</v>
      </c>
      <c r="P16">
        <v>0</v>
      </c>
      <c r="Q16">
        <v>2</v>
      </c>
      <c r="R16">
        <v>0</v>
      </c>
      <c r="S16">
        <v>0</v>
      </c>
      <c r="T16" t="s">
        <v>33</v>
      </c>
    </row>
    <row r="17" spans="1:20" x14ac:dyDescent="0.3">
      <c r="A17" s="1" t="s">
        <v>44</v>
      </c>
      <c r="B17">
        <v>18</v>
      </c>
      <c r="C17" t="s">
        <v>21</v>
      </c>
      <c r="D17">
        <v>6.01</v>
      </c>
      <c r="E17">
        <v>3.74</v>
      </c>
      <c r="F17">
        <v>5.4</v>
      </c>
      <c r="G17">
        <v>3.34</v>
      </c>
      <c r="H17" t="s">
        <v>29</v>
      </c>
      <c r="I17" t="s">
        <v>23</v>
      </c>
      <c r="J17">
        <v>0</v>
      </c>
      <c r="K17">
        <v>0</v>
      </c>
      <c r="L17">
        <f t="shared" si="0"/>
        <v>22.477399999999999</v>
      </c>
      <c r="M17">
        <f t="shared" si="1"/>
        <v>32.454000000000001</v>
      </c>
      <c r="N17">
        <f t="shared" si="2"/>
        <v>20.196000000000002</v>
      </c>
      <c r="O17">
        <f t="shared" si="3"/>
        <v>12.4916</v>
      </c>
      <c r="P17">
        <v>0</v>
      </c>
      <c r="Q17">
        <v>2</v>
      </c>
      <c r="R17">
        <v>0</v>
      </c>
      <c r="S17">
        <v>0</v>
      </c>
      <c r="T17" t="s">
        <v>33</v>
      </c>
    </row>
    <row r="18" spans="1:20" x14ac:dyDescent="0.3">
      <c r="A18" s="1" t="s">
        <v>45</v>
      </c>
      <c r="B18">
        <v>44</v>
      </c>
      <c r="C18" t="s">
        <v>21</v>
      </c>
      <c r="D18">
        <v>7.36</v>
      </c>
      <c r="E18">
        <v>4.17</v>
      </c>
      <c r="F18">
        <v>26.57</v>
      </c>
      <c r="G18">
        <v>18.86</v>
      </c>
      <c r="H18" t="s">
        <v>22</v>
      </c>
      <c r="I18" t="s">
        <v>23</v>
      </c>
      <c r="J18">
        <v>0</v>
      </c>
      <c r="K18">
        <v>0</v>
      </c>
      <c r="L18">
        <f t="shared" si="0"/>
        <v>30.691200000000002</v>
      </c>
      <c r="M18">
        <f t="shared" si="1"/>
        <v>195.55520000000001</v>
      </c>
      <c r="N18">
        <f t="shared" si="2"/>
        <v>110.79689999999999</v>
      </c>
      <c r="O18">
        <f t="shared" si="3"/>
        <v>78.646199999999993</v>
      </c>
      <c r="P18">
        <v>1</v>
      </c>
      <c r="Q18">
        <v>3</v>
      </c>
      <c r="S18">
        <v>1</v>
      </c>
      <c r="T18" t="s">
        <v>18</v>
      </c>
    </row>
    <row r="19" spans="1:20" x14ac:dyDescent="0.3">
      <c r="A19" s="1" t="s">
        <v>46</v>
      </c>
      <c r="B19">
        <v>33</v>
      </c>
      <c r="C19" t="s">
        <v>37</v>
      </c>
      <c r="D19">
        <v>22.07</v>
      </c>
      <c r="E19">
        <v>9.56</v>
      </c>
      <c r="F19">
        <v>10.96</v>
      </c>
      <c r="G19">
        <v>5.3</v>
      </c>
      <c r="H19" t="s">
        <v>22</v>
      </c>
      <c r="I19" t="s">
        <v>23</v>
      </c>
      <c r="J19">
        <f>D19</f>
        <v>22.07</v>
      </c>
      <c r="K19">
        <f>G19</f>
        <v>5.3</v>
      </c>
      <c r="L19">
        <f t="shared" si="0"/>
        <v>210.98920000000001</v>
      </c>
      <c r="M19">
        <f t="shared" si="1"/>
        <v>241.88720000000004</v>
      </c>
      <c r="N19">
        <f t="shared" si="2"/>
        <v>104.77760000000001</v>
      </c>
      <c r="O19">
        <f t="shared" si="3"/>
        <v>50.667999999999999</v>
      </c>
      <c r="P19">
        <v>1</v>
      </c>
      <c r="Q19">
        <v>3</v>
      </c>
      <c r="S19">
        <v>1</v>
      </c>
      <c r="T19" t="s">
        <v>18</v>
      </c>
    </row>
    <row r="20" spans="1:20" x14ac:dyDescent="0.3">
      <c r="A20" s="1" t="s">
        <v>47</v>
      </c>
      <c r="B20">
        <v>63</v>
      </c>
      <c r="C20" t="s">
        <v>21</v>
      </c>
      <c r="D20">
        <v>29.45</v>
      </c>
      <c r="E20">
        <v>14.33</v>
      </c>
      <c r="F20">
        <v>34.72</v>
      </c>
      <c r="G20">
        <v>24.35</v>
      </c>
      <c r="H20" t="s">
        <v>29</v>
      </c>
      <c r="I20" t="s">
        <v>23</v>
      </c>
      <c r="J20">
        <v>0</v>
      </c>
      <c r="K20">
        <v>0</v>
      </c>
      <c r="L20">
        <f t="shared" si="0"/>
        <v>422.01850000000002</v>
      </c>
      <c r="M20">
        <f t="shared" si="1"/>
        <v>1022.5039999999999</v>
      </c>
      <c r="N20">
        <f t="shared" si="2"/>
        <v>497.5376</v>
      </c>
      <c r="O20">
        <f t="shared" si="3"/>
        <v>348.93550000000005</v>
      </c>
      <c r="P20">
        <v>1</v>
      </c>
      <c r="Q20">
        <v>4</v>
      </c>
      <c r="R20">
        <v>1</v>
      </c>
      <c r="T20" t="s">
        <v>26</v>
      </c>
    </row>
    <row r="21" spans="1:20" x14ac:dyDescent="0.3">
      <c r="A21" t="s">
        <v>48</v>
      </c>
      <c r="B21">
        <v>22</v>
      </c>
      <c r="C21" t="s">
        <v>21</v>
      </c>
      <c r="D21">
        <v>16.309999999999999</v>
      </c>
      <c r="E21">
        <v>8.23</v>
      </c>
      <c r="F21">
        <v>5.86</v>
      </c>
      <c r="G21">
        <v>2.4900000000000002</v>
      </c>
      <c r="H21" t="s">
        <v>29</v>
      </c>
      <c r="I21" t="s">
        <v>23</v>
      </c>
      <c r="J21">
        <v>0</v>
      </c>
      <c r="K21">
        <v>0</v>
      </c>
      <c r="L21">
        <f t="shared" si="0"/>
        <v>134.2313</v>
      </c>
      <c r="M21">
        <f t="shared" si="1"/>
        <v>95.576599999999999</v>
      </c>
      <c r="N21">
        <f t="shared" si="2"/>
        <v>48.227800000000002</v>
      </c>
      <c r="O21">
        <f t="shared" si="3"/>
        <v>20.492700000000003</v>
      </c>
      <c r="P21">
        <v>0</v>
      </c>
      <c r="Q21">
        <v>1</v>
      </c>
      <c r="R21">
        <v>0</v>
      </c>
      <c r="S21">
        <v>0</v>
      </c>
      <c r="T21" t="s">
        <v>33</v>
      </c>
    </row>
    <row r="22" spans="1:20" x14ac:dyDescent="0.3">
      <c r="A22" t="s">
        <v>49</v>
      </c>
      <c r="B22">
        <v>45</v>
      </c>
      <c r="C22" t="s">
        <v>21</v>
      </c>
      <c r="D22">
        <v>25.14</v>
      </c>
      <c r="E22">
        <v>5.3</v>
      </c>
      <c r="F22">
        <v>5.27</v>
      </c>
      <c r="G22">
        <v>3.3</v>
      </c>
      <c r="H22" t="s">
        <v>22</v>
      </c>
      <c r="I22" t="s">
        <v>39</v>
      </c>
      <c r="J22">
        <v>0</v>
      </c>
      <c r="K22">
        <v>0</v>
      </c>
      <c r="L22">
        <f t="shared" si="0"/>
        <v>133.24199999999999</v>
      </c>
      <c r="M22">
        <f t="shared" si="1"/>
        <v>132.48779999999999</v>
      </c>
      <c r="N22">
        <f t="shared" si="2"/>
        <v>27.930999999999997</v>
      </c>
      <c r="O22">
        <f t="shared" si="3"/>
        <v>17.489999999999998</v>
      </c>
      <c r="P22">
        <v>0</v>
      </c>
      <c r="Q22">
        <v>1</v>
      </c>
      <c r="R22">
        <v>0</v>
      </c>
      <c r="S22">
        <v>0</v>
      </c>
      <c r="T22" t="s">
        <v>33</v>
      </c>
    </row>
    <row r="23" spans="1:20" x14ac:dyDescent="0.3">
      <c r="A23" t="s">
        <v>50</v>
      </c>
      <c r="B23">
        <v>41</v>
      </c>
      <c r="C23" t="s">
        <v>21</v>
      </c>
      <c r="D23">
        <v>15.61</v>
      </c>
      <c r="E23">
        <v>10.89</v>
      </c>
      <c r="F23">
        <v>9.9700000000000006</v>
      </c>
      <c r="G23">
        <v>3.05</v>
      </c>
      <c r="H23" t="s">
        <v>22</v>
      </c>
      <c r="I23" t="s">
        <v>23</v>
      </c>
      <c r="J23">
        <v>0</v>
      </c>
      <c r="K23">
        <v>0</v>
      </c>
      <c r="L23">
        <f t="shared" si="0"/>
        <v>169.99289999999999</v>
      </c>
      <c r="M23">
        <f t="shared" si="1"/>
        <v>155.6317</v>
      </c>
      <c r="N23">
        <f t="shared" si="2"/>
        <v>108.57330000000002</v>
      </c>
      <c r="O23">
        <f t="shared" si="3"/>
        <v>33.214500000000001</v>
      </c>
      <c r="P23">
        <v>0</v>
      </c>
      <c r="Q23">
        <v>1</v>
      </c>
      <c r="R23">
        <v>0</v>
      </c>
      <c r="S23">
        <v>0</v>
      </c>
      <c r="T23" t="s">
        <v>33</v>
      </c>
    </row>
    <row r="24" spans="1:20" x14ac:dyDescent="0.3">
      <c r="A24" s="1" t="s">
        <v>51</v>
      </c>
      <c r="B24">
        <v>28</v>
      </c>
      <c r="C24" t="s">
        <v>42</v>
      </c>
      <c r="D24">
        <v>50.41</v>
      </c>
      <c r="E24">
        <v>22.13</v>
      </c>
      <c r="F24">
        <v>57.75</v>
      </c>
      <c r="G24">
        <v>38.700000000000003</v>
      </c>
      <c r="H24" t="s">
        <v>29</v>
      </c>
      <c r="I24" t="s">
        <v>23</v>
      </c>
      <c r="J24">
        <v>0</v>
      </c>
      <c r="K24">
        <v>0</v>
      </c>
      <c r="L24">
        <f t="shared" si="0"/>
        <v>1115.5732999999998</v>
      </c>
      <c r="M24">
        <f t="shared" si="1"/>
        <v>2911.1774999999998</v>
      </c>
      <c r="N24">
        <f t="shared" si="2"/>
        <v>1278.0074999999999</v>
      </c>
      <c r="O24">
        <f t="shared" si="3"/>
        <v>856.43100000000004</v>
      </c>
      <c r="P24">
        <v>1</v>
      </c>
      <c r="Q24">
        <v>4</v>
      </c>
      <c r="R24">
        <v>1</v>
      </c>
      <c r="T24" t="s">
        <v>26</v>
      </c>
    </row>
    <row r="25" spans="1:20" x14ac:dyDescent="0.3">
      <c r="A25" s="1" t="s">
        <v>52</v>
      </c>
      <c r="B25">
        <v>34</v>
      </c>
      <c r="C25" t="s">
        <v>21</v>
      </c>
      <c r="D25">
        <v>23.07</v>
      </c>
      <c r="E25">
        <v>12.75</v>
      </c>
      <c r="F25">
        <v>28.61</v>
      </c>
      <c r="G25">
        <v>19.98</v>
      </c>
      <c r="H25" t="s">
        <v>29</v>
      </c>
      <c r="I25" t="s">
        <v>23</v>
      </c>
      <c r="J25">
        <v>0</v>
      </c>
      <c r="K25">
        <v>0</v>
      </c>
      <c r="L25">
        <f t="shared" si="0"/>
        <v>294.14249999999998</v>
      </c>
      <c r="M25">
        <f t="shared" si="1"/>
        <v>660.03269999999998</v>
      </c>
      <c r="N25">
        <f t="shared" si="2"/>
        <v>364.77749999999997</v>
      </c>
      <c r="O25">
        <f t="shared" si="3"/>
        <v>254.745</v>
      </c>
      <c r="P25">
        <v>1</v>
      </c>
      <c r="Q25">
        <v>3</v>
      </c>
      <c r="S25">
        <v>1</v>
      </c>
      <c r="T25" t="s">
        <v>18</v>
      </c>
    </row>
    <row r="26" spans="1:20" x14ac:dyDescent="0.3">
      <c r="A26" t="s">
        <v>53</v>
      </c>
      <c r="B26">
        <v>42</v>
      </c>
      <c r="C26" t="s">
        <v>21</v>
      </c>
      <c r="D26">
        <v>22.25</v>
      </c>
      <c r="E26">
        <v>7.2</v>
      </c>
      <c r="F26">
        <v>6.07</v>
      </c>
      <c r="G26">
        <v>3.65</v>
      </c>
      <c r="H26" t="s">
        <v>22</v>
      </c>
      <c r="I26" t="s">
        <v>39</v>
      </c>
      <c r="J26">
        <v>0</v>
      </c>
      <c r="K26">
        <v>0</v>
      </c>
      <c r="L26">
        <f t="shared" si="0"/>
        <v>160.20000000000002</v>
      </c>
      <c r="M26">
        <f t="shared" si="1"/>
        <v>135.0575</v>
      </c>
      <c r="N26">
        <f t="shared" si="2"/>
        <v>43.704000000000001</v>
      </c>
      <c r="O26">
        <f t="shared" si="3"/>
        <v>26.28</v>
      </c>
      <c r="P26">
        <v>0</v>
      </c>
      <c r="Q26">
        <v>1</v>
      </c>
      <c r="R26">
        <v>0</v>
      </c>
      <c r="S26">
        <v>0</v>
      </c>
      <c r="T26" t="s">
        <v>33</v>
      </c>
    </row>
    <row r="27" spans="1:20" x14ac:dyDescent="0.3">
      <c r="A27" t="s">
        <v>54</v>
      </c>
      <c r="B27">
        <v>44</v>
      </c>
      <c r="C27" t="s">
        <v>21</v>
      </c>
      <c r="D27">
        <v>3.15</v>
      </c>
      <c r="E27">
        <v>1.44</v>
      </c>
      <c r="F27">
        <v>21.29</v>
      </c>
      <c r="G27">
        <v>10.28</v>
      </c>
      <c r="H27" t="s">
        <v>22</v>
      </c>
      <c r="I27" t="s">
        <v>39</v>
      </c>
      <c r="J27">
        <v>0</v>
      </c>
      <c r="K27">
        <v>0</v>
      </c>
      <c r="L27">
        <f t="shared" si="0"/>
        <v>4.5359999999999996</v>
      </c>
      <c r="M27">
        <f t="shared" si="1"/>
        <v>67.063499999999991</v>
      </c>
      <c r="N27">
        <f t="shared" si="2"/>
        <v>30.657599999999999</v>
      </c>
      <c r="O27">
        <f t="shared" si="3"/>
        <v>14.803199999999999</v>
      </c>
      <c r="P27">
        <v>0</v>
      </c>
      <c r="Q27">
        <v>1</v>
      </c>
      <c r="R27">
        <v>0</v>
      </c>
      <c r="S27">
        <v>0</v>
      </c>
      <c r="T27" t="s">
        <v>33</v>
      </c>
    </row>
    <row r="28" spans="1:20" x14ac:dyDescent="0.3">
      <c r="A28" s="1" t="s">
        <v>55</v>
      </c>
      <c r="B28">
        <v>34</v>
      </c>
      <c r="C28" t="s">
        <v>21</v>
      </c>
      <c r="D28">
        <v>46.86</v>
      </c>
      <c r="E28">
        <v>26.11</v>
      </c>
      <c r="F28">
        <v>36.54</v>
      </c>
      <c r="G28">
        <v>14.52</v>
      </c>
      <c r="H28" t="s">
        <v>22</v>
      </c>
      <c r="I28" t="s">
        <v>23</v>
      </c>
      <c r="J28">
        <v>0</v>
      </c>
      <c r="K28">
        <v>0</v>
      </c>
      <c r="L28">
        <f t="shared" si="0"/>
        <v>1223.5146</v>
      </c>
      <c r="M28">
        <f t="shared" si="1"/>
        <v>1712.2644</v>
      </c>
      <c r="N28">
        <f t="shared" si="2"/>
        <v>954.05939999999998</v>
      </c>
      <c r="O28">
        <f t="shared" si="3"/>
        <v>379.11719999999997</v>
      </c>
      <c r="P28">
        <v>1</v>
      </c>
      <c r="Q28">
        <v>4</v>
      </c>
      <c r="R28">
        <v>1</v>
      </c>
      <c r="T28" t="s">
        <v>26</v>
      </c>
    </row>
    <row r="29" spans="1:20" x14ac:dyDescent="0.3">
      <c r="A29" s="1" t="s">
        <v>56</v>
      </c>
      <c r="B29">
        <v>44</v>
      </c>
      <c r="C29" t="s">
        <v>21</v>
      </c>
      <c r="D29">
        <v>18.28</v>
      </c>
      <c r="E29">
        <v>9.69</v>
      </c>
      <c r="F29">
        <v>1.27</v>
      </c>
      <c r="G29">
        <v>0.52</v>
      </c>
      <c r="H29" t="s">
        <v>29</v>
      </c>
      <c r="I29" t="s">
        <v>39</v>
      </c>
      <c r="J29">
        <v>0</v>
      </c>
      <c r="K29">
        <v>0</v>
      </c>
      <c r="L29">
        <f t="shared" si="0"/>
        <v>177.13319999999999</v>
      </c>
      <c r="M29">
        <f t="shared" si="1"/>
        <v>23.215600000000002</v>
      </c>
      <c r="N29">
        <f t="shared" si="2"/>
        <v>12.3063</v>
      </c>
      <c r="O29">
        <f t="shared" si="3"/>
        <v>5.0388000000000002</v>
      </c>
      <c r="P29">
        <v>0</v>
      </c>
      <c r="Q29">
        <v>2</v>
      </c>
      <c r="R29">
        <v>0</v>
      </c>
      <c r="S29">
        <v>0</v>
      </c>
      <c r="T29" t="s">
        <v>33</v>
      </c>
    </row>
    <row r="30" spans="1:20" x14ac:dyDescent="0.3">
      <c r="A30" s="1" t="s">
        <v>57</v>
      </c>
      <c r="B30">
        <v>63</v>
      </c>
      <c r="C30" t="s">
        <v>21</v>
      </c>
      <c r="D30">
        <v>26.69</v>
      </c>
      <c r="E30">
        <v>7.71</v>
      </c>
      <c r="F30">
        <v>9.2100000000000009</v>
      </c>
      <c r="G30">
        <v>3.3</v>
      </c>
      <c r="H30" t="s">
        <v>22</v>
      </c>
      <c r="I30" t="s">
        <v>23</v>
      </c>
      <c r="J30">
        <v>0</v>
      </c>
      <c r="K30">
        <v>0</v>
      </c>
      <c r="L30">
        <f t="shared" si="0"/>
        <v>205.7799</v>
      </c>
      <c r="M30">
        <f t="shared" si="1"/>
        <v>245.81490000000002</v>
      </c>
      <c r="N30">
        <f t="shared" si="2"/>
        <v>71.009100000000004</v>
      </c>
      <c r="O30">
        <f t="shared" si="3"/>
        <v>25.442999999999998</v>
      </c>
      <c r="P30">
        <v>1</v>
      </c>
      <c r="Q30">
        <v>3</v>
      </c>
      <c r="S30">
        <v>1</v>
      </c>
      <c r="T30" t="s">
        <v>18</v>
      </c>
    </row>
    <row r="31" spans="1:20" x14ac:dyDescent="0.3">
      <c r="A31" s="1" t="s">
        <v>58</v>
      </c>
      <c r="B31">
        <v>41</v>
      </c>
      <c r="C31" t="s">
        <v>21</v>
      </c>
      <c r="D31">
        <v>25.01</v>
      </c>
      <c r="E31">
        <v>20.88</v>
      </c>
      <c r="F31">
        <v>42.69</v>
      </c>
      <c r="G31">
        <v>25.48</v>
      </c>
      <c r="H31" t="s">
        <v>22</v>
      </c>
      <c r="I31" t="s">
        <v>23</v>
      </c>
      <c r="J31">
        <v>0</v>
      </c>
      <c r="K31">
        <v>0</v>
      </c>
      <c r="L31">
        <f t="shared" si="0"/>
        <v>522.2088</v>
      </c>
      <c r="M31">
        <f t="shared" si="1"/>
        <v>1067.6768999999999</v>
      </c>
      <c r="N31">
        <f t="shared" si="2"/>
        <v>891.36719999999991</v>
      </c>
      <c r="O31">
        <f t="shared" si="3"/>
        <v>532.02239999999995</v>
      </c>
      <c r="P31">
        <v>1</v>
      </c>
      <c r="Q31">
        <v>4</v>
      </c>
      <c r="R31">
        <v>1</v>
      </c>
      <c r="T31" t="s">
        <v>26</v>
      </c>
    </row>
    <row r="32" spans="1:20" x14ac:dyDescent="0.3">
      <c r="A32" s="1" t="s">
        <v>59</v>
      </c>
      <c r="B32">
        <v>61</v>
      </c>
      <c r="C32" t="s">
        <v>21</v>
      </c>
      <c r="D32">
        <v>29.38</v>
      </c>
      <c r="E32">
        <v>18.350000000000001</v>
      </c>
      <c r="F32">
        <v>37.72</v>
      </c>
      <c r="G32">
        <v>25.21</v>
      </c>
      <c r="H32" t="s">
        <v>22</v>
      </c>
      <c r="I32" t="s">
        <v>23</v>
      </c>
      <c r="J32">
        <v>0</v>
      </c>
      <c r="K32">
        <v>0</v>
      </c>
      <c r="L32">
        <f t="shared" si="0"/>
        <v>539.12300000000005</v>
      </c>
      <c r="M32">
        <f t="shared" si="1"/>
        <v>1108.2136</v>
      </c>
      <c r="N32">
        <f t="shared" si="2"/>
        <v>692.16200000000003</v>
      </c>
      <c r="O32">
        <f t="shared" si="3"/>
        <v>462.60350000000005</v>
      </c>
      <c r="P32">
        <v>1</v>
      </c>
      <c r="Q32">
        <v>4</v>
      </c>
      <c r="R32">
        <v>1</v>
      </c>
      <c r="T32" t="s">
        <v>26</v>
      </c>
    </row>
    <row r="33" spans="1:20" x14ac:dyDescent="0.3">
      <c r="A33" s="1" t="s">
        <v>60</v>
      </c>
      <c r="B33">
        <v>66</v>
      </c>
      <c r="C33" t="s">
        <v>42</v>
      </c>
      <c r="D33">
        <v>41.58</v>
      </c>
      <c r="E33">
        <v>27.01</v>
      </c>
      <c r="F33">
        <v>51.72</v>
      </c>
      <c r="G33">
        <v>25.37</v>
      </c>
      <c r="H33" t="s">
        <v>22</v>
      </c>
      <c r="I33" t="s">
        <v>23</v>
      </c>
      <c r="J33">
        <v>0</v>
      </c>
      <c r="K33">
        <v>0</v>
      </c>
      <c r="L33">
        <f t="shared" si="0"/>
        <v>1123.0758000000001</v>
      </c>
      <c r="M33">
        <f t="shared" si="1"/>
        <v>2150.5175999999997</v>
      </c>
      <c r="N33">
        <f t="shared" si="2"/>
        <v>1396.9572000000001</v>
      </c>
      <c r="O33">
        <f t="shared" si="3"/>
        <v>685.2437000000001</v>
      </c>
      <c r="P33">
        <v>1</v>
      </c>
      <c r="Q33">
        <v>4</v>
      </c>
      <c r="R33">
        <v>1</v>
      </c>
      <c r="T33" t="s">
        <v>26</v>
      </c>
    </row>
    <row r="34" spans="1:20" x14ac:dyDescent="0.3">
      <c r="A34" s="1" t="s">
        <v>61</v>
      </c>
      <c r="B34">
        <v>55</v>
      </c>
      <c r="C34" t="s">
        <v>21</v>
      </c>
      <c r="D34">
        <v>40.119999999999997</v>
      </c>
      <c r="E34">
        <v>20.47</v>
      </c>
      <c r="F34">
        <v>33.01</v>
      </c>
      <c r="G34">
        <v>14.76</v>
      </c>
      <c r="H34" t="s">
        <v>22</v>
      </c>
      <c r="I34" t="s">
        <v>23</v>
      </c>
      <c r="J34">
        <v>0</v>
      </c>
      <c r="K34">
        <v>0</v>
      </c>
      <c r="L34">
        <f t="shared" si="0"/>
        <v>821.25639999999987</v>
      </c>
      <c r="M34">
        <f t="shared" si="1"/>
        <v>1324.3611999999998</v>
      </c>
      <c r="N34">
        <f t="shared" si="2"/>
        <v>675.71469999999988</v>
      </c>
      <c r="O34">
        <f t="shared" si="3"/>
        <v>302.13720000000001</v>
      </c>
      <c r="P34">
        <v>1</v>
      </c>
      <c r="Q34">
        <v>3</v>
      </c>
      <c r="S34">
        <v>1</v>
      </c>
      <c r="T34" t="s">
        <v>18</v>
      </c>
    </row>
    <row r="35" spans="1:20" x14ac:dyDescent="0.3">
      <c r="A35" t="s">
        <v>62</v>
      </c>
      <c r="B35">
        <v>52</v>
      </c>
      <c r="C35" t="s">
        <v>21</v>
      </c>
      <c r="D35">
        <v>20.78</v>
      </c>
      <c r="E35">
        <v>13.05</v>
      </c>
      <c r="F35">
        <v>36.78</v>
      </c>
      <c r="G35">
        <v>9.89</v>
      </c>
      <c r="H35" t="s">
        <v>22</v>
      </c>
      <c r="I35" t="s">
        <v>23</v>
      </c>
      <c r="J35">
        <v>0</v>
      </c>
      <c r="K35">
        <v>0</v>
      </c>
      <c r="L35">
        <f t="shared" si="0"/>
        <v>271.17900000000003</v>
      </c>
      <c r="M35">
        <f t="shared" si="1"/>
        <v>764.28840000000002</v>
      </c>
      <c r="N35">
        <f t="shared" si="2"/>
        <v>479.97900000000004</v>
      </c>
      <c r="O35">
        <f t="shared" si="3"/>
        <v>129.06450000000001</v>
      </c>
      <c r="P35">
        <v>1</v>
      </c>
      <c r="Q35">
        <v>4</v>
      </c>
      <c r="R35">
        <v>1</v>
      </c>
      <c r="T35" t="s">
        <v>26</v>
      </c>
    </row>
    <row r="36" spans="1:20" x14ac:dyDescent="0.3">
      <c r="A36" t="s">
        <v>63</v>
      </c>
      <c r="B36">
        <v>75</v>
      </c>
      <c r="C36" t="s">
        <v>21</v>
      </c>
      <c r="D36">
        <v>34.229999999999997</v>
      </c>
      <c r="E36">
        <v>24.46</v>
      </c>
      <c r="F36">
        <v>26.13</v>
      </c>
      <c r="G36">
        <v>18.84</v>
      </c>
      <c r="H36" t="s">
        <v>29</v>
      </c>
      <c r="I36" t="s">
        <v>23</v>
      </c>
      <c r="J36">
        <v>0</v>
      </c>
      <c r="K36">
        <v>0</v>
      </c>
      <c r="L36">
        <f t="shared" si="0"/>
        <v>837.2657999999999</v>
      </c>
      <c r="M36">
        <f t="shared" si="1"/>
        <v>894.42989999999986</v>
      </c>
      <c r="N36">
        <f t="shared" si="2"/>
        <v>639.13980000000004</v>
      </c>
      <c r="O36">
        <f t="shared" si="3"/>
        <v>460.82640000000004</v>
      </c>
      <c r="P36">
        <v>1</v>
      </c>
      <c r="Q36">
        <v>4</v>
      </c>
      <c r="R36">
        <v>1</v>
      </c>
      <c r="T36" t="s">
        <v>26</v>
      </c>
    </row>
    <row r="37" spans="1:20" x14ac:dyDescent="0.3">
      <c r="A37" s="1" t="s">
        <v>64</v>
      </c>
      <c r="B37">
        <v>33</v>
      </c>
      <c r="C37" t="s">
        <v>21</v>
      </c>
      <c r="D37">
        <v>22.79</v>
      </c>
      <c r="E37">
        <v>12.07</v>
      </c>
      <c r="F37">
        <v>11.08</v>
      </c>
      <c r="G37">
        <v>6.1</v>
      </c>
      <c r="H37" t="s">
        <v>22</v>
      </c>
      <c r="I37" t="s">
        <v>23</v>
      </c>
      <c r="J37">
        <v>0</v>
      </c>
      <c r="K37">
        <v>0</v>
      </c>
      <c r="L37">
        <f t="shared" si="0"/>
        <v>275.07529999999997</v>
      </c>
      <c r="M37">
        <f t="shared" si="1"/>
        <v>252.51319999999998</v>
      </c>
      <c r="N37">
        <f t="shared" si="2"/>
        <v>133.73560000000001</v>
      </c>
      <c r="O37">
        <f t="shared" si="3"/>
        <v>73.626999999999995</v>
      </c>
      <c r="P37">
        <v>0</v>
      </c>
      <c r="Q37">
        <v>2</v>
      </c>
      <c r="R37">
        <v>0</v>
      </c>
      <c r="S37">
        <v>0</v>
      </c>
      <c r="T37" t="s">
        <v>33</v>
      </c>
    </row>
    <row r="38" spans="1:20" x14ac:dyDescent="0.3">
      <c r="A38" t="s">
        <v>65</v>
      </c>
      <c r="B38">
        <v>55</v>
      </c>
      <c r="C38" t="s">
        <v>21</v>
      </c>
      <c r="D38">
        <v>30.56</v>
      </c>
      <c r="E38">
        <v>23.09</v>
      </c>
      <c r="F38">
        <v>25.53</v>
      </c>
      <c r="G38">
        <v>15.96</v>
      </c>
      <c r="H38" t="s">
        <v>29</v>
      </c>
      <c r="I38" t="s">
        <v>23</v>
      </c>
      <c r="J38">
        <v>0</v>
      </c>
      <c r="K38">
        <v>0</v>
      </c>
      <c r="L38">
        <f t="shared" si="0"/>
        <v>705.63040000000001</v>
      </c>
      <c r="M38">
        <f t="shared" si="1"/>
        <v>780.19680000000005</v>
      </c>
      <c r="N38">
        <f t="shared" si="2"/>
        <v>589.48770000000002</v>
      </c>
      <c r="O38">
        <f t="shared" si="3"/>
        <v>368.51640000000003</v>
      </c>
      <c r="P38">
        <v>1</v>
      </c>
      <c r="Q38">
        <v>4</v>
      </c>
      <c r="R38">
        <v>1</v>
      </c>
      <c r="T38" t="s">
        <v>26</v>
      </c>
    </row>
    <row r="39" spans="1:20" x14ac:dyDescent="0.3">
      <c r="A39" s="1" t="s">
        <v>66</v>
      </c>
      <c r="B39">
        <v>55</v>
      </c>
      <c r="C39" t="s">
        <v>21</v>
      </c>
      <c r="D39">
        <v>19.54</v>
      </c>
      <c r="E39">
        <v>10.32</v>
      </c>
      <c r="F39">
        <v>12.81</v>
      </c>
      <c r="G39">
        <v>6.76</v>
      </c>
      <c r="H39" t="s">
        <v>29</v>
      </c>
      <c r="I39" t="s">
        <v>23</v>
      </c>
      <c r="J39">
        <v>0</v>
      </c>
      <c r="K39">
        <v>0</v>
      </c>
      <c r="L39">
        <f t="shared" si="0"/>
        <v>201.65279999999998</v>
      </c>
      <c r="M39">
        <f t="shared" si="1"/>
        <v>250.3074</v>
      </c>
      <c r="N39">
        <f t="shared" si="2"/>
        <v>132.19920000000002</v>
      </c>
      <c r="O39">
        <f t="shared" si="3"/>
        <v>69.763199999999998</v>
      </c>
      <c r="P39">
        <v>1</v>
      </c>
      <c r="Q39">
        <v>3</v>
      </c>
      <c r="S39">
        <v>1</v>
      </c>
      <c r="T39" t="s">
        <v>18</v>
      </c>
    </row>
    <row r="40" spans="1:20" x14ac:dyDescent="0.3">
      <c r="A40" t="s">
        <v>67</v>
      </c>
      <c r="B40">
        <v>59</v>
      </c>
      <c r="C40" t="s">
        <v>21</v>
      </c>
      <c r="D40">
        <v>53.23</v>
      </c>
      <c r="E40">
        <v>18.760000000000002</v>
      </c>
      <c r="F40">
        <v>39.1</v>
      </c>
      <c r="G40">
        <v>18.079999999999998</v>
      </c>
      <c r="H40" t="s">
        <v>22</v>
      </c>
      <c r="I40" t="s">
        <v>23</v>
      </c>
      <c r="J40">
        <v>0</v>
      </c>
      <c r="K40">
        <v>0</v>
      </c>
      <c r="L40">
        <f t="shared" si="0"/>
        <v>998.59480000000008</v>
      </c>
      <c r="M40">
        <f t="shared" si="1"/>
        <v>2081.2930000000001</v>
      </c>
      <c r="N40">
        <f t="shared" si="2"/>
        <v>733.51600000000008</v>
      </c>
      <c r="O40">
        <f t="shared" si="3"/>
        <v>339.18079999999998</v>
      </c>
      <c r="P40">
        <v>1</v>
      </c>
      <c r="Q40">
        <v>4</v>
      </c>
      <c r="R40">
        <v>1</v>
      </c>
      <c r="T40" t="s">
        <v>26</v>
      </c>
    </row>
    <row r="41" spans="1:20" x14ac:dyDescent="0.3">
      <c r="A41" s="1" t="s">
        <v>68</v>
      </c>
      <c r="B41">
        <v>64</v>
      </c>
      <c r="C41" t="s">
        <v>21</v>
      </c>
      <c r="D41">
        <v>71.430000000000007</v>
      </c>
      <c r="E41">
        <v>29.47</v>
      </c>
      <c r="F41">
        <v>26.79</v>
      </c>
      <c r="G41">
        <v>17.45</v>
      </c>
      <c r="H41" t="s">
        <v>22</v>
      </c>
      <c r="I41" t="s">
        <v>23</v>
      </c>
      <c r="J41">
        <v>0</v>
      </c>
      <c r="K41">
        <v>0</v>
      </c>
      <c r="L41">
        <f t="shared" si="0"/>
        <v>2105.0421000000001</v>
      </c>
      <c r="M41">
        <f t="shared" si="1"/>
        <v>1913.6097000000002</v>
      </c>
      <c r="N41">
        <f t="shared" si="2"/>
        <v>789.5012999999999</v>
      </c>
      <c r="O41">
        <f t="shared" si="3"/>
        <v>514.25149999999996</v>
      </c>
      <c r="P41">
        <v>1</v>
      </c>
      <c r="Q41">
        <v>3</v>
      </c>
      <c r="S41">
        <v>1</v>
      </c>
      <c r="T41" t="s">
        <v>18</v>
      </c>
    </row>
    <row r="42" spans="1:20" x14ac:dyDescent="0.3">
      <c r="A42" s="1" t="s">
        <v>69</v>
      </c>
      <c r="B42">
        <v>64</v>
      </c>
      <c r="C42" t="s">
        <v>21</v>
      </c>
      <c r="D42">
        <v>76.23</v>
      </c>
      <c r="E42">
        <v>36.06</v>
      </c>
      <c r="F42">
        <v>5.97</v>
      </c>
      <c r="G42">
        <v>2.87</v>
      </c>
      <c r="H42" t="s">
        <v>22</v>
      </c>
      <c r="I42" t="s">
        <v>23</v>
      </c>
      <c r="J42">
        <v>0</v>
      </c>
      <c r="K42">
        <v>0</v>
      </c>
      <c r="L42">
        <f t="shared" si="0"/>
        <v>2748.8538000000003</v>
      </c>
      <c r="M42">
        <f t="shared" si="1"/>
        <v>455.09309999999999</v>
      </c>
      <c r="N42">
        <f t="shared" si="2"/>
        <v>215.2782</v>
      </c>
      <c r="O42">
        <f t="shared" si="3"/>
        <v>103.49220000000001</v>
      </c>
      <c r="P42">
        <v>0</v>
      </c>
      <c r="Q42">
        <v>2</v>
      </c>
      <c r="R42">
        <v>0</v>
      </c>
      <c r="S42">
        <v>0</v>
      </c>
      <c r="T42" t="s">
        <v>33</v>
      </c>
    </row>
    <row r="43" spans="1:20" x14ac:dyDescent="0.3">
      <c r="A43" t="s">
        <v>70</v>
      </c>
      <c r="B43">
        <v>57</v>
      </c>
      <c r="C43" t="s">
        <v>37</v>
      </c>
      <c r="D43">
        <v>43.01</v>
      </c>
      <c r="E43">
        <v>30.51</v>
      </c>
      <c r="F43">
        <v>51.8</v>
      </c>
      <c r="G43">
        <v>31.62</v>
      </c>
      <c r="H43" t="s">
        <v>22</v>
      </c>
      <c r="I43" t="s">
        <v>23</v>
      </c>
      <c r="J43">
        <f>D43</f>
        <v>43.01</v>
      </c>
      <c r="K43">
        <f>G43</f>
        <v>31.62</v>
      </c>
      <c r="L43">
        <f t="shared" si="0"/>
        <v>1312.2351000000001</v>
      </c>
      <c r="M43">
        <f t="shared" si="1"/>
        <v>2227.9179999999997</v>
      </c>
      <c r="N43">
        <f t="shared" si="2"/>
        <v>1580.4179999999999</v>
      </c>
      <c r="O43">
        <f t="shared" si="3"/>
        <v>964.72620000000006</v>
      </c>
      <c r="P43">
        <v>1</v>
      </c>
      <c r="Q43">
        <v>4</v>
      </c>
      <c r="R43">
        <v>1</v>
      </c>
      <c r="T43" t="s">
        <v>26</v>
      </c>
    </row>
    <row r="44" spans="1:20" x14ac:dyDescent="0.3">
      <c r="A44" s="1" t="s">
        <v>71</v>
      </c>
      <c r="B44">
        <v>48</v>
      </c>
      <c r="C44" t="s">
        <v>21</v>
      </c>
      <c r="D44">
        <v>18.059999999999999</v>
      </c>
      <c r="E44">
        <v>13.05</v>
      </c>
      <c r="F44">
        <v>9.01</v>
      </c>
      <c r="G44">
        <v>5.39</v>
      </c>
      <c r="H44" t="s">
        <v>22</v>
      </c>
      <c r="I44" t="s">
        <v>23</v>
      </c>
      <c r="J44">
        <v>0</v>
      </c>
      <c r="K44">
        <v>0</v>
      </c>
      <c r="L44">
        <f t="shared" si="0"/>
        <v>235.68299999999999</v>
      </c>
      <c r="M44">
        <f t="shared" si="1"/>
        <v>162.72059999999999</v>
      </c>
      <c r="N44">
        <f t="shared" si="2"/>
        <v>117.5805</v>
      </c>
      <c r="O44">
        <f t="shared" si="3"/>
        <v>70.339500000000001</v>
      </c>
      <c r="P44">
        <v>0</v>
      </c>
      <c r="Q44">
        <v>2</v>
      </c>
      <c r="R44">
        <v>0</v>
      </c>
      <c r="S44">
        <v>0</v>
      </c>
      <c r="T44" t="s">
        <v>33</v>
      </c>
    </row>
    <row r="45" spans="1:20" x14ac:dyDescent="0.3">
      <c r="A45" t="s">
        <v>72</v>
      </c>
      <c r="B45">
        <v>40</v>
      </c>
      <c r="C45" t="s">
        <v>37</v>
      </c>
      <c r="D45">
        <v>39.33</v>
      </c>
      <c r="E45">
        <v>26.91</v>
      </c>
      <c r="F45">
        <v>79.33</v>
      </c>
      <c r="G45">
        <v>67.67</v>
      </c>
      <c r="H45" t="s">
        <v>22</v>
      </c>
      <c r="I45" t="s">
        <v>23</v>
      </c>
      <c r="J45">
        <f>D45</f>
        <v>39.33</v>
      </c>
      <c r="K45">
        <f>G45</f>
        <v>67.67</v>
      </c>
      <c r="L45">
        <f t="shared" si="0"/>
        <v>1058.3703</v>
      </c>
      <c r="M45">
        <f t="shared" si="1"/>
        <v>3120.0488999999998</v>
      </c>
      <c r="N45">
        <f t="shared" si="2"/>
        <v>2134.7703000000001</v>
      </c>
      <c r="O45">
        <f t="shared" si="3"/>
        <v>1820.9997000000001</v>
      </c>
      <c r="P45">
        <v>1</v>
      </c>
      <c r="Q45">
        <v>4</v>
      </c>
      <c r="R45">
        <v>1</v>
      </c>
      <c r="T45" t="s">
        <v>26</v>
      </c>
    </row>
    <row r="46" spans="1:20" x14ac:dyDescent="0.3">
      <c r="A46" t="s">
        <v>73</v>
      </c>
      <c r="B46">
        <v>64</v>
      </c>
      <c r="C46" t="s">
        <v>42</v>
      </c>
      <c r="D46">
        <v>11.38</v>
      </c>
      <c r="E46">
        <v>6.87</v>
      </c>
      <c r="F46">
        <v>35.22</v>
      </c>
      <c r="G46">
        <v>17.59</v>
      </c>
      <c r="H46" t="s">
        <v>29</v>
      </c>
      <c r="I46" t="s">
        <v>39</v>
      </c>
      <c r="J46">
        <v>0</v>
      </c>
      <c r="K46">
        <v>0</v>
      </c>
      <c r="L46">
        <f t="shared" si="0"/>
        <v>78.180600000000013</v>
      </c>
      <c r="M46">
        <f t="shared" si="1"/>
        <v>400.80360000000002</v>
      </c>
      <c r="N46">
        <f t="shared" si="2"/>
        <v>241.9614</v>
      </c>
      <c r="O46">
        <f t="shared" si="3"/>
        <v>120.8433</v>
      </c>
      <c r="P46">
        <v>0</v>
      </c>
      <c r="Q46">
        <v>1</v>
      </c>
      <c r="R46">
        <v>0</v>
      </c>
      <c r="S46">
        <v>0</v>
      </c>
      <c r="T46" t="s">
        <v>33</v>
      </c>
    </row>
    <row r="47" spans="1:20" x14ac:dyDescent="0.3">
      <c r="A47" t="s">
        <v>74</v>
      </c>
      <c r="B47">
        <v>64</v>
      </c>
      <c r="C47" t="s">
        <v>42</v>
      </c>
      <c r="D47">
        <v>7.12</v>
      </c>
      <c r="E47">
        <v>2.79</v>
      </c>
      <c r="F47">
        <v>6.25</v>
      </c>
      <c r="G47">
        <v>4.46</v>
      </c>
      <c r="H47" t="s">
        <v>29</v>
      </c>
      <c r="I47" t="s">
        <v>39</v>
      </c>
      <c r="J47">
        <v>0</v>
      </c>
      <c r="K47">
        <v>0</v>
      </c>
      <c r="L47">
        <f t="shared" si="0"/>
        <v>19.864799999999999</v>
      </c>
      <c r="M47">
        <f t="shared" si="1"/>
        <v>44.5</v>
      </c>
      <c r="N47">
        <f t="shared" si="2"/>
        <v>17.4375</v>
      </c>
      <c r="O47">
        <f t="shared" si="3"/>
        <v>12.4434</v>
      </c>
      <c r="P47">
        <v>0</v>
      </c>
      <c r="Q47">
        <v>1</v>
      </c>
      <c r="R47">
        <v>0</v>
      </c>
      <c r="S47">
        <v>0</v>
      </c>
      <c r="T47" t="s">
        <v>33</v>
      </c>
    </row>
    <row r="48" spans="1:20" x14ac:dyDescent="0.3">
      <c r="A48" t="s">
        <v>75</v>
      </c>
      <c r="B48">
        <v>53</v>
      </c>
      <c r="C48" t="s">
        <v>37</v>
      </c>
      <c r="D48">
        <v>40.020000000000003</v>
      </c>
      <c r="E48">
        <v>27.52</v>
      </c>
      <c r="F48">
        <v>32.96</v>
      </c>
      <c r="G48">
        <v>16.54</v>
      </c>
      <c r="H48" t="s">
        <v>29</v>
      </c>
      <c r="I48" t="s">
        <v>39</v>
      </c>
      <c r="J48">
        <f t="shared" ref="J48:J49" si="4">D48</f>
        <v>40.020000000000003</v>
      </c>
      <c r="K48">
        <f t="shared" ref="K48:K49" si="5">G48</f>
        <v>16.54</v>
      </c>
      <c r="L48">
        <f t="shared" si="0"/>
        <v>1101.3504</v>
      </c>
      <c r="M48">
        <f t="shared" si="1"/>
        <v>1319.0592000000001</v>
      </c>
      <c r="N48">
        <f t="shared" si="2"/>
        <v>907.05920000000003</v>
      </c>
      <c r="O48">
        <f t="shared" si="3"/>
        <v>455.18079999999998</v>
      </c>
      <c r="P48">
        <v>1</v>
      </c>
      <c r="Q48">
        <v>4</v>
      </c>
      <c r="R48">
        <v>1</v>
      </c>
      <c r="T48" t="s">
        <v>26</v>
      </c>
    </row>
    <row r="49" spans="1:20" x14ac:dyDescent="0.3">
      <c r="A49" t="s">
        <v>76</v>
      </c>
      <c r="B49">
        <v>56</v>
      </c>
      <c r="C49" t="s">
        <v>37</v>
      </c>
      <c r="D49">
        <v>56.76</v>
      </c>
      <c r="E49">
        <v>26.3</v>
      </c>
      <c r="F49">
        <v>17.93</v>
      </c>
      <c r="G49">
        <v>8.98</v>
      </c>
      <c r="H49" t="s">
        <v>22</v>
      </c>
      <c r="I49" t="s">
        <v>23</v>
      </c>
      <c r="J49">
        <f t="shared" si="4"/>
        <v>56.76</v>
      </c>
      <c r="K49">
        <f t="shared" si="5"/>
        <v>8.98</v>
      </c>
      <c r="L49">
        <f t="shared" si="0"/>
        <v>1492.788</v>
      </c>
      <c r="M49">
        <f t="shared" si="1"/>
        <v>1017.7067999999999</v>
      </c>
      <c r="N49">
        <f t="shared" si="2"/>
        <v>471.55900000000003</v>
      </c>
      <c r="O49">
        <f t="shared" si="3"/>
        <v>236.17400000000001</v>
      </c>
      <c r="P49">
        <v>1</v>
      </c>
      <c r="Q49">
        <v>4</v>
      </c>
      <c r="R49">
        <v>1</v>
      </c>
      <c r="T49" t="s">
        <v>26</v>
      </c>
    </row>
    <row r="50" spans="1:20" x14ac:dyDescent="0.3">
      <c r="A50" t="s">
        <v>77</v>
      </c>
      <c r="B50">
        <v>48</v>
      </c>
      <c r="C50" t="s">
        <v>21</v>
      </c>
      <c r="D50">
        <v>70.61</v>
      </c>
      <c r="E50">
        <v>50.6</v>
      </c>
      <c r="F50">
        <v>6.14</v>
      </c>
      <c r="G50">
        <v>4.24</v>
      </c>
      <c r="H50" t="s">
        <v>29</v>
      </c>
      <c r="I50" t="s">
        <v>23</v>
      </c>
      <c r="J50">
        <v>0</v>
      </c>
      <c r="K50">
        <v>0</v>
      </c>
      <c r="L50">
        <f t="shared" si="0"/>
        <v>3572.866</v>
      </c>
      <c r="M50">
        <f t="shared" si="1"/>
        <v>433.54539999999997</v>
      </c>
      <c r="N50">
        <f t="shared" si="2"/>
        <v>310.68399999999997</v>
      </c>
      <c r="O50">
        <f t="shared" si="3"/>
        <v>214.54400000000001</v>
      </c>
      <c r="P50">
        <v>1</v>
      </c>
      <c r="Q50">
        <v>4</v>
      </c>
      <c r="R50">
        <v>1</v>
      </c>
      <c r="T50" t="s">
        <v>26</v>
      </c>
    </row>
    <row r="51" spans="1:20" x14ac:dyDescent="0.3">
      <c r="A51" t="s">
        <v>78</v>
      </c>
      <c r="B51">
        <v>60</v>
      </c>
      <c r="C51" t="s">
        <v>21</v>
      </c>
      <c r="D51">
        <v>20.45</v>
      </c>
      <c r="E51">
        <v>10.48</v>
      </c>
      <c r="F51">
        <v>11.4</v>
      </c>
      <c r="G51">
        <v>4.18</v>
      </c>
      <c r="H51" t="s">
        <v>22</v>
      </c>
      <c r="I51" t="s">
        <v>23</v>
      </c>
      <c r="J51">
        <v>0</v>
      </c>
      <c r="K51">
        <v>0</v>
      </c>
      <c r="L51">
        <f t="shared" si="0"/>
        <v>214.316</v>
      </c>
      <c r="M51">
        <f t="shared" si="1"/>
        <v>233.13</v>
      </c>
      <c r="N51">
        <f t="shared" si="2"/>
        <v>119.47200000000001</v>
      </c>
      <c r="O51">
        <f t="shared" si="3"/>
        <v>43.806399999999996</v>
      </c>
      <c r="P51">
        <v>0</v>
      </c>
      <c r="Q51">
        <v>1</v>
      </c>
      <c r="R51">
        <v>0</v>
      </c>
      <c r="S51">
        <v>0</v>
      </c>
      <c r="T51" t="s">
        <v>33</v>
      </c>
    </row>
    <row r="52" spans="1:20" x14ac:dyDescent="0.3">
      <c r="A52" t="s">
        <v>79</v>
      </c>
      <c r="B52">
        <v>53</v>
      </c>
      <c r="C52" t="s">
        <v>21</v>
      </c>
      <c r="D52">
        <v>10.92</v>
      </c>
      <c r="E52">
        <v>6.6</v>
      </c>
      <c r="F52">
        <v>12.49</v>
      </c>
      <c r="G52">
        <v>6.34</v>
      </c>
      <c r="H52" t="s">
        <v>22</v>
      </c>
      <c r="I52" t="s">
        <v>39</v>
      </c>
      <c r="J52">
        <v>0</v>
      </c>
      <c r="K52">
        <v>0</v>
      </c>
      <c r="L52">
        <f t="shared" si="0"/>
        <v>72.072000000000003</v>
      </c>
      <c r="M52">
        <f t="shared" si="1"/>
        <v>136.39080000000001</v>
      </c>
      <c r="N52">
        <f t="shared" si="2"/>
        <v>82.433999999999997</v>
      </c>
      <c r="O52">
        <f t="shared" si="3"/>
        <v>41.843999999999994</v>
      </c>
      <c r="P52">
        <v>0</v>
      </c>
      <c r="Q52">
        <v>1</v>
      </c>
      <c r="R52">
        <v>0</v>
      </c>
      <c r="S52">
        <v>0</v>
      </c>
      <c r="T52" t="s">
        <v>33</v>
      </c>
    </row>
    <row r="53" spans="1:20" x14ac:dyDescent="0.3">
      <c r="A53" t="s">
        <v>80</v>
      </c>
      <c r="B53">
        <v>27</v>
      </c>
      <c r="C53" t="s">
        <v>21</v>
      </c>
      <c r="D53">
        <v>77.48</v>
      </c>
      <c r="E53">
        <v>30.99</v>
      </c>
      <c r="F53">
        <v>6.42</v>
      </c>
      <c r="G53">
        <v>3.35</v>
      </c>
      <c r="H53" t="s">
        <v>22</v>
      </c>
      <c r="I53" t="s">
        <v>23</v>
      </c>
      <c r="J53">
        <v>0</v>
      </c>
      <c r="K53">
        <v>0</v>
      </c>
      <c r="L53">
        <f t="shared" si="0"/>
        <v>2401.1052</v>
      </c>
      <c r="M53">
        <f t="shared" si="1"/>
        <v>497.42160000000001</v>
      </c>
      <c r="N53">
        <f t="shared" si="2"/>
        <v>198.95579999999998</v>
      </c>
      <c r="O53">
        <f t="shared" si="3"/>
        <v>103.81649999999999</v>
      </c>
      <c r="P53">
        <v>0</v>
      </c>
      <c r="Q53">
        <v>1</v>
      </c>
      <c r="R53">
        <v>0</v>
      </c>
      <c r="S53">
        <v>0</v>
      </c>
      <c r="T53" t="s">
        <v>33</v>
      </c>
    </row>
    <row r="54" spans="1:20" x14ac:dyDescent="0.3">
      <c r="A54" t="s">
        <v>81</v>
      </c>
      <c r="B54">
        <v>32</v>
      </c>
      <c r="C54" t="s">
        <v>21</v>
      </c>
      <c r="D54">
        <v>14.96</v>
      </c>
      <c r="E54">
        <v>9.67</v>
      </c>
      <c r="F54">
        <v>13.58</v>
      </c>
      <c r="G54">
        <v>7.62</v>
      </c>
      <c r="H54" t="s">
        <v>22</v>
      </c>
      <c r="I54" t="s">
        <v>23</v>
      </c>
      <c r="J54">
        <v>0</v>
      </c>
      <c r="K54">
        <v>0</v>
      </c>
      <c r="L54">
        <f t="shared" si="0"/>
        <v>144.66320000000002</v>
      </c>
      <c r="M54">
        <f t="shared" si="1"/>
        <v>203.1568</v>
      </c>
      <c r="N54">
        <f t="shared" si="2"/>
        <v>131.3186</v>
      </c>
      <c r="O54">
        <f t="shared" si="3"/>
        <v>73.685400000000001</v>
      </c>
      <c r="P54">
        <v>0</v>
      </c>
      <c r="Q54">
        <v>1</v>
      </c>
      <c r="R54">
        <v>0</v>
      </c>
      <c r="S54">
        <v>0</v>
      </c>
      <c r="T54" t="s">
        <v>33</v>
      </c>
    </row>
    <row r="55" spans="1:20" x14ac:dyDescent="0.3">
      <c r="A55" t="s">
        <v>82</v>
      </c>
      <c r="B55">
        <v>60</v>
      </c>
      <c r="C55" t="s">
        <v>21</v>
      </c>
      <c r="D55">
        <v>18.47</v>
      </c>
      <c r="E55">
        <v>14.16</v>
      </c>
      <c r="F55">
        <v>17.29</v>
      </c>
      <c r="G55">
        <v>9.16</v>
      </c>
      <c r="H55" t="s">
        <v>29</v>
      </c>
      <c r="I55" t="s">
        <v>39</v>
      </c>
      <c r="J55">
        <v>0</v>
      </c>
      <c r="K55">
        <v>0</v>
      </c>
      <c r="L55">
        <f t="shared" si="0"/>
        <v>261.53519999999997</v>
      </c>
      <c r="M55">
        <f t="shared" si="1"/>
        <v>319.34629999999999</v>
      </c>
      <c r="N55">
        <f t="shared" si="2"/>
        <v>244.82639999999998</v>
      </c>
      <c r="O55">
        <f t="shared" si="3"/>
        <v>129.7056</v>
      </c>
      <c r="P55">
        <v>0</v>
      </c>
      <c r="Q55">
        <v>1</v>
      </c>
      <c r="R55">
        <v>0</v>
      </c>
      <c r="S55">
        <v>0</v>
      </c>
      <c r="T55" t="s">
        <v>33</v>
      </c>
    </row>
    <row r="56" spans="1:20" x14ac:dyDescent="0.3">
      <c r="A56" t="s">
        <v>83</v>
      </c>
      <c r="B56">
        <v>33</v>
      </c>
      <c r="C56" t="s">
        <v>42</v>
      </c>
      <c r="D56">
        <v>18.690000000000001</v>
      </c>
      <c r="E56">
        <v>13.04</v>
      </c>
      <c r="F56">
        <v>8.8000000000000007</v>
      </c>
      <c r="G56">
        <v>2.91</v>
      </c>
      <c r="H56" t="s">
        <v>29</v>
      </c>
      <c r="I56" t="s">
        <v>39</v>
      </c>
      <c r="J56">
        <v>0</v>
      </c>
      <c r="K56">
        <v>0</v>
      </c>
      <c r="L56">
        <f t="shared" si="0"/>
        <v>243.7176</v>
      </c>
      <c r="M56">
        <f t="shared" si="1"/>
        <v>164.47200000000004</v>
      </c>
      <c r="N56">
        <f t="shared" si="2"/>
        <v>114.752</v>
      </c>
      <c r="O56">
        <f t="shared" si="3"/>
        <v>37.946399999999997</v>
      </c>
      <c r="P56">
        <v>0</v>
      </c>
      <c r="Q56">
        <v>1</v>
      </c>
      <c r="R56">
        <v>0</v>
      </c>
      <c r="S56">
        <v>0</v>
      </c>
      <c r="T56" t="s">
        <v>33</v>
      </c>
    </row>
    <row r="57" spans="1:20" x14ac:dyDescent="0.3">
      <c r="A57" t="s">
        <v>84</v>
      </c>
      <c r="B57">
        <v>51</v>
      </c>
      <c r="C57" t="s">
        <v>42</v>
      </c>
      <c r="D57">
        <v>58.02</v>
      </c>
      <c r="E57">
        <v>42.64</v>
      </c>
      <c r="F57">
        <v>35.53</v>
      </c>
      <c r="G57">
        <v>27.88</v>
      </c>
      <c r="H57" t="s">
        <v>22</v>
      </c>
      <c r="I57" t="s">
        <v>23</v>
      </c>
      <c r="J57">
        <v>0</v>
      </c>
      <c r="K57">
        <v>0</v>
      </c>
      <c r="L57">
        <f t="shared" si="0"/>
        <v>2473.9728</v>
      </c>
      <c r="M57">
        <f t="shared" si="1"/>
        <v>2061.4506000000001</v>
      </c>
      <c r="N57">
        <f t="shared" si="2"/>
        <v>1514.9992</v>
      </c>
      <c r="O57">
        <f t="shared" si="3"/>
        <v>1188.8032000000001</v>
      </c>
      <c r="P57">
        <v>1</v>
      </c>
      <c r="Q57">
        <v>4</v>
      </c>
      <c r="R57">
        <v>1</v>
      </c>
      <c r="T57" t="s">
        <v>26</v>
      </c>
    </row>
    <row r="58" spans="1:20" x14ac:dyDescent="0.3">
      <c r="A58" t="s">
        <v>85</v>
      </c>
      <c r="B58">
        <v>53</v>
      </c>
      <c r="C58" t="s">
        <v>21</v>
      </c>
      <c r="D58">
        <v>93.63</v>
      </c>
      <c r="E58">
        <v>63.21</v>
      </c>
      <c r="F58">
        <v>66.77</v>
      </c>
      <c r="G58">
        <v>20.49</v>
      </c>
      <c r="H58" t="s">
        <v>22</v>
      </c>
      <c r="I58" t="s">
        <v>23</v>
      </c>
      <c r="J58">
        <v>0</v>
      </c>
      <c r="K58">
        <v>0</v>
      </c>
      <c r="L58">
        <f t="shared" si="0"/>
        <v>5918.3522999999996</v>
      </c>
      <c r="M58">
        <f t="shared" si="1"/>
        <v>6251.6750999999995</v>
      </c>
      <c r="N58">
        <f t="shared" si="2"/>
        <v>4220.5316999999995</v>
      </c>
      <c r="O58">
        <f t="shared" si="3"/>
        <v>1295.1729</v>
      </c>
      <c r="P58">
        <v>1</v>
      </c>
      <c r="Q58">
        <v>4</v>
      </c>
      <c r="R58">
        <v>1</v>
      </c>
      <c r="T58" t="s">
        <v>26</v>
      </c>
    </row>
    <row r="59" spans="1:20" x14ac:dyDescent="0.3">
      <c r="A59" s="1" t="s">
        <v>86</v>
      </c>
      <c r="B59">
        <v>53</v>
      </c>
      <c r="C59" t="s">
        <v>21</v>
      </c>
      <c r="D59">
        <v>24.35</v>
      </c>
      <c r="E59">
        <v>16.579999999999998</v>
      </c>
      <c r="F59">
        <v>26.42</v>
      </c>
      <c r="G59">
        <v>21.13</v>
      </c>
      <c r="H59" t="s">
        <v>22</v>
      </c>
      <c r="I59" t="s">
        <v>23</v>
      </c>
      <c r="J59">
        <v>0</v>
      </c>
      <c r="K59">
        <v>0</v>
      </c>
      <c r="L59">
        <f t="shared" si="0"/>
        <v>403.72299999999996</v>
      </c>
      <c r="M59">
        <f t="shared" si="1"/>
        <v>643.32700000000011</v>
      </c>
      <c r="N59">
        <f t="shared" si="2"/>
        <v>438.04359999999997</v>
      </c>
      <c r="O59">
        <f t="shared" si="3"/>
        <v>350.33539999999994</v>
      </c>
      <c r="P59">
        <v>1</v>
      </c>
      <c r="Q59">
        <v>3</v>
      </c>
      <c r="S59">
        <v>1</v>
      </c>
      <c r="T59" t="s">
        <v>18</v>
      </c>
    </row>
    <row r="60" spans="1:20" x14ac:dyDescent="0.3">
      <c r="A60" s="1" t="s">
        <v>87</v>
      </c>
      <c r="B60">
        <v>58</v>
      </c>
      <c r="C60" t="s">
        <v>37</v>
      </c>
      <c r="D60">
        <v>26.01</v>
      </c>
      <c r="E60">
        <v>19.02</v>
      </c>
      <c r="F60">
        <v>7.47</v>
      </c>
      <c r="G60">
        <v>4.8099999999999996</v>
      </c>
      <c r="H60" t="s">
        <v>29</v>
      </c>
      <c r="I60" t="s">
        <v>39</v>
      </c>
      <c r="J60">
        <f>D60</f>
        <v>26.01</v>
      </c>
      <c r="K60">
        <f>G60</f>
        <v>4.8099999999999996</v>
      </c>
      <c r="L60">
        <f t="shared" si="0"/>
        <v>494.71020000000004</v>
      </c>
      <c r="M60">
        <f t="shared" si="1"/>
        <v>194.29470000000001</v>
      </c>
      <c r="N60">
        <f t="shared" si="2"/>
        <v>142.07939999999999</v>
      </c>
      <c r="O60">
        <f t="shared" si="3"/>
        <v>91.486199999999997</v>
      </c>
      <c r="P60">
        <v>1</v>
      </c>
      <c r="Q60">
        <v>3</v>
      </c>
      <c r="S60">
        <v>1</v>
      </c>
      <c r="T60" t="s">
        <v>18</v>
      </c>
    </row>
    <row r="61" spans="1:20" x14ac:dyDescent="0.3">
      <c r="A61" t="s">
        <v>88</v>
      </c>
      <c r="B61">
        <v>57</v>
      </c>
      <c r="C61" t="s">
        <v>21</v>
      </c>
      <c r="D61">
        <v>23.45</v>
      </c>
      <c r="E61">
        <v>16.23</v>
      </c>
      <c r="F61">
        <v>17.93</v>
      </c>
      <c r="G61">
        <v>6.16</v>
      </c>
      <c r="H61" t="s">
        <v>29</v>
      </c>
      <c r="I61" t="s">
        <v>23</v>
      </c>
      <c r="J61">
        <v>0</v>
      </c>
      <c r="K61">
        <v>0</v>
      </c>
      <c r="L61">
        <f t="shared" si="0"/>
        <v>380.59350000000001</v>
      </c>
      <c r="M61">
        <f t="shared" si="1"/>
        <v>420.45849999999996</v>
      </c>
      <c r="N61">
        <f t="shared" si="2"/>
        <v>291.00389999999999</v>
      </c>
      <c r="O61">
        <f t="shared" si="3"/>
        <v>99.976800000000011</v>
      </c>
      <c r="P61">
        <v>1</v>
      </c>
      <c r="Q61">
        <v>4</v>
      </c>
      <c r="R61">
        <v>1</v>
      </c>
      <c r="T61" t="s">
        <v>26</v>
      </c>
    </row>
    <row r="62" spans="1:20" x14ac:dyDescent="0.3">
      <c r="A62" t="s">
        <v>89</v>
      </c>
      <c r="B62">
        <v>48</v>
      </c>
      <c r="C62" t="s">
        <v>21</v>
      </c>
      <c r="D62">
        <v>26.55</v>
      </c>
      <c r="E62">
        <v>16.98</v>
      </c>
      <c r="F62">
        <v>3.16</v>
      </c>
      <c r="G62">
        <v>2.42</v>
      </c>
      <c r="H62" t="s">
        <v>22</v>
      </c>
      <c r="I62" t="s">
        <v>23</v>
      </c>
      <c r="J62">
        <v>0</v>
      </c>
      <c r="K62">
        <v>0</v>
      </c>
      <c r="L62">
        <f t="shared" si="0"/>
        <v>450.81900000000002</v>
      </c>
      <c r="M62">
        <f t="shared" si="1"/>
        <v>83.89800000000001</v>
      </c>
      <c r="N62">
        <f t="shared" si="2"/>
        <v>53.656800000000004</v>
      </c>
      <c r="O62">
        <f t="shared" si="3"/>
        <v>41.0916</v>
      </c>
      <c r="P62">
        <v>0</v>
      </c>
      <c r="Q62">
        <v>1</v>
      </c>
      <c r="R62">
        <v>0</v>
      </c>
      <c r="S62">
        <v>0</v>
      </c>
      <c r="T62" t="s">
        <v>33</v>
      </c>
    </row>
    <row r="63" spans="1:20" x14ac:dyDescent="0.3">
      <c r="A63" t="s">
        <v>90</v>
      </c>
      <c r="B63">
        <v>40</v>
      </c>
      <c r="C63" t="s">
        <v>42</v>
      </c>
      <c r="D63">
        <v>19.68</v>
      </c>
      <c r="E63">
        <v>8.8699999999999992</v>
      </c>
      <c r="F63">
        <v>33.4</v>
      </c>
      <c r="G63">
        <v>18.73</v>
      </c>
      <c r="H63" t="s">
        <v>29</v>
      </c>
      <c r="I63" t="s">
        <v>23</v>
      </c>
      <c r="J63">
        <v>0</v>
      </c>
      <c r="K63">
        <v>0</v>
      </c>
      <c r="L63">
        <f t="shared" si="0"/>
        <v>174.56159999999997</v>
      </c>
      <c r="M63">
        <f t="shared" si="1"/>
        <v>657.31200000000001</v>
      </c>
      <c r="N63">
        <f t="shared" si="2"/>
        <v>296.25799999999998</v>
      </c>
      <c r="O63">
        <f t="shared" si="3"/>
        <v>166.13509999999999</v>
      </c>
      <c r="P63">
        <v>0</v>
      </c>
      <c r="Q63">
        <v>1</v>
      </c>
      <c r="R63">
        <v>0</v>
      </c>
      <c r="S63">
        <v>0</v>
      </c>
      <c r="T63" t="s">
        <v>33</v>
      </c>
    </row>
    <row r="64" spans="1:20" x14ac:dyDescent="0.3">
      <c r="A64" t="s">
        <v>91</v>
      </c>
      <c r="B64">
        <v>45</v>
      </c>
      <c r="C64" t="s">
        <v>42</v>
      </c>
      <c r="D64">
        <v>64.11</v>
      </c>
      <c r="E64">
        <v>45.84</v>
      </c>
      <c r="F64">
        <v>39.229999999999997</v>
      </c>
      <c r="G64">
        <v>20.37</v>
      </c>
      <c r="H64" t="s">
        <v>29</v>
      </c>
      <c r="I64" t="s">
        <v>23</v>
      </c>
      <c r="J64">
        <v>0</v>
      </c>
      <c r="K64">
        <v>0</v>
      </c>
      <c r="L64">
        <f t="shared" si="0"/>
        <v>2938.8024</v>
      </c>
      <c r="M64">
        <f t="shared" si="1"/>
        <v>2515.0352999999996</v>
      </c>
      <c r="N64">
        <f t="shared" si="2"/>
        <v>1798.3032000000001</v>
      </c>
      <c r="O64">
        <f t="shared" si="3"/>
        <v>933.76080000000013</v>
      </c>
      <c r="P64">
        <v>1</v>
      </c>
      <c r="Q64">
        <v>4</v>
      </c>
      <c r="R64">
        <v>1</v>
      </c>
      <c r="T64" t="s">
        <v>26</v>
      </c>
    </row>
    <row r="65" spans="1:20" x14ac:dyDescent="0.3">
      <c r="A65" t="s">
        <v>92</v>
      </c>
      <c r="B65">
        <v>32</v>
      </c>
      <c r="C65" t="s">
        <v>37</v>
      </c>
      <c r="D65">
        <v>61.74</v>
      </c>
      <c r="E65">
        <v>33.880000000000003</v>
      </c>
      <c r="F65">
        <v>46.22</v>
      </c>
      <c r="G65">
        <v>25.8</v>
      </c>
      <c r="H65" t="s">
        <v>22</v>
      </c>
      <c r="I65" t="s">
        <v>23</v>
      </c>
      <c r="J65">
        <f>D65</f>
        <v>61.74</v>
      </c>
      <c r="K65">
        <f>G65</f>
        <v>25.8</v>
      </c>
      <c r="L65">
        <f t="shared" si="0"/>
        <v>2091.7512000000002</v>
      </c>
      <c r="M65">
        <f t="shared" si="1"/>
        <v>2853.6228000000001</v>
      </c>
      <c r="N65">
        <f t="shared" si="2"/>
        <v>1565.9336000000001</v>
      </c>
      <c r="O65">
        <f t="shared" si="3"/>
        <v>874.10400000000004</v>
      </c>
      <c r="P65">
        <v>1</v>
      </c>
      <c r="Q65">
        <v>4</v>
      </c>
      <c r="R65">
        <v>1</v>
      </c>
      <c r="T65" t="s">
        <v>26</v>
      </c>
    </row>
    <row r="66" spans="1:20" x14ac:dyDescent="0.3">
      <c r="A66" t="s">
        <v>93</v>
      </c>
      <c r="B66">
        <v>40</v>
      </c>
      <c r="C66" t="s">
        <v>21</v>
      </c>
      <c r="D66">
        <v>32.479999999999997</v>
      </c>
      <c r="E66">
        <v>19.760000000000002</v>
      </c>
      <c r="F66">
        <v>59.75</v>
      </c>
      <c r="G66">
        <v>24.63</v>
      </c>
      <c r="H66" t="s">
        <v>29</v>
      </c>
      <c r="I66" t="s">
        <v>23</v>
      </c>
      <c r="J66">
        <v>0</v>
      </c>
      <c r="K66">
        <v>0</v>
      </c>
      <c r="L66">
        <f t="shared" si="0"/>
        <v>641.8048</v>
      </c>
      <c r="M66">
        <f t="shared" si="1"/>
        <v>1940.6799999999998</v>
      </c>
      <c r="N66">
        <f t="shared" si="2"/>
        <v>1180.6600000000001</v>
      </c>
      <c r="O66">
        <f t="shared" si="3"/>
        <v>486.68880000000001</v>
      </c>
      <c r="P66">
        <v>1</v>
      </c>
      <c r="Q66">
        <v>4</v>
      </c>
      <c r="R66">
        <v>1</v>
      </c>
      <c r="T66" t="s">
        <v>26</v>
      </c>
    </row>
    <row r="67" spans="1:20" x14ac:dyDescent="0.3">
      <c r="A67" t="s">
        <v>94</v>
      </c>
      <c r="B67">
        <v>50</v>
      </c>
      <c r="C67" t="s">
        <v>21</v>
      </c>
      <c r="D67">
        <v>24.468</v>
      </c>
      <c r="E67">
        <v>9.6690000000000005</v>
      </c>
      <c r="F67">
        <v>37.347999999999999</v>
      </c>
      <c r="G67">
        <v>20.923999999999999</v>
      </c>
      <c r="H67" t="s">
        <v>22</v>
      </c>
      <c r="I67" t="s">
        <v>23</v>
      </c>
      <c r="J67">
        <v>0</v>
      </c>
      <c r="K67">
        <v>0</v>
      </c>
      <c r="L67">
        <f t="shared" ref="L67:L130" si="6">D67*E67</f>
        <v>236.58109200000001</v>
      </c>
      <c r="M67">
        <f t="shared" ref="M67:M130" si="7">D67*F67</f>
        <v>913.83086400000002</v>
      </c>
      <c r="N67">
        <f t="shared" ref="N67:N130" si="8">E67*F67</f>
        <v>361.11781200000001</v>
      </c>
      <c r="O67">
        <f t="shared" ref="O67:O130" si="9">E67*G67</f>
        <v>202.314156</v>
      </c>
      <c r="P67">
        <v>1</v>
      </c>
      <c r="Q67">
        <v>4</v>
      </c>
      <c r="R67">
        <v>1</v>
      </c>
      <c r="T67" t="s">
        <v>26</v>
      </c>
    </row>
    <row r="68" spans="1:20" x14ac:dyDescent="0.3">
      <c r="A68" t="s">
        <v>95</v>
      </c>
      <c r="B68">
        <v>53</v>
      </c>
      <c r="C68" t="s">
        <v>21</v>
      </c>
      <c r="D68">
        <v>74.516999999999996</v>
      </c>
      <c r="E68">
        <v>16.39</v>
      </c>
      <c r="F68">
        <v>59.768999999999998</v>
      </c>
      <c r="G68">
        <v>12.955</v>
      </c>
      <c r="H68" t="s">
        <v>29</v>
      </c>
      <c r="I68" t="s">
        <v>23</v>
      </c>
      <c r="J68">
        <v>0</v>
      </c>
      <c r="K68">
        <v>0</v>
      </c>
      <c r="L68">
        <f t="shared" si="6"/>
        <v>1221.3336300000001</v>
      </c>
      <c r="M68">
        <f t="shared" si="7"/>
        <v>4453.8065729999998</v>
      </c>
      <c r="N68">
        <f t="shared" si="8"/>
        <v>979.61391000000003</v>
      </c>
      <c r="O68">
        <f t="shared" si="9"/>
        <v>212.33244999999999</v>
      </c>
      <c r="P68">
        <v>1</v>
      </c>
      <c r="Q68">
        <v>4</v>
      </c>
      <c r="R68">
        <v>1</v>
      </c>
      <c r="T68" t="s">
        <v>26</v>
      </c>
    </row>
    <row r="69" spans="1:20" x14ac:dyDescent="0.3">
      <c r="A69" t="s">
        <v>96</v>
      </c>
      <c r="B69">
        <v>31</v>
      </c>
      <c r="C69" t="s">
        <v>37</v>
      </c>
      <c r="D69">
        <v>52.164000000000001</v>
      </c>
      <c r="E69">
        <v>10.855</v>
      </c>
      <c r="F69">
        <v>52.543000000000006</v>
      </c>
      <c r="G69">
        <v>19.643000000000001</v>
      </c>
      <c r="H69" t="s">
        <v>29</v>
      </c>
      <c r="I69" t="s">
        <v>23</v>
      </c>
      <c r="J69">
        <f>D69</f>
        <v>52.164000000000001</v>
      </c>
      <c r="K69">
        <f>G69</f>
        <v>19.643000000000001</v>
      </c>
      <c r="L69">
        <f t="shared" si="6"/>
        <v>566.24022000000002</v>
      </c>
      <c r="M69">
        <f t="shared" si="7"/>
        <v>2740.8530520000004</v>
      </c>
      <c r="N69">
        <f t="shared" si="8"/>
        <v>570.35426500000005</v>
      </c>
      <c r="O69">
        <f t="shared" si="9"/>
        <v>213.22476500000002</v>
      </c>
      <c r="P69">
        <v>1</v>
      </c>
      <c r="Q69">
        <v>3</v>
      </c>
      <c r="S69">
        <v>1</v>
      </c>
      <c r="T69" t="s">
        <v>18</v>
      </c>
    </row>
    <row r="70" spans="1:20" x14ac:dyDescent="0.3">
      <c r="A70" t="s">
        <v>97</v>
      </c>
      <c r="B70">
        <v>46</v>
      </c>
      <c r="C70" t="s">
        <v>21</v>
      </c>
      <c r="D70">
        <v>11.081</v>
      </c>
      <c r="E70">
        <v>11.081</v>
      </c>
      <c r="F70">
        <v>26.896999999999998</v>
      </c>
      <c r="G70">
        <v>26.896999999999998</v>
      </c>
      <c r="H70" t="s">
        <v>22</v>
      </c>
      <c r="I70" t="s">
        <v>39</v>
      </c>
      <c r="J70">
        <v>0</v>
      </c>
      <c r="K70">
        <v>0</v>
      </c>
      <c r="L70">
        <f t="shared" si="6"/>
        <v>122.78856099999999</v>
      </c>
      <c r="M70">
        <f t="shared" si="7"/>
        <v>298.04565699999995</v>
      </c>
      <c r="N70">
        <f t="shared" si="8"/>
        <v>298.04565699999995</v>
      </c>
      <c r="O70">
        <f t="shared" si="9"/>
        <v>298.04565699999995</v>
      </c>
      <c r="P70">
        <v>0</v>
      </c>
      <c r="Q70">
        <v>1</v>
      </c>
      <c r="R70">
        <v>0</v>
      </c>
      <c r="S70">
        <v>0</v>
      </c>
      <c r="T70" t="s">
        <v>33</v>
      </c>
    </row>
    <row r="71" spans="1:20" x14ac:dyDescent="0.3">
      <c r="A71" t="s">
        <v>98</v>
      </c>
      <c r="B71">
        <v>38</v>
      </c>
      <c r="C71" t="s">
        <v>21</v>
      </c>
      <c r="D71">
        <v>21.303000000000001</v>
      </c>
      <c r="E71">
        <v>13.085000000000001</v>
      </c>
      <c r="F71">
        <v>25.988</v>
      </c>
      <c r="G71">
        <v>20.472000000000001</v>
      </c>
      <c r="H71" t="s">
        <v>22</v>
      </c>
      <c r="I71" t="s">
        <v>23</v>
      </c>
      <c r="J71">
        <v>0</v>
      </c>
      <c r="K71">
        <v>0</v>
      </c>
      <c r="L71">
        <f t="shared" si="6"/>
        <v>278.74975500000005</v>
      </c>
      <c r="M71">
        <f t="shared" si="7"/>
        <v>553.62236400000006</v>
      </c>
      <c r="N71">
        <f t="shared" si="8"/>
        <v>340.05297999999999</v>
      </c>
      <c r="O71">
        <f t="shared" si="9"/>
        <v>267.87612000000001</v>
      </c>
      <c r="P71">
        <v>1</v>
      </c>
      <c r="Q71">
        <v>4</v>
      </c>
      <c r="R71">
        <v>1</v>
      </c>
      <c r="T71" t="s">
        <v>26</v>
      </c>
    </row>
    <row r="72" spans="1:20" x14ac:dyDescent="0.3">
      <c r="A72" t="s">
        <v>99</v>
      </c>
      <c r="B72">
        <v>65</v>
      </c>
      <c r="C72" t="s">
        <v>42</v>
      </c>
      <c r="D72">
        <v>25.454999999999998</v>
      </c>
      <c r="E72">
        <v>18.138000000000002</v>
      </c>
      <c r="F72">
        <v>19.186</v>
      </c>
      <c r="G72">
        <v>9.452</v>
      </c>
      <c r="H72" t="s">
        <v>22</v>
      </c>
      <c r="I72" t="s">
        <v>39</v>
      </c>
      <c r="J72">
        <v>0</v>
      </c>
      <c r="K72">
        <v>0</v>
      </c>
      <c r="L72">
        <f t="shared" si="6"/>
        <v>461.70278999999999</v>
      </c>
      <c r="M72">
        <f t="shared" si="7"/>
        <v>488.37962999999996</v>
      </c>
      <c r="N72">
        <f t="shared" si="8"/>
        <v>347.99566800000002</v>
      </c>
      <c r="O72">
        <f t="shared" si="9"/>
        <v>171.44037600000001</v>
      </c>
      <c r="P72">
        <v>0</v>
      </c>
      <c r="Q72">
        <v>2</v>
      </c>
      <c r="R72">
        <v>0</v>
      </c>
      <c r="S72">
        <v>0</v>
      </c>
      <c r="T72" t="s">
        <v>33</v>
      </c>
    </row>
    <row r="73" spans="1:20" x14ac:dyDescent="0.3">
      <c r="A73" t="s">
        <v>100</v>
      </c>
      <c r="B73">
        <v>56</v>
      </c>
      <c r="C73" t="s">
        <v>21</v>
      </c>
      <c r="D73">
        <v>14.159000000000001</v>
      </c>
      <c r="E73">
        <v>10.808</v>
      </c>
      <c r="F73">
        <v>14.190000000000001</v>
      </c>
      <c r="G73">
        <v>0</v>
      </c>
      <c r="H73" t="s">
        <v>29</v>
      </c>
      <c r="I73" t="s">
        <v>23</v>
      </c>
      <c r="J73">
        <v>0</v>
      </c>
      <c r="K73">
        <v>0</v>
      </c>
      <c r="L73">
        <f t="shared" si="6"/>
        <v>153.030472</v>
      </c>
      <c r="M73">
        <f t="shared" si="7"/>
        <v>200.91621000000004</v>
      </c>
      <c r="N73">
        <f t="shared" si="8"/>
        <v>153.36552</v>
      </c>
      <c r="O73">
        <f t="shared" si="9"/>
        <v>0</v>
      </c>
      <c r="P73">
        <v>0</v>
      </c>
      <c r="Q73">
        <v>2</v>
      </c>
      <c r="R73">
        <v>0</v>
      </c>
      <c r="S73">
        <v>0</v>
      </c>
      <c r="T73" t="s">
        <v>33</v>
      </c>
    </row>
    <row r="74" spans="1:20" x14ac:dyDescent="0.3">
      <c r="A74" t="s">
        <v>101</v>
      </c>
      <c r="B74">
        <v>37</v>
      </c>
      <c r="C74" t="s">
        <v>21</v>
      </c>
      <c r="D74">
        <v>29.481000000000002</v>
      </c>
      <c r="E74">
        <v>13.736000000000001</v>
      </c>
      <c r="F74">
        <v>27.079000000000001</v>
      </c>
      <c r="G74">
        <v>15.901999999999999</v>
      </c>
      <c r="H74" t="s">
        <v>29</v>
      </c>
      <c r="I74" t="s">
        <v>23</v>
      </c>
      <c r="J74">
        <v>0</v>
      </c>
      <c r="K74">
        <v>0</v>
      </c>
      <c r="L74">
        <f t="shared" si="6"/>
        <v>404.95101600000004</v>
      </c>
      <c r="M74">
        <f t="shared" si="7"/>
        <v>798.31599900000003</v>
      </c>
      <c r="N74">
        <f t="shared" si="8"/>
        <v>371.95714400000003</v>
      </c>
      <c r="O74">
        <f t="shared" si="9"/>
        <v>218.42987199999999</v>
      </c>
      <c r="P74">
        <v>0</v>
      </c>
      <c r="Q74">
        <v>2</v>
      </c>
      <c r="R74">
        <v>0</v>
      </c>
      <c r="S74">
        <v>0</v>
      </c>
      <c r="T74" t="s">
        <v>33</v>
      </c>
    </row>
    <row r="75" spans="1:20" x14ac:dyDescent="0.3">
      <c r="A75" t="s">
        <v>102</v>
      </c>
      <c r="B75">
        <v>38</v>
      </c>
      <c r="C75" t="s">
        <v>21</v>
      </c>
      <c r="D75">
        <v>41.252000000000002</v>
      </c>
      <c r="E75">
        <v>12.077999999999999</v>
      </c>
      <c r="F75">
        <v>33.631</v>
      </c>
      <c r="G75">
        <v>12.305999999999999</v>
      </c>
      <c r="H75" t="s">
        <v>22</v>
      </c>
      <c r="I75" t="s">
        <v>23</v>
      </c>
      <c r="J75">
        <v>0</v>
      </c>
      <c r="K75">
        <v>0</v>
      </c>
      <c r="L75">
        <f t="shared" si="6"/>
        <v>498.24165599999998</v>
      </c>
      <c r="M75">
        <f t="shared" si="7"/>
        <v>1387.3460120000002</v>
      </c>
      <c r="N75">
        <f t="shared" si="8"/>
        <v>406.19521799999995</v>
      </c>
      <c r="O75">
        <f t="shared" si="9"/>
        <v>148.63186799999997</v>
      </c>
      <c r="P75">
        <v>1</v>
      </c>
      <c r="Q75">
        <v>4</v>
      </c>
      <c r="R75">
        <v>1</v>
      </c>
      <c r="T75" t="s">
        <v>26</v>
      </c>
    </row>
    <row r="76" spans="1:20" x14ac:dyDescent="0.3">
      <c r="A76" t="s">
        <v>103</v>
      </c>
      <c r="B76">
        <v>45</v>
      </c>
      <c r="C76" t="s">
        <v>21</v>
      </c>
      <c r="D76">
        <v>57.946999999999996</v>
      </c>
      <c r="E76">
        <v>30.425999999999998</v>
      </c>
      <c r="F76">
        <v>46.480000000000004</v>
      </c>
      <c r="G76">
        <v>23.454999999999998</v>
      </c>
      <c r="H76" t="s">
        <v>22</v>
      </c>
      <c r="I76" t="s">
        <v>23</v>
      </c>
      <c r="J76">
        <v>0</v>
      </c>
      <c r="K76">
        <v>0</v>
      </c>
      <c r="L76">
        <f t="shared" si="6"/>
        <v>1763.0954219999999</v>
      </c>
      <c r="M76">
        <f t="shared" si="7"/>
        <v>2693.3765600000002</v>
      </c>
      <c r="N76">
        <f t="shared" si="8"/>
        <v>1414.20048</v>
      </c>
      <c r="O76">
        <f t="shared" si="9"/>
        <v>713.64182999999991</v>
      </c>
      <c r="P76">
        <v>1</v>
      </c>
      <c r="Q76">
        <v>3</v>
      </c>
      <c r="S76">
        <v>1</v>
      </c>
      <c r="T76" t="s">
        <v>18</v>
      </c>
    </row>
    <row r="77" spans="1:20" x14ac:dyDescent="0.3">
      <c r="A77" t="s">
        <v>104</v>
      </c>
      <c r="B77">
        <v>39</v>
      </c>
      <c r="C77" t="s">
        <v>21</v>
      </c>
      <c r="D77">
        <v>10.638000000000002</v>
      </c>
      <c r="E77">
        <v>9.4670000000000005</v>
      </c>
      <c r="F77">
        <v>20.714000000000002</v>
      </c>
      <c r="G77">
        <v>9.8239999999999998</v>
      </c>
      <c r="H77" t="s">
        <v>29</v>
      </c>
      <c r="I77" t="s">
        <v>23</v>
      </c>
      <c r="J77">
        <v>0</v>
      </c>
      <c r="K77">
        <v>0</v>
      </c>
      <c r="L77">
        <f t="shared" si="6"/>
        <v>100.70994600000002</v>
      </c>
      <c r="M77">
        <f t="shared" si="7"/>
        <v>220.35553200000007</v>
      </c>
      <c r="N77">
        <f t="shared" si="8"/>
        <v>196.09943800000002</v>
      </c>
      <c r="O77">
        <f t="shared" si="9"/>
        <v>93.003808000000006</v>
      </c>
      <c r="P77">
        <v>0</v>
      </c>
      <c r="Q77">
        <v>1</v>
      </c>
      <c r="R77">
        <v>0</v>
      </c>
      <c r="S77">
        <v>0</v>
      </c>
      <c r="T77" t="s">
        <v>33</v>
      </c>
    </row>
    <row r="78" spans="1:20" x14ac:dyDescent="0.3">
      <c r="A78" t="s">
        <v>105</v>
      </c>
      <c r="B78">
        <v>26</v>
      </c>
      <c r="C78" t="s">
        <v>42</v>
      </c>
      <c r="D78">
        <v>9.8829999999999991</v>
      </c>
      <c r="E78">
        <v>9.5670000000000002</v>
      </c>
      <c r="F78">
        <v>3.5880000000000001</v>
      </c>
      <c r="G78">
        <v>2.6779999999999999</v>
      </c>
      <c r="H78" t="s">
        <v>22</v>
      </c>
      <c r="I78" t="s">
        <v>39</v>
      </c>
      <c r="J78">
        <v>0</v>
      </c>
      <c r="K78">
        <v>0</v>
      </c>
      <c r="L78">
        <f t="shared" si="6"/>
        <v>94.550660999999991</v>
      </c>
      <c r="M78">
        <f t="shared" si="7"/>
        <v>35.460203999999997</v>
      </c>
      <c r="N78">
        <f t="shared" si="8"/>
        <v>34.326396000000003</v>
      </c>
      <c r="O78">
        <f t="shared" si="9"/>
        <v>25.620425999999998</v>
      </c>
      <c r="P78">
        <v>0</v>
      </c>
      <c r="Q78">
        <v>1</v>
      </c>
      <c r="R78">
        <v>0</v>
      </c>
      <c r="S78">
        <v>0</v>
      </c>
      <c r="T78" t="s">
        <v>33</v>
      </c>
    </row>
    <row r="79" spans="1:20" x14ac:dyDescent="0.3">
      <c r="A79" t="s">
        <v>106</v>
      </c>
      <c r="B79">
        <v>32</v>
      </c>
      <c r="C79" t="s">
        <v>42</v>
      </c>
      <c r="D79">
        <v>10.423999999999999</v>
      </c>
      <c r="E79">
        <v>4.2919999999999998</v>
      </c>
      <c r="F79">
        <v>4.5710000000000006</v>
      </c>
      <c r="G79">
        <v>3.2869999999999999</v>
      </c>
      <c r="H79" t="s">
        <v>29</v>
      </c>
      <c r="I79" t="s">
        <v>39</v>
      </c>
      <c r="J79">
        <v>0</v>
      </c>
      <c r="K79">
        <v>0</v>
      </c>
      <c r="L79">
        <f t="shared" si="6"/>
        <v>44.739807999999996</v>
      </c>
      <c r="M79">
        <f t="shared" si="7"/>
        <v>47.648104000000004</v>
      </c>
      <c r="N79">
        <f t="shared" si="8"/>
        <v>19.618732000000001</v>
      </c>
      <c r="O79">
        <f t="shared" si="9"/>
        <v>14.107804</v>
      </c>
      <c r="P79">
        <v>0</v>
      </c>
      <c r="Q79">
        <v>1</v>
      </c>
      <c r="R79">
        <v>0</v>
      </c>
      <c r="S79">
        <v>0</v>
      </c>
      <c r="T79" t="s">
        <v>33</v>
      </c>
    </row>
    <row r="80" spans="1:20" x14ac:dyDescent="0.3">
      <c r="A80" t="s">
        <v>107</v>
      </c>
      <c r="B80">
        <v>56</v>
      </c>
      <c r="C80" t="s">
        <v>21</v>
      </c>
      <c r="D80">
        <v>39.612000000000002</v>
      </c>
      <c r="E80">
        <v>8.1709999999999994</v>
      </c>
      <c r="F80">
        <v>4.3250000000000002</v>
      </c>
      <c r="G80">
        <v>0.84799999999999998</v>
      </c>
      <c r="H80" t="s">
        <v>29</v>
      </c>
      <c r="I80" t="s">
        <v>23</v>
      </c>
      <c r="J80">
        <v>0</v>
      </c>
      <c r="K80">
        <v>0</v>
      </c>
      <c r="L80">
        <f t="shared" si="6"/>
        <v>323.66965199999999</v>
      </c>
      <c r="M80">
        <f t="shared" si="7"/>
        <v>171.32190000000003</v>
      </c>
      <c r="N80">
        <f t="shared" si="8"/>
        <v>35.339574999999996</v>
      </c>
      <c r="O80">
        <f t="shared" si="9"/>
        <v>6.9290079999999996</v>
      </c>
      <c r="P80">
        <v>1</v>
      </c>
      <c r="Q80">
        <v>4</v>
      </c>
      <c r="R80">
        <v>1</v>
      </c>
      <c r="T80" t="s">
        <v>26</v>
      </c>
    </row>
    <row r="81" spans="1:20" x14ac:dyDescent="0.3">
      <c r="A81" t="s">
        <v>108</v>
      </c>
      <c r="B81">
        <v>65</v>
      </c>
      <c r="C81" t="s">
        <v>21</v>
      </c>
      <c r="D81">
        <v>18.786000000000001</v>
      </c>
      <c r="E81">
        <v>9.3030000000000008</v>
      </c>
      <c r="F81">
        <v>2.0570000000000004</v>
      </c>
      <c r="G81">
        <v>1.464</v>
      </c>
      <c r="H81" t="s">
        <v>22</v>
      </c>
      <c r="I81" t="s">
        <v>23</v>
      </c>
      <c r="J81">
        <v>0</v>
      </c>
      <c r="K81">
        <v>0</v>
      </c>
      <c r="L81">
        <f t="shared" si="6"/>
        <v>174.76615800000002</v>
      </c>
      <c r="M81">
        <f t="shared" si="7"/>
        <v>38.64280200000001</v>
      </c>
      <c r="N81">
        <f t="shared" si="8"/>
        <v>19.136271000000004</v>
      </c>
      <c r="O81">
        <f t="shared" si="9"/>
        <v>13.619592000000001</v>
      </c>
      <c r="P81">
        <v>1</v>
      </c>
      <c r="Q81">
        <v>3</v>
      </c>
      <c r="S81">
        <v>1</v>
      </c>
      <c r="T81" t="s">
        <v>18</v>
      </c>
    </row>
    <row r="82" spans="1:20" x14ac:dyDescent="0.3">
      <c r="A82" t="s">
        <v>109</v>
      </c>
      <c r="B82">
        <v>65</v>
      </c>
      <c r="C82" t="s">
        <v>21</v>
      </c>
      <c r="D82">
        <v>9.7620000000000005</v>
      </c>
      <c r="E82">
        <v>7.57</v>
      </c>
      <c r="F82">
        <v>3.89</v>
      </c>
      <c r="G82">
        <v>2.02</v>
      </c>
      <c r="H82" t="s">
        <v>22</v>
      </c>
      <c r="I82" t="s">
        <v>23</v>
      </c>
      <c r="J82">
        <v>0</v>
      </c>
      <c r="K82">
        <v>0</v>
      </c>
      <c r="L82">
        <f t="shared" si="6"/>
        <v>73.898340000000005</v>
      </c>
      <c r="M82">
        <f t="shared" si="7"/>
        <v>37.974180000000004</v>
      </c>
      <c r="N82">
        <f t="shared" si="8"/>
        <v>29.447300000000002</v>
      </c>
      <c r="O82">
        <f t="shared" si="9"/>
        <v>15.291400000000001</v>
      </c>
      <c r="P82">
        <v>1</v>
      </c>
      <c r="Q82">
        <v>3</v>
      </c>
      <c r="S82">
        <v>1</v>
      </c>
      <c r="T82" t="s">
        <v>18</v>
      </c>
    </row>
    <row r="83" spans="1:20" x14ac:dyDescent="0.3">
      <c r="A83" t="s">
        <v>110</v>
      </c>
      <c r="B83">
        <v>73</v>
      </c>
      <c r="C83" t="s">
        <v>21</v>
      </c>
      <c r="D83">
        <v>14.972</v>
      </c>
      <c r="E83">
        <v>7.0220000000000002</v>
      </c>
      <c r="F83">
        <v>2.8130000000000002</v>
      </c>
      <c r="G83">
        <v>1.6990000000000001</v>
      </c>
      <c r="H83" t="s">
        <v>22</v>
      </c>
      <c r="I83" t="s">
        <v>23</v>
      </c>
      <c r="J83">
        <v>0</v>
      </c>
      <c r="K83">
        <v>0</v>
      </c>
      <c r="L83">
        <f t="shared" si="6"/>
        <v>105.13338400000001</v>
      </c>
      <c r="M83">
        <f t="shared" si="7"/>
        <v>42.116236000000001</v>
      </c>
      <c r="N83">
        <f t="shared" si="8"/>
        <v>19.752886</v>
      </c>
      <c r="O83">
        <f t="shared" si="9"/>
        <v>11.930378000000001</v>
      </c>
      <c r="P83">
        <v>1</v>
      </c>
      <c r="Q83">
        <v>3</v>
      </c>
      <c r="S83">
        <v>1</v>
      </c>
      <c r="T83" t="s">
        <v>18</v>
      </c>
    </row>
    <row r="84" spans="1:20" x14ac:dyDescent="0.3">
      <c r="A84" t="s">
        <v>111</v>
      </c>
      <c r="B84">
        <v>60</v>
      </c>
      <c r="C84" t="s">
        <v>21</v>
      </c>
      <c r="D84">
        <v>43.37</v>
      </c>
      <c r="E84">
        <v>11.494999999999999</v>
      </c>
      <c r="F84">
        <v>17.858000000000001</v>
      </c>
      <c r="G84">
        <v>4.101</v>
      </c>
      <c r="H84" t="s">
        <v>22</v>
      </c>
      <c r="I84" t="s">
        <v>23</v>
      </c>
      <c r="J84">
        <v>0</v>
      </c>
      <c r="K84">
        <v>0</v>
      </c>
      <c r="L84">
        <f t="shared" si="6"/>
        <v>498.53814999999992</v>
      </c>
      <c r="M84">
        <f t="shared" si="7"/>
        <v>774.50145999999995</v>
      </c>
      <c r="N84">
        <f t="shared" si="8"/>
        <v>205.27770999999998</v>
      </c>
      <c r="O84">
        <f t="shared" si="9"/>
        <v>47.140994999999997</v>
      </c>
      <c r="P84">
        <v>1</v>
      </c>
      <c r="Q84">
        <v>4</v>
      </c>
      <c r="R84">
        <v>1</v>
      </c>
      <c r="T84" t="s">
        <v>26</v>
      </c>
    </row>
    <row r="85" spans="1:20" x14ac:dyDescent="0.3">
      <c r="A85" t="s">
        <v>112</v>
      </c>
      <c r="B85">
        <v>49</v>
      </c>
      <c r="C85" t="s">
        <v>21</v>
      </c>
      <c r="D85">
        <v>19.09</v>
      </c>
      <c r="E85">
        <v>7</v>
      </c>
      <c r="F85">
        <v>4.8500000000000005</v>
      </c>
      <c r="G85">
        <v>0</v>
      </c>
      <c r="H85" t="s">
        <v>22</v>
      </c>
      <c r="I85" t="s">
        <v>23</v>
      </c>
      <c r="J85">
        <v>0</v>
      </c>
      <c r="K85">
        <v>0</v>
      </c>
      <c r="L85">
        <f t="shared" si="6"/>
        <v>133.63</v>
      </c>
      <c r="M85">
        <f t="shared" si="7"/>
        <v>92.586500000000015</v>
      </c>
      <c r="N85">
        <f t="shared" si="8"/>
        <v>33.950000000000003</v>
      </c>
      <c r="O85">
        <f t="shared" si="9"/>
        <v>0</v>
      </c>
      <c r="P85">
        <v>1</v>
      </c>
      <c r="Q85">
        <v>3</v>
      </c>
      <c r="S85">
        <v>1</v>
      </c>
      <c r="T85" t="s">
        <v>18</v>
      </c>
    </row>
    <row r="86" spans="1:20" x14ac:dyDescent="0.3">
      <c r="A86" t="s">
        <v>113</v>
      </c>
      <c r="B86">
        <v>47</v>
      </c>
      <c r="C86" t="s">
        <v>21</v>
      </c>
      <c r="D86">
        <v>34.424999999999997</v>
      </c>
      <c r="E86">
        <v>15.007999999999999</v>
      </c>
      <c r="F86">
        <v>3.74</v>
      </c>
      <c r="G86">
        <v>1.4990000000000001</v>
      </c>
      <c r="H86" t="s">
        <v>29</v>
      </c>
      <c r="I86" t="s">
        <v>23</v>
      </c>
      <c r="J86">
        <v>0</v>
      </c>
      <c r="K86">
        <v>0</v>
      </c>
      <c r="L86">
        <f t="shared" si="6"/>
        <v>516.65039999999988</v>
      </c>
      <c r="M86">
        <f t="shared" si="7"/>
        <v>128.74949999999998</v>
      </c>
      <c r="N86">
        <f t="shared" si="8"/>
        <v>56.129919999999998</v>
      </c>
      <c r="O86">
        <f t="shared" si="9"/>
        <v>22.496991999999999</v>
      </c>
      <c r="P86">
        <v>0</v>
      </c>
      <c r="Q86">
        <v>2</v>
      </c>
      <c r="R86">
        <v>0</v>
      </c>
      <c r="S86">
        <v>0</v>
      </c>
      <c r="T86" t="s">
        <v>33</v>
      </c>
    </row>
    <row r="87" spans="1:20" x14ac:dyDescent="0.3">
      <c r="A87" t="s">
        <v>114</v>
      </c>
      <c r="B87">
        <v>48</v>
      </c>
      <c r="C87" t="s">
        <v>21</v>
      </c>
      <c r="D87">
        <v>69.984999999999999</v>
      </c>
      <c r="E87">
        <v>23.187999999999999</v>
      </c>
      <c r="F87">
        <v>20.384</v>
      </c>
      <c r="G87">
        <v>8.0749999999999993</v>
      </c>
      <c r="H87" t="s">
        <v>22</v>
      </c>
      <c r="I87" t="s">
        <v>23</v>
      </c>
      <c r="J87">
        <v>0</v>
      </c>
      <c r="K87">
        <v>0</v>
      </c>
      <c r="L87">
        <f t="shared" si="6"/>
        <v>1622.8121799999999</v>
      </c>
      <c r="M87">
        <f t="shared" si="7"/>
        <v>1426.5742399999999</v>
      </c>
      <c r="N87">
        <f t="shared" si="8"/>
        <v>472.66419199999996</v>
      </c>
      <c r="O87">
        <f t="shared" si="9"/>
        <v>187.24309999999997</v>
      </c>
      <c r="P87">
        <v>1</v>
      </c>
      <c r="Q87">
        <v>3</v>
      </c>
      <c r="S87">
        <v>1</v>
      </c>
      <c r="T87" t="s">
        <v>18</v>
      </c>
    </row>
    <row r="88" spans="1:20" x14ac:dyDescent="0.3">
      <c r="A88" t="s">
        <v>115</v>
      </c>
      <c r="B88">
        <v>38</v>
      </c>
      <c r="C88" t="s">
        <v>21</v>
      </c>
      <c r="D88">
        <v>28.165999999999997</v>
      </c>
      <c r="E88">
        <v>22.82</v>
      </c>
      <c r="F88">
        <v>3.7699999999999996</v>
      </c>
      <c r="G88">
        <v>2.532</v>
      </c>
      <c r="H88" t="s">
        <v>22</v>
      </c>
      <c r="I88" t="s">
        <v>23</v>
      </c>
      <c r="J88">
        <v>0</v>
      </c>
      <c r="K88">
        <v>0</v>
      </c>
      <c r="L88">
        <f t="shared" si="6"/>
        <v>642.74811999999997</v>
      </c>
      <c r="M88">
        <f t="shared" si="7"/>
        <v>106.18581999999998</v>
      </c>
      <c r="N88">
        <f t="shared" si="8"/>
        <v>86.031399999999991</v>
      </c>
      <c r="O88">
        <f t="shared" si="9"/>
        <v>57.780239999999999</v>
      </c>
      <c r="P88">
        <v>1</v>
      </c>
      <c r="Q88">
        <v>3</v>
      </c>
      <c r="S88">
        <v>1</v>
      </c>
      <c r="T88" t="s">
        <v>18</v>
      </c>
    </row>
    <row r="89" spans="1:20" x14ac:dyDescent="0.3">
      <c r="A89" t="s">
        <v>116</v>
      </c>
      <c r="B89">
        <v>32</v>
      </c>
      <c r="C89" t="s">
        <v>42</v>
      </c>
      <c r="D89">
        <v>10.158999999999999</v>
      </c>
      <c r="E89">
        <v>5.75</v>
      </c>
      <c r="F89">
        <v>6.2669999999999995</v>
      </c>
      <c r="G89">
        <v>2.8740000000000001</v>
      </c>
      <c r="H89" t="s">
        <v>22</v>
      </c>
      <c r="I89" t="s">
        <v>39</v>
      </c>
      <c r="J89">
        <v>0</v>
      </c>
      <c r="K89">
        <v>0</v>
      </c>
      <c r="L89">
        <f t="shared" si="6"/>
        <v>58.414249999999996</v>
      </c>
      <c r="M89">
        <f t="shared" si="7"/>
        <v>63.66645299999999</v>
      </c>
      <c r="N89">
        <f t="shared" si="8"/>
        <v>36.035249999999998</v>
      </c>
      <c r="O89">
        <f t="shared" si="9"/>
        <v>16.525500000000001</v>
      </c>
      <c r="P89">
        <v>0</v>
      </c>
      <c r="Q89">
        <v>1</v>
      </c>
      <c r="R89">
        <v>0</v>
      </c>
      <c r="S89">
        <v>0</v>
      </c>
      <c r="T89" t="s">
        <v>33</v>
      </c>
    </row>
    <row r="90" spans="1:20" x14ac:dyDescent="0.3">
      <c r="A90" t="s">
        <v>117</v>
      </c>
      <c r="B90">
        <v>30</v>
      </c>
      <c r="C90" t="s">
        <v>21</v>
      </c>
      <c r="D90">
        <v>35.423999999999999</v>
      </c>
      <c r="E90">
        <v>8.3469999999999995</v>
      </c>
      <c r="F90">
        <v>3.9799999999999995</v>
      </c>
      <c r="G90">
        <v>1.1359999999999999</v>
      </c>
      <c r="H90" t="s">
        <v>22</v>
      </c>
      <c r="I90" t="s">
        <v>23</v>
      </c>
      <c r="J90">
        <v>0</v>
      </c>
      <c r="K90">
        <v>0</v>
      </c>
      <c r="L90">
        <f t="shared" si="6"/>
        <v>295.68412799999999</v>
      </c>
      <c r="M90">
        <f t="shared" si="7"/>
        <v>140.98751999999999</v>
      </c>
      <c r="N90">
        <f t="shared" si="8"/>
        <v>33.221059999999994</v>
      </c>
      <c r="O90">
        <f t="shared" si="9"/>
        <v>9.4821919999999977</v>
      </c>
      <c r="P90">
        <v>1</v>
      </c>
      <c r="Q90">
        <v>4</v>
      </c>
      <c r="R90">
        <v>1</v>
      </c>
      <c r="T90" t="s">
        <v>26</v>
      </c>
    </row>
    <row r="91" spans="1:20" x14ac:dyDescent="0.3">
      <c r="A91" t="s">
        <v>118</v>
      </c>
      <c r="B91">
        <v>25</v>
      </c>
      <c r="C91" t="s">
        <v>37</v>
      </c>
      <c r="D91">
        <v>24.427</v>
      </c>
      <c r="E91">
        <v>3.0369999999999999</v>
      </c>
      <c r="F91">
        <v>4.6310000000000002</v>
      </c>
      <c r="G91">
        <v>0.878</v>
      </c>
      <c r="H91" t="s">
        <v>22</v>
      </c>
      <c r="I91" t="s">
        <v>39</v>
      </c>
      <c r="J91">
        <f>D91</f>
        <v>24.427</v>
      </c>
      <c r="K91">
        <f>G91</f>
        <v>0.878</v>
      </c>
      <c r="L91">
        <f t="shared" si="6"/>
        <v>74.184798999999998</v>
      </c>
      <c r="M91">
        <f t="shared" si="7"/>
        <v>113.121437</v>
      </c>
      <c r="N91">
        <f t="shared" si="8"/>
        <v>14.064347</v>
      </c>
      <c r="O91">
        <f t="shared" si="9"/>
        <v>2.6664859999999999</v>
      </c>
      <c r="P91">
        <v>1</v>
      </c>
      <c r="Q91">
        <v>4</v>
      </c>
      <c r="R91">
        <v>1</v>
      </c>
      <c r="T91" t="s">
        <v>26</v>
      </c>
    </row>
    <row r="92" spans="1:20" x14ac:dyDescent="0.3">
      <c r="A92" t="s">
        <v>119</v>
      </c>
      <c r="B92">
        <v>42</v>
      </c>
      <c r="C92" t="s">
        <v>21</v>
      </c>
      <c r="D92">
        <v>9.5</v>
      </c>
      <c r="E92">
        <v>0</v>
      </c>
      <c r="F92">
        <v>6.9370000000000003</v>
      </c>
      <c r="G92">
        <v>5.21</v>
      </c>
      <c r="H92" t="s">
        <v>29</v>
      </c>
      <c r="I92" t="s">
        <v>39</v>
      </c>
      <c r="J92">
        <v>0</v>
      </c>
      <c r="K92">
        <v>0</v>
      </c>
      <c r="L92">
        <f t="shared" si="6"/>
        <v>0</v>
      </c>
      <c r="M92">
        <f t="shared" si="7"/>
        <v>65.901499999999999</v>
      </c>
      <c r="N92">
        <f t="shared" si="8"/>
        <v>0</v>
      </c>
      <c r="O92">
        <f t="shared" si="9"/>
        <v>0</v>
      </c>
      <c r="P92">
        <v>0</v>
      </c>
      <c r="Q92">
        <v>1</v>
      </c>
      <c r="R92">
        <v>0</v>
      </c>
      <c r="S92">
        <v>0</v>
      </c>
      <c r="T92" t="s">
        <v>33</v>
      </c>
    </row>
    <row r="93" spans="1:20" x14ac:dyDescent="0.3">
      <c r="A93" t="s">
        <v>120</v>
      </c>
      <c r="B93">
        <v>41</v>
      </c>
      <c r="C93" t="s">
        <v>37</v>
      </c>
      <c r="D93">
        <v>11.503</v>
      </c>
      <c r="E93">
        <v>3.2189999999999999</v>
      </c>
      <c r="F93">
        <v>7.5780000000000003</v>
      </c>
      <c r="G93">
        <v>4.0739999999999998</v>
      </c>
      <c r="H93" t="s">
        <v>22</v>
      </c>
      <c r="I93" t="s">
        <v>39</v>
      </c>
      <c r="J93">
        <f>D93</f>
        <v>11.503</v>
      </c>
      <c r="K93">
        <f>G93</f>
        <v>4.0739999999999998</v>
      </c>
      <c r="L93">
        <f t="shared" si="6"/>
        <v>37.028157</v>
      </c>
      <c r="M93">
        <f t="shared" si="7"/>
        <v>87.169734000000005</v>
      </c>
      <c r="N93">
        <f t="shared" si="8"/>
        <v>24.393581999999999</v>
      </c>
      <c r="O93">
        <f t="shared" si="9"/>
        <v>13.114205999999999</v>
      </c>
      <c r="P93">
        <v>1</v>
      </c>
      <c r="Q93">
        <v>4</v>
      </c>
      <c r="R93">
        <v>1</v>
      </c>
      <c r="T93" t="s">
        <v>26</v>
      </c>
    </row>
    <row r="94" spans="1:20" x14ac:dyDescent="0.3">
      <c r="A94" t="s">
        <v>121</v>
      </c>
      <c r="B94">
        <v>57</v>
      </c>
      <c r="C94" t="s">
        <v>21</v>
      </c>
      <c r="D94">
        <v>29.279</v>
      </c>
      <c r="E94">
        <v>9.9760000000000009</v>
      </c>
      <c r="F94">
        <v>34.811</v>
      </c>
      <c r="G94">
        <v>7.5819999999999999</v>
      </c>
      <c r="H94" t="s">
        <v>22</v>
      </c>
      <c r="I94" t="s">
        <v>23</v>
      </c>
      <c r="J94">
        <v>0</v>
      </c>
      <c r="K94">
        <v>0</v>
      </c>
      <c r="L94">
        <f t="shared" si="6"/>
        <v>292.08730400000002</v>
      </c>
      <c r="M94">
        <f t="shared" si="7"/>
        <v>1019.231269</v>
      </c>
      <c r="N94">
        <f t="shared" si="8"/>
        <v>347.27453600000001</v>
      </c>
      <c r="O94">
        <f t="shared" si="9"/>
        <v>75.63803200000001</v>
      </c>
      <c r="P94">
        <v>1</v>
      </c>
      <c r="Q94">
        <v>4</v>
      </c>
      <c r="R94">
        <v>1</v>
      </c>
      <c r="T94" t="s">
        <v>26</v>
      </c>
    </row>
    <row r="95" spans="1:20" x14ac:dyDescent="0.3">
      <c r="A95" t="s">
        <v>122</v>
      </c>
      <c r="B95">
        <v>34</v>
      </c>
      <c r="C95" t="s">
        <v>21</v>
      </c>
      <c r="D95">
        <v>5.64</v>
      </c>
      <c r="E95">
        <v>3.66</v>
      </c>
      <c r="F95">
        <v>20.99</v>
      </c>
      <c r="G95">
        <v>8.0500000000000007</v>
      </c>
      <c r="H95" t="s">
        <v>22</v>
      </c>
      <c r="I95" t="s">
        <v>39</v>
      </c>
      <c r="J95">
        <v>0</v>
      </c>
      <c r="K95">
        <v>0</v>
      </c>
      <c r="L95">
        <f t="shared" si="6"/>
        <v>20.642399999999999</v>
      </c>
      <c r="M95">
        <f t="shared" si="7"/>
        <v>118.38359999999999</v>
      </c>
      <c r="N95">
        <f t="shared" si="8"/>
        <v>76.823399999999992</v>
      </c>
      <c r="O95">
        <f t="shared" si="9"/>
        <v>29.463000000000005</v>
      </c>
      <c r="P95">
        <v>0</v>
      </c>
      <c r="Q95">
        <v>0</v>
      </c>
      <c r="R95">
        <v>0</v>
      </c>
      <c r="S95">
        <v>0</v>
      </c>
      <c r="T95" t="s">
        <v>33</v>
      </c>
    </row>
    <row r="96" spans="1:20" x14ac:dyDescent="0.3">
      <c r="A96" t="s">
        <v>122</v>
      </c>
      <c r="B96">
        <v>34</v>
      </c>
      <c r="C96" t="s">
        <v>37</v>
      </c>
      <c r="D96">
        <v>4.2699999999999996</v>
      </c>
      <c r="E96">
        <v>1.35</v>
      </c>
      <c r="F96">
        <v>9.4</v>
      </c>
      <c r="G96">
        <v>3.63</v>
      </c>
      <c r="H96" t="s">
        <v>22</v>
      </c>
      <c r="I96" t="s">
        <v>39</v>
      </c>
      <c r="J96">
        <f>D96</f>
        <v>4.2699999999999996</v>
      </c>
      <c r="K96">
        <f>G96</f>
        <v>3.63</v>
      </c>
      <c r="L96">
        <f t="shared" si="6"/>
        <v>5.7645</v>
      </c>
      <c r="M96">
        <f t="shared" si="7"/>
        <v>40.137999999999998</v>
      </c>
      <c r="N96">
        <f t="shared" si="8"/>
        <v>12.690000000000001</v>
      </c>
      <c r="O96">
        <f t="shared" si="9"/>
        <v>4.9005000000000001</v>
      </c>
      <c r="P96">
        <v>0</v>
      </c>
      <c r="Q96">
        <v>0</v>
      </c>
      <c r="R96">
        <v>0</v>
      </c>
      <c r="S96">
        <v>0</v>
      </c>
      <c r="T96" t="s">
        <v>33</v>
      </c>
    </row>
    <row r="97" spans="1:20" x14ac:dyDescent="0.3">
      <c r="A97" t="s">
        <v>122</v>
      </c>
      <c r="B97">
        <v>34</v>
      </c>
      <c r="C97" t="s">
        <v>42</v>
      </c>
      <c r="D97">
        <v>17.239999999999998</v>
      </c>
      <c r="E97">
        <v>5.57</v>
      </c>
      <c r="F97">
        <v>1.97</v>
      </c>
      <c r="G97">
        <v>1.41</v>
      </c>
      <c r="H97" t="s">
        <v>22</v>
      </c>
      <c r="I97" t="s">
        <v>39</v>
      </c>
      <c r="J97">
        <v>0</v>
      </c>
      <c r="K97">
        <v>0</v>
      </c>
      <c r="L97">
        <f t="shared" si="6"/>
        <v>96.026799999999994</v>
      </c>
      <c r="M97">
        <f t="shared" si="7"/>
        <v>33.962799999999994</v>
      </c>
      <c r="N97">
        <f t="shared" si="8"/>
        <v>10.972900000000001</v>
      </c>
      <c r="O97">
        <f t="shared" si="9"/>
        <v>7.8536999999999999</v>
      </c>
      <c r="P97">
        <v>0</v>
      </c>
      <c r="Q97">
        <v>0</v>
      </c>
      <c r="R97">
        <v>0</v>
      </c>
      <c r="S97">
        <v>0</v>
      </c>
      <c r="T97" t="s">
        <v>33</v>
      </c>
    </row>
    <row r="98" spans="1:20" x14ac:dyDescent="0.3">
      <c r="A98" t="s">
        <v>123</v>
      </c>
      <c r="B98">
        <v>32</v>
      </c>
      <c r="C98" t="s">
        <v>21</v>
      </c>
      <c r="D98">
        <v>14.15</v>
      </c>
      <c r="E98">
        <v>4.3499999999999996</v>
      </c>
      <c r="F98">
        <v>26.03</v>
      </c>
      <c r="G98">
        <v>13.34</v>
      </c>
      <c r="H98" t="s">
        <v>29</v>
      </c>
      <c r="I98" t="s">
        <v>39</v>
      </c>
      <c r="J98">
        <v>0</v>
      </c>
      <c r="K98">
        <v>0</v>
      </c>
      <c r="L98">
        <f t="shared" si="6"/>
        <v>61.552499999999995</v>
      </c>
      <c r="M98">
        <f t="shared" si="7"/>
        <v>368.3245</v>
      </c>
      <c r="N98">
        <f t="shared" si="8"/>
        <v>113.23049999999999</v>
      </c>
      <c r="O98">
        <f t="shared" si="9"/>
        <v>58.028999999999996</v>
      </c>
      <c r="P98">
        <v>0</v>
      </c>
      <c r="Q98">
        <v>0</v>
      </c>
      <c r="R98">
        <v>0</v>
      </c>
      <c r="S98">
        <v>0</v>
      </c>
      <c r="T98" t="s">
        <v>33</v>
      </c>
    </row>
    <row r="99" spans="1:20" x14ac:dyDescent="0.3">
      <c r="A99" t="s">
        <v>123</v>
      </c>
      <c r="B99">
        <v>32</v>
      </c>
      <c r="C99" t="s">
        <v>37</v>
      </c>
      <c r="D99">
        <v>1.42</v>
      </c>
      <c r="E99">
        <v>0.6</v>
      </c>
      <c r="F99">
        <v>16.05</v>
      </c>
      <c r="G99">
        <v>6.67</v>
      </c>
      <c r="H99" t="s">
        <v>29</v>
      </c>
      <c r="I99" t="s">
        <v>39</v>
      </c>
      <c r="J99">
        <f>D99</f>
        <v>1.42</v>
      </c>
      <c r="K99">
        <f>G99</f>
        <v>6.67</v>
      </c>
      <c r="L99">
        <f t="shared" si="6"/>
        <v>0.85199999999999998</v>
      </c>
      <c r="M99">
        <f t="shared" si="7"/>
        <v>22.791</v>
      </c>
      <c r="N99">
        <f t="shared" si="8"/>
        <v>9.6300000000000008</v>
      </c>
      <c r="O99">
        <f t="shared" si="9"/>
        <v>4.0019999999999998</v>
      </c>
      <c r="P99">
        <v>0</v>
      </c>
      <c r="Q99">
        <v>0</v>
      </c>
      <c r="R99">
        <v>0</v>
      </c>
      <c r="S99">
        <v>0</v>
      </c>
      <c r="T99" t="s">
        <v>33</v>
      </c>
    </row>
    <row r="100" spans="1:20" x14ac:dyDescent="0.3">
      <c r="A100" t="s">
        <v>123</v>
      </c>
      <c r="B100">
        <v>32</v>
      </c>
      <c r="C100" t="s">
        <v>42</v>
      </c>
      <c r="D100">
        <v>5.73</v>
      </c>
      <c r="E100">
        <v>2.97</v>
      </c>
      <c r="F100">
        <v>7.01</v>
      </c>
      <c r="G100">
        <v>6.06</v>
      </c>
      <c r="H100" t="s">
        <v>29</v>
      </c>
      <c r="I100" t="s">
        <v>39</v>
      </c>
      <c r="J100">
        <v>0</v>
      </c>
      <c r="K100">
        <v>0</v>
      </c>
      <c r="L100">
        <f t="shared" si="6"/>
        <v>17.018100000000004</v>
      </c>
      <c r="M100">
        <f t="shared" si="7"/>
        <v>40.167300000000004</v>
      </c>
      <c r="N100">
        <f t="shared" si="8"/>
        <v>20.819700000000001</v>
      </c>
      <c r="O100">
        <f t="shared" si="9"/>
        <v>17.998200000000001</v>
      </c>
      <c r="P100">
        <v>0</v>
      </c>
      <c r="Q100">
        <v>0</v>
      </c>
      <c r="R100">
        <v>0</v>
      </c>
      <c r="S100">
        <v>0</v>
      </c>
      <c r="T100" t="s">
        <v>33</v>
      </c>
    </row>
    <row r="101" spans="1:20" x14ac:dyDescent="0.3">
      <c r="A101" t="s">
        <v>124</v>
      </c>
      <c r="B101">
        <v>28</v>
      </c>
      <c r="C101" t="s">
        <v>21</v>
      </c>
      <c r="D101">
        <v>10.06</v>
      </c>
      <c r="E101">
        <v>5.89</v>
      </c>
      <c r="F101">
        <v>9.84</v>
      </c>
      <c r="G101">
        <v>5.13</v>
      </c>
      <c r="H101" t="s">
        <v>29</v>
      </c>
      <c r="I101" t="s">
        <v>39</v>
      </c>
      <c r="J101">
        <v>0</v>
      </c>
      <c r="K101">
        <v>0</v>
      </c>
      <c r="L101">
        <f t="shared" si="6"/>
        <v>59.253399999999999</v>
      </c>
      <c r="M101">
        <f t="shared" si="7"/>
        <v>98.990400000000008</v>
      </c>
      <c r="N101">
        <f t="shared" si="8"/>
        <v>57.957599999999999</v>
      </c>
      <c r="O101">
        <f t="shared" si="9"/>
        <v>30.215699999999998</v>
      </c>
      <c r="P101">
        <v>0</v>
      </c>
      <c r="Q101">
        <v>0</v>
      </c>
      <c r="R101">
        <v>0</v>
      </c>
      <c r="S101">
        <v>0</v>
      </c>
      <c r="T101" t="s">
        <v>33</v>
      </c>
    </row>
    <row r="102" spans="1:20" x14ac:dyDescent="0.3">
      <c r="A102" t="s">
        <v>124</v>
      </c>
      <c r="B102">
        <v>28</v>
      </c>
      <c r="C102" t="s">
        <v>37</v>
      </c>
      <c r="D102">
        <v>10.67</v>
      </c>
      <c r="E102">
        <v>7.66</v>
      </c>
      <c r="F102">
        <v>5.38</v>
      </c>
      <c r="G102">
        <v>2.91</v>
      </c>
      <c r="H102" t="s">
        <v>29</v>
      </c>
      <c r="I102" t="s">
        <v>39</v>
      </c>
      <c r="J102">
        <f>D102</f>
        <v>10.67</v>
      </c>
      <c r="K102">
        <f>G102</f>
        <v>2.91</v>
      </c>
      <c r="L102">
        <f t="shared" si="6"/>
        <v>81.732200000000006</v>
      </c>
      <c r="M102">
        <f t="shared" si="7"/>
        <v>57.404599999999995</v>
      </c>
      <c r="N102">
        <f t="shared" si="8"/>
        <v>41.210799999999999</v>
      </c>
      <c r="O102">
        <f t="shared" si="9"/>
        <v>22.290600000000001</v>
      </c>
      <c r="P102">
        <v>0</v>
      </c>
      <c r="Q102">
        <v>0</v>
      </c>
      <c r="R102">
        <v>0</v>
      </c>
      <c r="S102">
        <v>0</v>
      </c>
      <c r="T102" t="s">
        <v>33</v>
      </c>
    </row>
    <row r="103" spans="1:20" x14ac:dyDescent="0.3">
      <c r="A103" t="s">
        <v>124</v>
      </c>
      <c r="B103">
        <v>28</v>
      </c>
      <c r="C103" t="s">
        <v>42</v>
      </c>
      <c r="D103">
        <v>9.7899999999999991</v>
      </c>
      <c r="E103">
        <v>5.56</v>
      </c>
      <c r="F103">
        <v>7.07</v>
      </c>
      <c r="G103">
        <v>4.72</v>
      </c>
      <c r="H103" t="s">
        <v>29</v>
      </c>
      <c r="I103" t="s">
        <v>39</v>
      </c>
      <c r="J103">
        <v>0</v>
      </c>
      <c r="K103">
        <v>0</v>
      </c>
      <c r="L103">
        <f t="shared" si="6"/>
        <v>54.432399999999994</v>
      </c>
      <c r="M103">
        <f t="shared" si="7"/>
        <v>69.215299999999999</v>
      </c>
      <c r="N103">
        <f t="shared" si="8"/>
        <v>39.309199999999997</v>
      </c>
      <c r="O103">
        <f t="shared" si="9"/>
        <v>26.243199999999998</v>
      </c>
      <c r="P103">
        <v>0</v>
      </c>
      <c r="Q103">
        <v>0</v>
      </c>
      <c r="R103">
        <v>0</v>
      </c>
      <c r="S103">
        <v>0</v>
      </c>
      <c r="T103" t="s">
        <v>33</v>
      </c>
    </row>
    <row r="104" spans="1:20" x14ac:dyDescent="0.3">
      <c r="A104" t="s">
        <v>125</v>
      </c>
      <c r="B104">
        <v>32</v>
      </c>
      <c r="C104" t="s">
        <v>21</v>
      </c>
      <c r="D104">
        <v>6.3</v>
      </c>
      <c r="E104">
        <v>3.7</v>
      </c>
      <c r="F104">
        <v>3.12</v>
      </c>
      <c r="G104">
        <v>2.34</v>
      </c>
      <c r="H104" t="s">
        <v>29</v>
      </c>
      <c r="I104" t="s">
        <v>39</v>
      </c>
      <c r="J104">
        <v>0</v>
      </c>
      <c r="K104">
        <v>0</v>
      </c>
      <c r="L104">
        <f t="shared" si="6"/>
        <v>23.31</v>
      </c>
      <c r="M104">
        <f t="shared" si="7"/>
        <v>19.655999999999999</v>
      </c>
      <c r="N104">
        <f t="shared" si="8"/>
        <v>11.544</v>
      </c>
      <c r="O104">
        <f t="shared" si="9"/>
        <v>8.6579999999999995</v>
      </c>
      <c r="P104">
        <v>0</v>
      </c>
      <c r="Q104">
        <v>0</v>
      </c>
      <c r="R104">
        <v>0</v>
      </c>
      <c r="S104">
        <v>0</v>
      </c>
      <c r="T104" t="s">
        <v>33</v>
      </c>
    </row>
    <row r="105" spans="1:20" x14ac:dyDescent="0.3">
      <c r="A105" t="s">
        <v>125</v>
      </c>
      <c r="B105">
        <v>32</v>
      </c>
      <c r="C105" t="s">
        <v>37</v>
      </c>
      <c r="D105">
        <v>7.98</v>
      </c>
      <c r="E105">
        <v>3.29</v>
      </c>
      <c r="F105">
        <v>8.7899999999999991</v>
      </c>
      <c r="G105">
        <v>4.09</v>
      </c>
      <c r="H105" t="s">
        <v>29</v>
      </c>
      <c r="I105" t="s">
        <v>39</v>
      </c>
      <c r="J105">
        <f>D105</f>
        <v>7.98</v>
      </c>
      <c r="K105">
        <f>G105</f>
        <v>4.09</v>
      </c>
      <c r="L105">
        <f t="shared" si="6"/>
        <v>26.254200000000001</v>
      </c>
      <c r="M105">
        <f t="shared" si="7"/>
        <v>70.144199999999998</v>
      </c>
      <c r="N105">
        <f t="shared" si="8"/>
        <v>28.919099999999997</v>
      </c>
      <c r="O105">
        <f t="shared" si="9"/>
        <v>13.456099999999999</v>
      </c>
      <c r="P105">
        <v>0</v>
      </c>
      <c r="Q105">
        <v>0</v>
      </c>
      <c r="R105">
        <v>0</v>
      </c>
      <c r="S105">
        <v>0</v>
      </c>
      <c r="T105" t="s">
        <v>33</v>
      </c>
    </row>
    <row r="106" spans="1:20" x14ac:dyDescent="0.3">
      <c r="A106" t="s">
        <v>125</v>
      </c>
      <c r="B106">
        <v>32</v>
      </c>
      <c r="C106" t="s">
        <v>42</v>
      </c>
      <c r="D106">
        <v>28.35</v>
      </c>
      <c r="E106">
        <v>13.66</v>
      </c>
      <c r="F106">
        <v>10.47</v>
      </c>
      <c r="G106">
        <v>4.12</v>
      </c>
      <c r="H106" t="s">
        <v>29</v>
      </c>
      <c r="I106" t="s">
        <v>39</v>
      </c>
      <c r="J106">
        <v>0</v>
      </c>
      <c r="K106">
        <v>0</v>
      </c>
      <c r="L106">
        <f t="shared" si="6"/>
        <v>387.26100000000002</v>
      </c>
      <c r="M106">
        <f t="shared" si="7"/>
        <v>296.82450000000006</v>
      </c>
      <c r="N106">
        <f t="shared" si="8"/>
        <v>143.02020000000002</v>
      </c>
      <c r="O106">
        <f t="shared" si="9"/>
        <v>56.279200000000003</v>
      </c>
      <c r="P106">
        <v>0</v>
      </c>
      <c r="Q106">
        <v>0</v>
      </c>
      <c r="R106">
        <v>0</v>
      </c>
      <c r="S106">
        <v>0</v>
      </c>
      <c r="T106" t="s">
        <v>33</v>
      </c>
    </row>
    <row r="107" spans="1:20" x14ac:dyDescent="0.3">
      <c r="A107" t="s">
        <v>126</v>
      </c>
      <c r="B107">
        <v>24</v>
      </c>
      <c r="C107" t="s">
        <v>21</v>
      </c>
      <c r="D107">
        <v>15.65</v>
      </c>
      <c r="E107">
        <v>10.6</v>
      </c>
      <c r="F107">
        <v>13.9</v>
      </c>
      <c r="G107">
        <v>10.220000000000001</v>
      </c>
      <c r="H107" t="s">
        <v>22</v>
      </c>
      <c r="I107" t="s">
        <v>39</v>
      </c>
      <c r="J107">
        <v>0</v>
      </c>
      <c r="K107">
        <v>0</v>
      </c>
      <c r="L107">
        <f t="shared" si="6"/>
        <v>165.89</v>
      </c>
      <c r="M107">
        <f t="shared" si="7"/>
        <v>217.535</v>
      </c>
      <c r="N107">
        <f t="shared" si="8"/>
        <v>147.34</v>
      </c>
      <c r="O107">
        <f t="shared" si="9"/>
        <v>108.33200000000001</v>
      </c>
      <c r="P107">
        <v>0</v>
      </c>
      <c r="Q107">
        <v>0</v>
      </c>
      <c r="R107">
        <v>0</v>
      </c>
      <c r="S107">
        <v>0</v>
      </c>
      <c r="T107" t="s">
        <v>33</v>
      </c>
    </row>
    <row r="108" spans="1:20" x14ac:dyDescent="0.3">
      <c r="A108" t="s">
        <v>126</v>
      </c>
      <c r="B108">
        <v>24</v>
      </c>
      <c r="C108" t="s">
        <v>37</v>
      </c>
      <c r="D108">
        <v>10.38</v>
      </c>
      <c r="E108">
        <v>5.72</v>
      </c>
      <c r="F108">
        <v>5.68</v>
      </c>
      <c r="G108">
        <v>2.67</v>
      </c>
      <c r="H108" t="s">
        <v>22</v>
      </c>
      <c r="I108" t="s">
        <v>39</v>
      </c>
      <c r="J108">
        <f>D108</f>
        <v>10.38</v>
      </c>
      <c r="K108">
        <f>G108</f>
        <v>2.67</v>
      </c>
      <c r="L108">
        <f t="shared" si="6"/>
        <v>59.373600000000003</v>
      </c>
      <c r="M108">
        <f t="shared" si="7"/>
        <v>58.958400000000005</v>
      </c>
      <c r="N108">
        <f t="shared" si="8"/>
        <v>32.489599999999996</v>
      </c>
      <c r="O108">
        <f t="shared" si="9"/>
        <v>15.272399999999999</v>
      </c>
      <c r="P108">
        <v>0</v>
      </c>
      <c r="Q108">
        <v>0</v>
      </c>
      <c r="R108">
        <v>0</v>
      </c>
      <c r="S108">
        <v>0</v>
      </c>
      <c r="T108" t="s">
        <v>33</v>
      </c>
    </row>
    <row r="109" spans="1:20" x14ac:dyDescent="0.3">
      <c r="A109" t="s">
        <v>126</v>
      </c>
      <c r="B109">
        <v>24</v>
      </c>
      <c r="C109" t="s">
        <v>42</v>
      </c>
      <c r="D109">
        <v>16.989999999999998</v>
      </c>
      <c r="E109">
        <v>10.36</v>
      </c>
      <c r="F109">
        <v>9.65</v>
      </c>
      <c r="G109">
        <v>4.18</v>
      </c>
      <c r="H109" t="s">
        <v>22</v>
      </c>
      <c r="I109" t="s">
        <v>39</v>
      </c>
      <c r="J109">
        <v>0</v>
      </c>
      <c r="K109">
        <v>0</v>
      </c>
      <c r="L109">
        <f t="shared" si="6"/>
        <v>176.01639999999998</v>
      </c>
      <c r="M109">
        <f t="shared" si="7"/>
        <v>163.95349999999999</v>
      </c>
      <c r="N109">
        <f t="shared" si="8"/>
        <v>99.974000000000004</v>
      </c>
      <c r="O109">
        <f t="shared" si="9"/>
        <v>43.304799999999993</v>
      </c>
      <c r="P109">
        <v>0</v>
      </c>
      <c r="Q109">
        <v>0</v>
      </c>
      <c r="R109">
        <v>0</v>
      </c>
      <c r="S109">
        <v>0</v>
      </c>
      <c r="T109" t="s">
        <v>33</v>
      </c>
    </row>
    <row r="110" spans="1:20" x14ac:dyDescent="0.3">
      <c r="A110" t="s">
        <v>127</v>
      </c>
      <c r="B110">
        <v>40</v>
      </c>
      <c r="C110" t="s">
        <v>21</v>
      </c>
      <c r="D110">
        <v>16.899999999999999</v>
      </c>
      <c r="E110">
        <v>12.7</v>
      </c>
      <c r="F110">
        <v>28.15</v>
      </c>
      <c r="G110">
        <v>11.11</v>
      </c>
      <c r="H110" t="s">
        <v>29</v>
      </c>
      <c r="I110" t="s">
        <v>39</v>
      </c>
      <c r="J110">
        <v>0</v>
      </c>
      <c r="K110">
        <v>0</v>
      </c>
      <c r="L110">
        <f t="shared" si="6"/>
        <v>214.62999999999997</v>
      </c>
      <c r="M110">
        <f t="shared" si="7"/>
        <v>475.73499999999996</v>
      </c>
      <c r="N110">
        <f t="shared" si="8"/>
        <v>357.50499999999994</v>
      </c>
      <c r="O110">
        <f t="shared" si="9"/>
        <v>141.09699999999998</v>
      </c>
      <c r="P110">
        <v>0</v>
      </c>
      <c r="Q110">
        <v>0</v>
      </c>
      <c r="R110">
        <v>0</v>
      </c>
      <c r="S110">
        <v>0</v>
      </c>
      <c r="T110" t="s">
        <v>33</v>
      </c>
    </row>
    <row r="111" spans="1:20" x14ac:dyDescent="0.3">
      <c r="A111" t="s">
        <v>127</v>
      </c>
      <c r="B111">
        <v>40</v>
      </c>
      <c r="C111" t="s">
        <v>37</v>
      </c>
      <c r="D111">
        <v>12.43</v>
      </c>
      <c r="E111">
        <v>7.6</v>
      </c>
      <c r="F111">
        <v>5.95</v>
      </c>
      <c r="G111">
        <v>4.88</v>
      </c>
      <c r="H111" t="s">
        <v>29</v>
      </c>
      <c r="I111" t="s">
        <v>39</v>
      </c>
      <c r="J111">
        <f>D111</f>
        <v>12.43</v>
      </c>
      <c r="K111">
        <f>G111</f>
        <v>4.88</v>
      </c>
      <c r="L111">
        <f t="shared" si="6"/>
        <v>94.467999999999989</v>
      </c>
      <c r="M111">
        <f t="shared" si="7"/>
        <v>73.958500000000001</v>
      </c>
      <c r="N111">
        <f t="shared" si="8"/>
        <v>45.22</v>
      </c>
      <c r="O111">
        <f t="shared" si="9"/>
        <v>37.088000000000001</v>
      </c>
      <c r="P111">
        <v>0</v>
      </c>
      <c r="Q111">
        <v>0</v>
      </c>
      <c r="R111">
        <v>0</v>
      </c>
      <c r="S111">
        <v>0</v>
      </c>
      <c r="T111" t="s">
        <v>33</v>
      </c>
    </row>
    <row r="112" spans="1:20" x14ac:dyDescent="0.3">
      <c r="A112" t="s">
        <v>127</v>
      </c>
      <c r="B112">
        <v>40</v>
      </c>
      <c r="C112" t="s">
        <v>42</v>
      </c>
      <c r="D112">
        <v>7.93</v>
      </c>
      <c r="E112">
        <v>5.63</v>
      </c>
      <c r="F112">
        <v>2.23</v>
      </c>
      <c r="G112">
        <v>1.83</v>
      </c>
      <c r="H112" t="s">
        <v>29</v>
      </c>
      <c r="I112" t="s">
        <v>39</v>
      </c>
      <c r="J112">
        <v>0</v>
      </c>
      <c r="K112">
        <v>0</v>
      </c>
      <c r="L112">
        <f t="shared" si="6"/>
        <v>44.645899999999997</v>
      </c>
      <c r="M112">
        <f t="shared" si="7"/>
        <v>17.683899999999998</v>
      </c>
      <c r="N112">
        <f t="shared" si="8"/>
        <v>12.5549</v>
      </c>
      <c r="O112">
        <f t="shared" si="9"/>
        <v>10.302900000000001</v>
      </c>
      <c r="P112">
        <v>0</v>
      </c>
      <c r="Q112">
        <v>0</v>
      </c>
      <c r="R112">
        <v>0</v>
      </c>
      <c r="S112">
        <v>0</v>
      </c>
      <c r="T112" t="s">
        <v>33</v>
      </c>
    </row>
    <row r="113" spans="1:20" x14ac:dyDescent="0.3">
      <c r="A113" t="s">
        <v>128</v>
      </c>
      <c r="B113">
        <v>42</v>
      </c>
      <c r="C113" t="s">
        <v>21</v>
      </c>
      <c r="D113">
        <v>14.95</v>
      </c>
      <c r="E113">
        <v>6.42</v>
      </c>
      <c r="F113">
        <v>7.58</v>
      </c>
      <c r="G113">
        <v>1.18</v>
      </c>
      <c r="H113" t="s">
        <v>29</v>
      </c>
      <c r="I113" t="s">
        <v>39</v>
      </c>
      <c r="J113">
        <v>0</v>
      </c>
      <c r="K113">
        <v>0</v>
      </c>
      <c r="L113">
        <f t="shared" si="6"/>
        <v>95.978999999999999</v>
      </c>
      <c r="M113">
        <f t="shared" si="7"/>
        <v>113.321</v>
      </c>
      <c r="N113">
        <f t="shared" si="8"/>
        <v>48.663600000000002</v>
      </c>
      <c r="O113">
        <f t="shared" si="9"/>
        <v>7.5755999999999997</v>
      </c>
      <c r="P113">
        <v>0</v>
      </c>
      <c r="Q113">
        <v>0</v>
      </c>
      <c r="R113">
        <v>0</v>
      </c>
      <c r="S113">
        <v>0</v>
      </c>
      <c r="T113" t="s">
        <v>33</v>
      </c>
    </row>
    <row r="114" spans="1:20" x14ac:dyDescent="0.3">
      <c r="A114" t="s">
        <v>128</v>
      </c>
      <c r="B114">
        <v>42</v>
      </c>
      <c r="C114" t="s">
        <v>37</v>
      </c>
      <c r="D114">
        <v>6</v>
      </c>
      <c r="E114">
        <v>2.04</v>
      </c>
      <c r="F114">
        <v>9.73</v>
      </c>
      <c r="G114">
        <v>6.8</v>
      </c>
      <c r="H114" t="s">
        <v>29</v>
      </c>
      <c r="I114" t="s">
        <v>39</v>
      </c>
      <c r="J114">
        <f>D114</f>
        <v>6</v>
      </c>
      <c r="K114">
        <f>G114</f>
        <v>6.8</v>
      </c>
      <c r="L114">
        <f t="shared" si="6"/>
        <v>12.24</v>
      </c>
      <c r="M114">
        <f t="shared" si="7"/>
        <v>58.38</v>
      </c>
      <c r="N114">
        <f t="shared" si="8"/>
        <v>19.8492</v>
      </c>
      <c r="O114">
        <f t="shared" si="9"/>
        <v>13.872</v>
      </c>
      <c r="P114">
        <v>0</v>
      </c>
      <c r="Q114">
        <v>0</v>
      </c>
      <c r="R114">
        <v>0</v>
      </c>
      <c r="S114">
        <v>0</v>
      </c>
      <c r="T114" t="s">
        <v>33</v>
      </c>
    </row>
    <row r="115" spans="1:20" x14ac:dyDescent="0.3">
      <c r="A115" t="s">
        <v>128</v>
      </c>
      <c r="B115">
        <v>42</v>
      </c>
      <c r="C115" t="s">
        <v>42</v>
      </c>
      <c r="D115">
        <v>8.5</v>
      </c>
      <c r="E115">
        <v>3.75</v>
      </c>
      <c r="F115">
        <v>12.03</v>
      </c>
      <c r="G115">
        <v>6.21</v>
      </c>
      <c r="H115" t="s">
        <v>29</v>
      </c>
      <c r="I115" t="s">
        <v>39</v>
      </c>
      <c r="J115">
        <v>0</v>
      </c>
      <c r="K115">
        <v>0</v>
      </c>
      <c r="L115">
        <f t="shared" si="6"/>
        <v>31.875</v>
      </c>
      <c r="M115">
        <f t="shared" si="7"/>
        <v>102.255</v>
      </c>
      <c r="N115">
        <f t="shared" si="8"/>
        <v>45.112499999999997</v>
      </c>
      <c r="O115">
        <f t="shared" si="9"/>
        <v>23.287500000000001</v>
      </c>
      <c r="P115">
        <v>0</v>
      </c>
      <c r="Q115">
        <v>0</v>
      </c>
      <c r="R115">
        <v>0</v>
      </c>
      <c r="S115">
        <v>0</v>
      </c>
      <c r="T115" t="s">
        <v>33</v>
      </c>
    </row>
    <row r="116" spans="1:20" x14ac:dyDescent="0.3">
      <c r="A116" t="s">
        <v>129</v>
      </c>
      <c r="B116">
        <v>41</v>
      </c>
      <c r="C116" t="s">
        <v>21</v>
      </c>
      <c r="D116">
        <v>23.29</v>
      </c>
      <c r="E116">
        <v>9.6999999999999993</v>
      </c>
      <c r="F116">
        <v>22.14</v>
      </c>
      <c r="G116">
        <v>9</v>
      </c>
      <c r="H116" t="s">
        <v>29</v>
      </c>
      <c r="I116" t="s">
        <v>39</v>
      </c>
      <c r="J116">
        <v>0</v>
      </c>
      <c r="K116">
        <v>0</v>
      </c>
      <c r="L116">
        <f t="shared" si="6"/>
        <v>225.91299999999998</v>
      </c>
      <c r="M116">
        <f t="shared" si="7"/>
        <v>515.64059999999995</v>
      </c>
      <c r="N116">
        <f t="shared" si="8"/>
        <v>214.75799999999998</v>
      </c>
      <c r="O116">
        <f t="shared" si="9"/>
        <v>87.3</v>
      </c>
      <c r="P116">
        <v>0</v>
      </c>
      <c r="Q116">
        <v>0</v>
      </c>
      <c r="R116">
        <v>0</v>
      </c>
      <c r="S116">
        <v>0</v>
      </c>
      <c r="T116" t="s">
        <v>33</v>
      </c>
    </row>
    <row r="117" spans="1:20" x14ac:dyDescent="0.3">
      <c r="A117" t="s">
        <v>129</v>
      </c>
      <c r="B117">
        <v>41</v>
      </c>
      <c r="C117" t="s">
        <v>37</v>
      </c>
      <c r="D117">
        <v>5.97</v>
      </c>
      <c r="E117">
        <v>1.44</v>
      </c>
      <c r="F117">
        <v>3.33</v>
      </c>
      <c r="G117">
        <v>2.37</v>
      </c>
      <c r="H117" t="s">
        <v>29</v>
      </c>
      <c r="I117" t="s">
        <v>39</v>
      </c>
      <c r="J117">
        <f>D117</f>
        <v>5.97</v>
      </c>
      <c r="K117">
        <f>G117</f>
        <v>2.37</v>
      </c>
      <c r="L117">
        <f t="shared" si="6"/>
        <v>8.5968</v>
      </c>
      <c r="M117">
        <f t="shared" si="7"/>
        <v>19.880099999999999</v>
      </c>
      <c r="N117">
        <f t="shared" si="8"/>
        <v>4.7952000000000004</v>
      </c>
      <c r="O117">
        <f t="shared" si="9"/>
        <v>3.4127999999999998</v>
      </c>
      <c r="P117">
        <v>0</v>
      </c>
      <c r="Q117">
        <v>0</v>
      </c>
      <c r="R117">
        <v>0</v>
      </c>
      <c r="S117">
        <v>0</v>
      </c>
      <c r="T117" t="s">
        <v>33</v>
      </c>
    </row>
    <row r="118" spans="1:20" x14ac:dyDescent="0.3">
      <c r="A118" t="s">
        <v>129</v>
      </c>
      <c r="B118">
        <v>41</v>
      </c>
      <c r="C118" t="s">
        <v>42</v>
      </c>
      <c r="D118">
        <v>17.8</v>
      </c>
      <c r="E118">
        <v>6.85</v>
      </c>
      <c r="F118">
        <v>22.76</v>
      </c>
      <c r="G118">
        <v>8.0500000000000007</v>
      </c>
      <c r="H118" t="s">
        <v>29</v>
      </c>
      <c r="I118" t="s">
        <v>39</v>
      </c>
      <c r="J118">
        <v>0</v>
      </c>
      <c r="K118">
        <v>0</v>
      </c>
      <c r="L118">
        <f t="shared" si="6"/>
        <v>121.92999999999999</v>
      </c>
      <c r="M118">
        <f t="shared" si="7"/>
        <v>405.12800000000004</v>
      </c>
      <c r="N118">
        <f t="shared" si="8"/>
        <v>155.90600000000001</v>
      </c>
      <c r="O118">
        <f t="shared" si="9"/>
        <v>55.142500000000005</v>
      </c>
      <c r="P118">
        <v>0</v>
      </c>
      <c r="Q118">
        <v>0</v>
      </c>
      <c r="R118">
        <v>0</v>
      </c>
      <c r="S118">
        <v>0</v>
      </c>
      <c r="T118" t="s">
        <v>33</v>
      </c>
    </row>
    <row r="119" spans="1:20" x14ac:dyDescent="0.3">
      <c r="A119" t="s">
        <v>130</v>
      </c>
      <c r="B119">
        <v>43</v>
      </c>
      <c r="C119" t="s">
        <v>21</v>
      </c>
      <c r="D119">
        <v>8.0500000000000007</v>
      </c>
      <c r="E119">
        <v>5.18</v>
      </c>
      <c r="F119">
        <v>0.56999999999999995</v>
      </c>
      <c r="G119">
        <v>0.36</v>
      </c>
      <c r="H119" t="s">
        <v>29</v>
      </c>
      <c r="I119" t="s">
        <v>39</v>
      </c>
      <c r="J119">
        <v>0</v>
      </c>
      <c r="K119">
        <v>0</v>
      </c>
      <c r="L119">
        <f t="shared" si="6"/>
        <v>41.698999999999998</v>
      </c>
      <c r="M119">
        <f t="shared" si="7"/>
        <v>4.5884999999999998</v>
      </c>
      <c r="N119">
        <f t="shared" si="8"/>
        <v>2.9525999999999994</v>
      </c>
      <c r="O119">
        <f t="shared" si="9"/>
        <v>1.8647999999999998</v>
      </c>
      <c r="P119">
        <v>0</v>
      </c>
      <c r="Q119">
        <v>0</v>
      </c>
      <c r="R119">
        <v>0</v>
      </c>
      <c r="S119">
        <v>0</v>
      </c>
      <c r="T119" t="s">
        <v>33</v>
      </c>
    </row>
    <row r="120" spans="1:20" x14ac:dyDescent="0.3">
      <c r="A120" t="s">
        <v>130</v>
      </c>
      <c r="B120">
        <v>43</v>
      </c>
      <c r="C120" t="s">
        <v>37</v>
      </c>
      <c r="D120">
        <v>3.09</v>
      </c>
      <c r="E120">
        <v>2.12</v>
      </c>
      <c r="F120">
        <v>3.02</v>
      </c>
      <c r="G120">
        <v>1.1599999999999999</v>
      </c>
      <c r="H120" t="s">
        <v>29</v>
      </c>
      <c r="I120" t="s">
        <v>39</v>
      </c>
      <c r="J120">
        <f>D120</f>
        <v>3.09</v>
      </c>
      <c r="K120">
        <f>G120</f>
        <v>1.1599999999999999</v>
      </c>
      <c r="L120">
        <f t="shared" si="6"/>
        <v>6.5507999999999997</v>
      </c>
      <c r="M120">
        <f t="shared" si="7"/>
        <v>9.3317999999999994</v>
      </c>
      <c r="N120">
        <f t="shared" si="8"/>
        <v>6.4024000000000001</v>
      </c>
      <c r="O120">
        <f t="shared" si="9"/>
        <v>2.4592000000000001</v>
      </c>
      <c r="P120">
        <v>0</v>
      </c>
      <c r="Q120">
        <v>0</v>
      </c>
      <c r="R120">
        <v>0</v>
      </c>
      <c r="S120">
        <v>0</v>
      </c>
      <c r="T120" t="s">
        <v>33</v>
      </c>
    </row>
    <row r="121" spans="1:20" x14ac:dyDescent="0.3">
      <c r="A121" t="s">
        <v>130</v>
      </c>
      <c r="B121">
        <v>43</v>
      </c>
      <c r="C121" t="s">
        <v>42</v>
      </c>
      <c r="D121">
        <v>8.74</v>
      </c>
      <c r="E121">
        <v>4.92</v>
      </c>
      <c r="F121">
        <v>3.52</v>
      </c>
      <c r="G121">
        <v>1.37</v>
      </c>
      <c r="H121" t="s">
        <v>29</v>
      </c>
      <c r="I121" t="s">
        <v>39</v>
      </c>
      <c r="J121">
        <v>0</v>
      </c>
      <c r="K121">
        <v>0</v>
      </c>
      <c r="L121">
        <f t="shared" si="6"/>
        <v>43.000799999999998</v>
      </c>
      <c r="M121">
        <f t="shared" si="7"/>
        <v>30.764800000000001</v>
      </c>
      <c r="N121">
        <f t="shared" si="8"/>
        <v>17.3184</v>
      </c>
      <c r="O121">
        <f t="shared" si="9"/>
        <v>6.7404000000000002</v>
      </c>
      <c r="P121">
        <v>0</v>
      </c>
      <c r="Q121">
        <v>0</v>
      </c>
      <c r="R121">
        <v>0</v>
      </c>
      <c r="S121">
        <v>0</v>
      </c>
      <c r="T121" t="s">
        <v>33</v>
      </c>
    </row>
    <row r="122" spans="1:20" x14ac:dyDescent="0.3">
      <c r="A122" t="s">
        <v>131</v>
      </c>
      <c r="B122">
        <v>26</v>
      </c>
      <c r="C122" t="s">
        <v>21</v>
      </c>
      <c r="D122">
        <v>13.92</v>
      </c>
      <c r="E122">
        <v>7.24</v>
      </c>
      <c r="F122">
        <v>2.31</v>
      </c>
      <c r="G122">
        <v>0.94</v>
      </c>
      <c r="H122" t="s">
        <v>29</v>
      </c>
      <c r="I122" t="s">
        <v>39</v>
      </c>
      <c r="J122">
        <v>0</v>
      </c>
      <c r="K122">
        <v>0</v>
      </c>
      <c r="L122">
        <f t="shared" si="6"/>
        <v>100.7808</v>
      </c>
      <c r="M122">
        <f t="shared" si="7"/>
        <v>32.155200000000001</v>
      </c>
      <c r="N122">
        <f t="shared" si="8"/>
        <v>16.724399999999999</v>
      </c>
      <c r="O122">
        <f t="shared" si="9"/>
        <v>6.8056000000000001</v>
      </c>
      <c r="P122">
        <v>0</v>
      </c>
      <c r="Q122">
        <v>0</v>
      </c>
      <c r="R122">
        <v>0</v>
      </c>
      <c r="S122">
        <v>0</v>
      </c>
      <c r="T122" t="s">
        <v>33</v>
      </c>
    </row>
    <row r="123" spans="1:20" x14ac:dyDescent="0.3">
      <c r="A123" t="s">
        <v>131</v>
      </c>
      <c r="B123">
        <v>26</v>
      </c>
      <c r="C123" t="s">
        <v>37</v>
      </c>
      <c r="D123">
        <v>3.21</v>
      </c>
      <c r="E123">
        <v>1.46</v>
      </c>
      <c r="F123">
        <v>5.92</v>
      </c>
      <c r="G123">
        <v>1.46</v>
      </c>
      <c r="H123" t="s">
        <v>29</v>
      </c>
      <c r="I123" t="s">
        <v>39</v>
      </c>
      <c r="J123">
        <f>D123</f>
        <v>3.21</v>
      </c>
      <c r="K123">
        <f>G123</f>
        <v>1.46</v>
      </c>
      <c r="L123">
        <f t="shared" si="6"/>
        <v>4.6865999999999994</v>
      </c>
      <c r="M123">
        <f t="shared" si="7"/>
        <v>19.0032</v>
      </c>
      <c r="N123">
        <f t="shared" si="8"/>
        <v>8.6432000000000002</v>
      </c>
      <c r="O123">
        <f t="shared" si="9"/>
        <v>2.1315999999999997</v>
      </c>
      <c r="P123">
        <v>0</v>
      </c>
      <c r="Q123">
        <v>0</v>
      </c>
      <c r="R123">
        <v>0</v>
      </c>
      <c r="S123">
        <v>0</v>
      </c>
      <c r="T123" t="s">
        <v>33</v>
      </c>
    </row>
    <row r="124" spans="1:20" x14ac:dyDescent="0.3">
      <c r="A124" t="s">
        <v>131</v>
      </c>
      <c r="B124">
        <v>26</v>
      </c>
      <c r="C124" t="s">
        <v>42</v>
      </c>
      <c r="D124">
        <v>13.03</v>
      </c>
      <c r="E124">
        <v>8.5500000000000007</v>
      </c>
      <c r="F124">
        <v>6.42</v>
      </c>
      <c r="G124">
        <v>3.26</v>
      </c>
      <c r="H124" t="s">
        <v>29</v>
      </c>
      <c r="I124" t="s">
        <v>39</v>
      </c>
      <c r="J124">
        <v>0</v>
      </c>
      <c r="K124">
        <v>0</v>
      </c>
      <c r="L124">
        <f t="shared" si="6"/>
        <v>111.40650000000001</v>
      </c>
      <c r="M124">
        <f t="shared" si="7"/>
        <v>83.652599999999993</v>
      </c>
      <c r="N124">
        <f t="shared" si="8"/>
        <v>54.891000000000005</v>
      </c>
      <c r="O124">
        <f t="shared" si="9"/>
        <v>27.873000000000001</v>
      </c>
      <c r="P124">
        <v>0</v>
      </c>
      <c r="Q124">
        <v>0</v>
      </c>
      <c r="R124">
        <v>0</v>
      </c>
      <c r="S124">
        <v>0</v>
      </c>
      <c r="T124" t="s">
        <v>33</v>
      </c>
    </row>
    <row r="125" spans="1:20" x14ac:dyDescent="0.3">
      <c r="A125" t="s">
        <v>132</v>
      </c>
      <c r="B125">
        <v>45</v>
      </c>
      <c r="C125" t="s">
        <v>21</v>
      </c>
      <c r="D125">
        <v>12.93</v>
      </c>
      <c r="E125">
        <v>8.33</v>
      </c>
      <c r="F125">
        <v>17.72</v>
      </c>
      <c r="G125">
        <v>8.08</v>
      </c>
      <c r="H125" t="s">
        <v>29</v>
      </c>
      <c r="I125" t="s">
        <v>39</v>
      </c>
      <c r="J125">
        <v>0</v>
      </c>
      <c r="K125">
        <v>0</v>
      </c>
      <c r="L125">
        <f t="shared" si="6"/>
        <v>107.7069</v>
      </c>
      <c r="M125">
        <f t="shared" si="7"/>
        <v>229.11959999999999</v>
      </c>
      <c r="N125">
        <f t="shared" si="8"/>
        <v>147.60759999999999</v>
      </c>
      <c r="O125">
        <f t="shared" si="9"/>
        <v>67.306399999999996</v>
      </c>
      <c r="P125">
        <v>0</v>
      </c>
      <c r="Q125">
        <v>0</v>
      </c>
      <c r="R125">
        <v>0</v>
      </c>
      <c r="S125">
        <v>0</v>
      </c>
      <c r="T125" t="s">
        <v>33</v>
      </c>
    </row>
    <row r="126" spans="1:20" x14ac:dyDescent="0.3">
      <c r="A126" t="s">
        <v>132</v>
      </c>
      <c r="B126">
        <v>45</v>
      </c>
      <c r="C126" t="s">
        <v>37</v>
      </c>
      <c r="D126">
        <v>16.41</v>
      </c>
      <c r="E126">
        <v>9.8699999999999992</v>
      </c>
      <c r="F126">
        <v>53.42</v>
      </c>
      <c r="G126">
        <v>25.03</v>
      </c>
      <c r="H126" t="s">
        <v>29</v>
      </c>
      <c r="I126" t="s">
        <v>39</v>
      </c>
      <c r="J126">
        <f>D126</f>
        <v>16.41</v>
      </c>
      <c r="K126">
        <f>G126</f>
        <v>25.03</v>
      </c>
      <c r="L126">
        <f t="shared" si="6"/>
        <v>161.96669999999997</v>
      </c>
      <c r="M126">
        <f t="shared" si="7"/>
        <v>876.62220000000002</v>
      </c>
      <c r="N126">
        <f t="shared" si="8"/>
        <v>527.25540000000001</v>
      </c>
      <c r="O126">
        <f t="shared" si="9"/>
        <v>247.0461</v>
      </c>
      <c r="P126">
        <v>0</v>
      </c>
      <c r="Q126">
        <v>0</v>
      </c>
      <c r="R126">
        <v>0</v>
      </c>
      <c r="S126">
        <v>0</v>
      </c>
      <c r="T126" t="s">
        <v>33</v>
      </c>
    </row>
    <row r="127" spans="1:20" x14ac:dyDescent="0.3">
      <c r="A127" t="s">
        <v>132</v>
      </c>
      <c r="B127">
        <v>45</v>
      </c>
      <c r="C127" t="s">
        <v>42</v>
      </c>
      <c r="D127">
        <v>12.56</v>
      </c>
      <c r="E127">
        <v>7.4</v>
      </c>
      <c r="F127">
        <v>14.35</v>
      </c>
      <c r="G127">
        <v>7.15</v>
      </c>
      <c r="H127" t="s">
        <v>29</v>
      </c>
      <c r="I127" t="s">
        <v>39</v>
      </c>
      <c r="J127">
        <v>0</v>
      </c>
      <c r="K127">
        <v>0</v>
      </c>
      <c r="L127">
        <f t="shared" si="6"/>
        <v>92.944000000000003</v>
      </c>
      <c r="M127">
        <f t="shared" si="7"/>
        <v>180.23599999999999</v>
      </c>
      <c r="N127">
        <f t="shared" si="8"/>
        <v>106.19</v>
      </c>
      <c r="O127">
        <f t="shared" si="9"/>
        <v>52.910000000000004</v>
      </c>
      <c r="P127">
        <v>0</v>
      </c>
      <c r="Q127">
        <v>0</v>
      </c>
      <c r="R127">
        <v>0</v>
      </c>
      <c r="S127">
        <v>0</v>
      </c>
      <c r="T127" t="s">
        <v>33</v>
      </c>
    </row>
    <row r="128" spans="1:20" x14ac:dyDescent="0.3">
      <c r="A128" t="s">
        <v>133</v>
      </c>
      <c r="B128">
        <v>49</v>
      </c>
      <c r="C128" t="s">
        <v>21</v>
      </c>
      <c r="D128">
        <v>14.64</v>
      </c>
      <c r="E128">
        <v>9.76</v>
      </c>
      <c r="F128">
        <v>21.41</v>
      </c>
      <c r="G128">
        <v>9.9</v>
      </c>
      <c r="H128" t="s">
        <v>22</v>
      </c>
      <c r="I128" t="s">
        <v>39</v>
      </c>
      <c r="J128">
        <v>0</v>
      </c>
      <c r="K128">
        <v>0</v>
      </c>
      <c r="L128">
        <f t="shared" si="6"/>
        <v>142.88640000000001</v>
      </c>
      <c r="M128">
        <f t="shared" si="7"/>
        <v>313.44240000000002</v>
      </c>
      <c r="N128">
        <f t="shared" si="8"/>
        <v>208.9616</v>
      </c>
      <c r="O128">
        <f t="shared" si="9"/>
        <v>96.623999999999995</v>
      </c>
      <c r="P128">
        <v>0</v>
      </c>
      <c r="Q128">
        <v>0</v>
      </c>
      <c r="R128">
        <v>0</v>
      </c>
      <c r="S128">
        <v>0</v>
      </c>
      <c r="T128" t="s">
        <v>33</v>
      </c>
    </row>
    <row r="129" spans="1:20" x14ac:dyDescent="0.3">
      <c r="A129" t="s">
        <v>133</v>
      </c>
      <c r="B129">
        <v>49</v>
      </c>
      <c r="C129" t="s">
        <v>37</v>
      </c>
      <c r="D129">
        <v>18.53</v>
      </c>
      <c r="E129">
        <v>12.7</v>
      </c>
      <c r="F129">
        <v>60.44</v>
      </c>
      <c r="G129">
        <v>27.83</v>
      </c>
      <c r="H129" t="s">
        <v>22</v>
      </c>
      <c r="I129" t="s">
        <v>39</v>
      </c>
      <c r="J129">
        <f>D129</f>
        <v>18.53</v>
      </c>
      <c r="K129">
        <f>G129</f>
        <v>27.83</v>
      </c>
      <c r="L129">
        <f t="shared" si="6"/>
        <v>235.33099999999999</v>
      </c>
      <c r="M129">
        <f t="shared" si="7"/>
        <v>1119.9531999999999</v>
      </c>
      <c r="N129">
        <f t="shared" si="8"/>
        <v>767.58799999999997</v>
      </c>
      <c r="O129">
        <f t="shared" si="9"/>
        <v>353.44099999999997</v>
      </c>
      <c r="P129">
        <v>0</v>
      </c>
      <c r="Q129">
        <v>0</v>
      </c>
      <c r="R129">
        <v>0</v>
      </c>
      <c r="S129">
        <v>0</v>
      </c>
      <c r="T129" t="s">
        <v>33</v>
      </c>
    </row>
    <row r="130" spans="1:20" x14ac:dyDescent="0.3">
      <c r="A130" t="s">
        <v>133</v>
      </c>
      <c r="B130">
        <v>49</v>
      </c>
      <c r="C130" t="s">
        <v>42</v>
      </c>
      <c r="D130">
        <v>16.34</v>
      </c>
      <c r="E130">
        <v>12.82</v>
      </c>
      <c r="F130">
        <v>48.28</v>
      </c>
      <c r="G130">
        <v>22.59</v>
      </c>
      <c r="H130" t="s">
        <v>22</v>
      </c>
      <c r="I130" t="s">
        <v>39</v>
      </c>
      <c r="J130">
        <v>0</v>
      </c>
      <c r="K130">
        <v>0</v>
      </c>
      <c r="L130">
        <f t="shared" si="6"/>
        <v>209.47880000000001</v>
      </c>
      <c r="M130">
        <f t="shared" si="7"/>
        <v>788.89520000000005</v>
      </c>
      <c r="N130">
        <f t="shared" si="8"/>
        <v>618.94960000000003</v>
      </c>
      <c r="O130">
        <f t="shared" si="9"/>
        <v>289.60379999999998</v>
      </c>
      <c r="P130">
        <v>0</v>
      </c>
      <c r="Q130">
        <v>0</v>
      </c>
      <c r="R130">
        <v>0</v>
      </c>
      <c r="S130">
        <v>0</v>
      </c>
      <c r="T130" t="s">
        <v>33</v>
      </c>
    </row>
    <row r="131" spans="1:20" x14ac:dyDescent="0.3">
      <c r="A131" t="s">
        <v>134</v>
      </c>
      <c r="B131">
        <v>56</v>
      </c>
      <c r="C131" t="s">
        <v>21</v>
      </c>
      <c r="D131">
        <v>13.73</v>
      </c>
      <c r="E131">
        <v>8.3000000000000007</v>
      </c>
      <c r="F131">
        <v>14.73</v>
      </c>
      <c r="G131">
        <v>31.6</v>
      </c>
      <c r="H131" t="s">
        <v>22</v>
      </c>
      <c r="I131" t="s">
        <v>39</v>
      </c>
      <c r="J131">
        <v>0</v>
      </c>
      <c r="K131">
        <v>0</v>
      </c>
      <c r="L131">
        <f t="shared" ref="L131:L141" si="10">D131*E131</f>
        <v>113.95900000000002</v>
      </c>
      <c r="M131">
        <f t="shared" ref="M131:M141" si="11">D131*F131</f>
        <v>202.24290000000002</v>
      </c>
      <c r="N131">
        <f t="shared" ref="N131:N141" si="12">E131*F131</f>
        <v>122.25900000000001</v>
      </c>
      <c r="O131">
        <f t="shared" ref="O131:O141" si="13">E131*G131</f>
        <v>262.28000000000003</v>
      </c>
      <c r="P131">
        <v>0</v>
      </c>
      <c r="Q131">
        <v>0</v>
      </c>
      <c r="R131">
        <v>0</v>
      </c>
      <c r="S131">
        <v>0</v>
      </c>
      <c r="T131" t="s">
        <v>33</v>
      </c>
    </row>
    <row r="132" spans="1:20" x14ac:dyDescent="0.3">
      <c r="A132" t="s">
        <v>134</v>
      </c>
      <c r="B132">
        <v>56</v>
      </c>
      <c r="C132" t="s">
        <v>37</v>
      </c>
      <c r="D132">
        <v>16.25</v>
      </c>
      <c r="E132">
        <v>11.91</v>
      </c>
      <c r="F132">
        <v>35.75</v>
      </c>
      <c r="G132">
        <v>22.75</v>
      </c>
      <c r="H132" t="s">
        <v>22</v>
      </c>
      <c r="I132" t="s">
        <v>39</v>
      </c>
      <c r="J132">
        <f>D132</f>
        <v>16.25</v>
      </c>
      <c r="K132">
        <f>G132</f>
        <v>22.75</v>
      </c>
      <c r="L132">
        <f t="shared" si="10"/>
        <v>193.53749999999999</v>
      </c>
      <c r="M132">
        <f t="shared" si="11"/>
        <v>580.9375</v>
      </c>
      <c r="N132">
        <f t="shared" si="12"/>
        <v>425.78250000000003</v>
      </c>
      <c r="O132">
        <f t="shared" si="13"/>
        <v>270.95249999999999</v>
      </c>
      <c r="P132">
        <v>0</v>
      </c>
      <c r="Q132">
        <v>0</v>
      </c>
      <c r="R132">
        <v>0</v>
      </c>
      <c r="S132">
        <v>0</v>
      </c>
      <c r="T132" t="s">
        <v>33</v>
      </c>
    </row>
    <row r="133" spans="1:20" x14ac:dyDescent="0.3">
      <c r="A133" t="s">
        <v>134</v>
      </c>
      <c r="B133">
        <v>56</v>
      </c>
      <c r="C133" t="s">
        <v>42</v>
      </c>
      <c r="D133">
        <v>15.89</v>
      </c>
      <c r="E133">
        <v>8.59</v>
      </c>
      <c r="F133">
        <v>46.61</v>
      </c>
      <c r="G133">
        <v>26.15</v>
      </c>
      <c r="H133" t="s">
        <v>22</v>
      </c>
      <c r="I133" t="s">
        <v>39</v>
      </c>
      <c r="J133">
        <v>0</v>
      </c>
      <c r="K133">
        <v>0</v>
      </c>
      <c r="L133">
        <f t="shared" si="10"/>
        <v>136.49510000000001</v>
      </c>
      <c r="M133">
        <f t="shared" si="11"/>
        <v>740.63290000000006</v>
      </c>
      <c r="N133">
        <f t="shared" si="12"/>
        <v>400.37989999999996</v>
      </c>
      <c r="O133">
        <f t="shared" si="13"/>
        <v>224.62849999999997</v>
      </c>
      <c r="P133">
        <v>0</v>
      </c>
      <c r="Q133">
        <v>0</v>
      </c>
      <c r="R133">
        <v>0</v>
      </c>
      <c r="S133">
        <v>0</v>
      </c>
      <c r="T133" t="s">
        <v>33</v>
      </c>
    </row>
    <row r="134" spans="1:20" x14ac:dyDescent="0.3">
      <c r="A134" t="s">
        <v>135</v>
      </c>
      <c r="B134">
        <v>38</v>
      </c>
      <c r="C134" t="s">
        <v>21</v>
      </c>
      <c r="D134">
        <v>12.53</v>
      </c>
      <c r="E134">
        <v>8.59</v>
      </c>
      <c r="F134">
        <v>39.6</v>
      </c>
      <c r="G134">
        <v>17.07</v>
      </c>
      <c r="H134" t="s">
        <v>22</v>
      </c>
      <c r="I134" t="s">
        <v>39</v>
      </c>
      <c r="J134">
        <v>0</v>
      </c>
      <c r="K134">
        <v>0</v>
      </c>
      <c r="L134">
        <f t="shared" si="10"/>
        <v>107.6327</v>
      </c>
      <c r="M134">
        <f t="shared" si="11"/>
        <v>496.18799999999999</v>
      </c>
      <c r="N134">
        <f t="shared" si="12"/>
        <v>340.16399999999999</v>
      </c>
      <c r="O134">
        <f t="shared" si="13"/>
        <v>146.63130000000001</v>
      </c>
      <c r="P134">
        <v>0</v>
      </c>
      <c r="Q134">
        <v>0</v>
      </c>
      <c r="R134">
        <v>0</v>
      </c>
      <c r="S134">
        <v>0</v>
      </c>
      <c r="T134" t="s">
        <v>33</v>
      </c>
    </row>
    <row r="135" spans="1:20" x14ac:dyDescent="0.3">
      <c r="A135" t="s">
        <v>135</v>
      </c>
      <c r="B135">
        <v>38</v>
      </c>
      <c r="C135" t="s">
        <v>37</v>
      </c>
      <c r="D135">
        <v>11.87</v>
      </c>
      <c r="E135">
        <v>9.08</v>
      </c>
      <c r="F135">
        <v>4.53</v>
      </c>
      <c r="G135">
        <v>2.96</v>
      </c>
      <c r="H135" t="s">
        <v>22</v>
      </c>
      <c r="I135" t="s">
        <v>39</v>
      </c>
      <c r="J135">
        <f>D135</f>
        <v>11.87</v>
      </c>
      <c r="K135">
        <f>G135</f>
        <v>2.96</v>
      </c>
      <c r="L135">
        <f t="shared" si="10"/>
        <v>107.77959999999999</v>
      </c>
      <c r="M135">
        <f t="shared" si="11"/>
        <v>53.771099999999997</v>
      </c>
      <c r="N135">
        <f t="shared" si="12"/>
        <v>41.132400000000004</v>
      </c>
      <c r="O135">
        <f t="shared" si="13"/>
        <v>26.876799999999999</v>
      </c>
      <c r="P135">
        <v>0</v>
      </c>
      <c r="Q135">
        <v>0</v>
      </c>
      <c r="R135">
        <v>0</v>
      </c>
      <c r="S135">
        <v>0</v>
      </c>
      <c r="T135" t="s">
        <v>33</v>
      </c>
    </row>
    <row r="136" spans="1:20" x14ac:dyDescent="0.3">
      <c r="A136" t="s">
        <v>135</v>
      </c>
      <c r="B136">
        <v>38</v>
      </c>
      <c r="C136" t="s">
        <v>42</v>
      </c>
      <c r="D136">
        <v>29.32</v>
      </c>
      <c r="E136">
        <v>12.96</v>
      </c>
      <c r="F136">
        <v>21.7</v>
      </c>
      <c r="G136">
        <v>6.17</v>
      </c>
      <c r="H136" t="s">
        <v>22</v>
      </c>
      <c r="I136" t="s">
        <v>39</v>
      </c>
      <c r="J136">
        <v>0</v>
      </c>
      <c r="K136">
        <v>0</v>
      </c>
      <c r="L136">
        <f t="shared" si="10"/>
        <v>379.98720000000003</v>
      </c>
      <c r="M136">
        <f t="shared" si="11"/>
        <v>636.24400000000003</v>
      </c>
      <c r="N136">
        <f t="shared" si="12"/>
        <v>281.23200000000003</v>
      </c>
      <c r="O136">
        <f t="shared" si="13"/>
        <v>79.963200000000001</v>
      </c>
      <c r="P136">
        <v>0</v>
      </c>
      <c r="Q136">
        <v>0</v>
      </c>
      <c r="R136">
        <v>0</v>
      </c>
      <c r="S136">
        <v>0</v>
      </c>
      <c r="T136" t="s">
        <v>33</v>
      </c>
    </row>
    <row r="137" spans="1:20" x14ac:dyDescent="0.3">
      <c r="A137" t="s">
        <v>136</v>
      </c>
      <c r="B137">
        <v>41</v>
      </c>
      <c r="C137" t="s">
        <v>21</v>
      </c>
      <c r="D137">
        <v>12.5</v>
      </c>
      <c r="E137">
        <v>7.34</v>
      </c>
      <c r="F137">
        <v>19.14</v>
      </c>
      <c r="G137">
        <v>6.9</v>
      </c>
      <c r="H137" t="s">
        <v>22</v>
      </c>
      <c r="I137" t="s">
        <v>39</v>
      </c>
      <c r="J137">
        <v>0</v>
      </c>
      <c r="K137">
        <v>0</v>
      </c>
      <c r="L137">
        <f t="shared" si="10"/>
        <v>91.75</v>
      </c>
      <c r="M137">
        <f t="shared" si="11"/>
        <v>239.25</v>
      </c>
      <c r="N137">
        <f t="shared" si="12"/>
        <v>140.48760000000001</v>
      </c>
      <c r="O137">
        <f t="shared" si="13"/>
        <v>50.646000000000001</v>
      </c>
      <c r="P137">
        <v>0</v>
      </c>
      <c r="Q137">
        <v>0</v>
      </c>
      <c r="R137">
        <v>0</v>
      </c>
      <c r="S137">
        <v>0</v>
      </c>
      <c r="T137" t="s">
        <v>33</v>
      </c>
    </row>
    <row r="138" spans="1:20" x14ac:dyDescent="0.3">
      <c r="A138" t="s">
        <v>136</v>
      </c>
      <c r="B138">
        <v>41</v>
      </c>
      <c r="C138" t="s">
        <v>37</v>
      </c>
      <c r="D138">
        <v>31.53</v>
      </c>
      <c r="E138">
        <v>17.61</v>
      </c>
      <c r="F138">
        <v>12.99</v>
      </c>
      <c r="G138">
        <v>5.0999999999999996</v>
      </c>
      <c r="H138" t="s">
        <v>22</v>
      </c>
      <c r="I138" t="s">
        <v>39</v>
      </c>
      <c r="J138">
        <f>D138</f>
        <v>31.53</v>
      </c>
      <c r="K138">
        <f>G138</f>
        <v>5.0999999999999996</v>
      </c>
      <c r="L138">
        <f t="shared" si="10"/>
        <v>555.24329999999998</v>
      </c>
      <c r="M138">
        <f t="shared" si="11"/>
        <v>409.57470000000001</v>
      </c>
      <c r="N138">
        <f t="shared" si="12"/>
        <v>228.75389999999999</v>
      </c>
      <c r="O138">
        <f t="shared" si="13"/>
        <v>89.810999999999993</v>
      </c>
      <c r="P138">
        <v>0</v>
      </c>
      <c r="Q138">
        <v>0</v>
      </c>
      <c r="R138">
        <v>0</v>
      </c>
      <c r="S138">
        <v>0</v>
      </c>
      <c r="T138" t="s">
        <v>33</v>
      </c>
    </row>
    <row r="139" spans="1:20" x14ac:dyDescent="0.3">
      <c r="A139" t="s">
        <v>136</v>
      </c>
      <c r="B139">
        <v>41</v>
      </c>
      <c r="C139" t="s">
        <v>42</v>
      </c>
      <c r="D139">
        <v>7.59</v>
      </c>
      <c r="E139">
        <v>5.07</v>
      </c>
      <c r="F139">
        <v>42.07</v>
      </c>
      <c r="G139">
        <v>29.57</v>
      </c>
      <c r="H139" t="s">
        <v>22</v>
      </c>
      <c r="I139" t="s">
        <v>39</v>
      </c>
      <c r="J139">
        <v>0</v>
      </c>
      <c r="K139">
        <v>0</v>
      </c>
      <c r="L139">
        <f t="shared" si="10"/>
        <v>38.481300000000005</v>
      </c>
      <c r="M139">
        <f t="shared" si="11"/>
        <v>319.31130000000002</v>
      </c>
      <c r="N139">
        <f t="shared" si="12"/>
        <v>213.29490000000001</v>
      </c>
      <c r="O139">
        <f t="shared" si="13"/>
        <v>149.91990000000001</v>
      </c>
      <c r="P139">
        <v>0</v>
      </c>
      <c r="Q139">
        <v>0</v>
      </c>
      <c r="R139">
        <v>0</v>
      </c>
      <c r="S139">
        <v>0</v>
      </c>
      <c r="T13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2023-08-24T11:49:57Z</dcterms:modified>
</cp:coreProperties>
</file>