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60" windowHeight="13820" activeTab="3"/>
  </bookViews>
  <sheets>
    <sheet name="Index" sheetId="1" r:id="rId1"/>
    <sheet name="Test Cases" sheetId="2" r:id="rId2"/>
    <sheet name="Execution Tracker" sheetId="3" r:id="rId3"/>
    <sheet name="Bug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<sst xmlns="http://schemas.openxmlformats.org/spreadsheetml/2006/main" count="1423" uniqueCount="435">
  <si>
    <t>Figma — Professional QA Test Case Repository</t>
  </si>
  <si>
    <t>65 Test Cases  •  13 Modules   •  v1.0</t>
  </si>
  <si>
    <t>Module</t>
  </si>
  <si>
    <t>TC Count</t>
  </si>
  <si>
    <t>Coverage Areas</t>
  </si>
  <si>
    <t>Authentication &amp; Onboarding</t>
  </si>
  <si>
    <t>Login, SSO, Password Reset, Session</t>
  </si>
  <si>
    <t>Frames &amp; Layouts</t>
  </si>
  <si>
    <t>Frame creation, Presets, Grid, Resize, Nesting</t>
  </si>
  <si>
    <t>Auto Layout</t>
  </si>
  <si>
    <t>Apply, Direction, Padding, Hug, Reflow, Remove</t>
  </si>
  <si>
    <t>Components &amp; Variants</t>
  </si>
  <si>
    <t>Create, Insert, Edit, Override, Variants, Reset, Detach</t>
  </si>
  <si>
    <t>Prototyping</t>
  </si>
  <si>
    <t>Interactions, Preview, Smart Animate, Hover, Scroll</t>
  </si>
  <si>
    <t>Collaboration</t>
  </si>
  <si>
    <t>Comments, Reply, Resolve, Share, Invite, Cursors</t>
  </si>
  <si>
    <t>Version History</t>
  </si>
  <si>
    <t>Access, Restore, Named Save, Preview</t>
  </si>
  <si>
    <t>Plugins &amp; Widgets</t>
  </si>
  <si>
    <t>Install, Run, Remove, Widget, Performance</t>
  </si>
  <si>
    <t>Export Options</t>
  </si>
  <si>
    <t>PNG, SVG, PDF, Retina, Batch, Visibility</t>
  </si>
  <si>
    <t>Styles &amp; Design Tokens</t>
  </si>
  <si>
    <t>Color Style, Apply, Text Style, Edit, Delete</t>
  </si>
  <si>
    <t>Performance &amp; Edge Cases</t>
  </si>
  <si>
    <t>Load time, Zoom, 0px frame, 1000 components, Emojis, Undo</t>
  </si>
  <si>
    <t>Accessibility</t>
  </si>
  <si>
    <t>Contrast, Annotations, Keyboard Navigation</t>
  </si>
  <si>
    <t>TOTAL</t>
  </si>
  <si>
    <t>All 13 Figma Feature Modules Covered</t>
  </si>
  <si>
    <t>Product Name</t>
  </si>
  <si>
    <t>Figma</t>
  </si>
  <si>
    <t>TC Start Date</t>
  </si>
  <si>
    <t>Module Name</t>
  </si>
  <si>
    <t>Website</t>
  </si>
  <si>
    <t>TC End Date</t>
  </si>
  <si>
    <t>Developed By</t>
  </si>
  <si>
    <t>Test Case Developed By</t>
  </si>
  <si>
    <t>Mohammad Sumon</t>
  </si>
  <si>
    <t xml:space="preserve">Figma QA Test Suite  |  65 Test Cases  |  13 Modules  </t>
  </si>
  <si>
    <t>TC ID</t>
  </si>
  <si>
    <t>Test Case Title</t>
  </si>
  <si>
    <t>Type</t>
  </si>
  <si>
    <t>Priority</t>
  </si>
  <si>
    <t>Preconditions</t>
  </si>
  <si>
    <t>Test Steps</t>
  </si>
  <si>
    <t>Expected Result</t>
  </si>
  <si>
    <t>Status</t>
  </si>
  <si>
    <t>Assigned To</t>
  </si>
  <si>
    <t>Notes</t>
  </si>
  <si>
    <t>TC-001</t>
  </si>
  <si>
    <t>Authentication</t>
  </si>
  <si>
    <t>Verify successful login to Figma with valid credentials</t>
  </si>
  <si>
    <t>Smoke</t>
  </si>
  <si>
    <t>Critical</t>
  </si>
  <si>
    <t>Figma account exists; browser is open.</t>
  </si>
  <si>
    <t>1. Navigate to figma.com.
2. Click 'Log in'.
3. Enter valid email and password.
4. Click 'Log in'.</t>
  </si>
  <si>
    <t>User is authenticated and the Figma home page/dashboard loads. User avatar appears in the top-right corner.</t>
  </si>
  <si>
    <t>Not Run</t>
  </si>
  <si>
    <t>QA Lead</t>
  </si>
  <si>
    <t>TC-002</t>
  </si>
  <si>
    <t>Verify login fails with incorrect password</t>
  </si>
  <si>
    <t>Negative</t>
  </si>
  <si>
    <t>Figma login page is accessible.</t>
  </si>
  <si>
    <t>1. Navigate to figma.com &gt; Log in.
2. Enter valid email with wrong password.
3. Click 'Log in'.</t>
  </si>
  <si>
    <t>Login is rejected. Error message 'Incorrect email or password' is displayed. User remains on the login page.</t>
  </si>
  <si>
    <t>QA Engineer</t>
  </si>
  <si>
    <t/>
  </si>
  <si>
    <t>TC-003</t>
  </si>
  <si>
    <t>Verify 'Continue with Google' SSO login</t>
  </si>
  <si>
    <t>Functional</t>
  </si>
  <si>
    <t>High</t>
  </si>
  <si>
    <t>A Google account is linked to the Figma account.</t>
  </si>
  <si>
    <t>1. Click 'Continue with Google' on login page.
2. Select the linked Google account.
3. Authorize Figma.</t>
  </si>
  <si>
    <t>User is logged in via SSO and redirected to the Figma dashboard without entering a password.</t>
  </si>
  <si>
    <t>TC-004</t>
  </si>
  <si>
    <t>Verify password reset email is delivered</t>
  </si>
  <si>
    <t>Registered Figma account email is accessible.</t>
  </si>
  <si>
    <t>1. Click 'Forgot password?' on login page.
2. Enter the registered email.
3. Click 'Send'.
4. Check inbox.</t>
  </si>
  <si>
    <t>A password reset email arrives within 2 minutes with a valid, one-time reset link.</t>
  </si>
  <si>
    <t>TC-005</t>
  </si>
  <si>
    <t>Verify session persists after browser tab refresh</t>
  </si>
  <si>
    <t>Medium</t>
  </si>
  <si>
    <t>User is logged in to Figma.</t>
  </si>
  <si>
    <t>1. Log in to Figma.
2. Open a design file.
3. Press Ctrl+R to refresh the browser tab.</t>
  </si>
  <si>
    <t>The session is maintained. The design file reloads without prompting re-authentication.</t>
  </si>
  <si>
    <t>TC-006</t>
  </si>
  <si>
    <t>Create a new frame using the Frame tool</t>
  </si>
  <si>
    <t>A Figma file is open in editor mode.</t>
  </si>
  <si>
    <t>1. Press F (or select Frame tool from toolbar).
2. Click and drag on the canvas to draw a frame.
3. Release mouse.</t>
  </si>
  <si>
    <t>A new frame is created with a default fill. It appears in the Layers panel with an auto-generated name (e.g., 'Frame 1').</t>
  </si>
  <si>
    <t>TC-007</t>
  </si>
  <si>
    <t>Create a frame using a preset device size (e.g., iPhone 14)</t>
  </si>
  <si>
    <t>Frame tool is active.</t>
  </si>
  <si>
    <t>1. Select the Frame tool.
2. In the right panel, click on 'Phone' &gt; 'iPhone 14'.</t>
  </si>
  <si>
    <t>A frame is created at exactly 390×844 px. The frame dimensions match the preset specifications.</t>
  </si>
  <si>
    <t>TC-008</t>
  </si>
  <si>
    <t>Add layout grid to a frame and verify grid visibility</t>
  </si>
  <si>
    <t>A frame exists on the canvas.</t>
  </si>
  <si>
    <t>1. Select the frame.
2. In the Design panel, click '+' next to 'Layout Grid'.
3. Set grid type to 'Columns', count to 12, gutter 16.</t>
  </si>
  <si>
    <t>A 12-column grid with 16px gutters is overlaid on the frame and visible on the canvas.</t>
  </si>
  <si>
    <t>TC-009</t>
  </si>
  <si>
    <t>Resize a frame by dragging its edge</t>
  </si>
  <si>
    <t>A frame exists on the canvas; selection tool is active.</t>
  </si>
  <si>
    <t>1. Select the frame.
2. Hover over the right edge until resize cursor appears.
3. Drag to increase width by ~100px.</t>
  </si>
  <si>
    <t>Frame width increases proportionally. Dimensions update in real-time in the right properties panel.</t>
  </si>
  <si>
    <t>TC-010</t>
  </si>
  <si>
    <t>Nest a frame inside another frame</t>
  </si>
  <si>
    <t>Two frames exist on the canvas.</t>
  </si>
  <si>
    <t>1. Drag the smaller frame onto the larger frame.
2. Confirm placement in the Layers panel.</t>
  </si>
  <si>
    <t>The smaller frame is now a child of the larger frame, shown indented under it in the Layers panel.</t>
  </si>
  <si>
    <t>TC-011</t>
  </si>
  <si>
    <t>Apply Auto Layout to a selected frame</t>
  </si>
  <si>
    <t>A frame with child elements exists.</t>
  </si>
  <si>
    <t>1. Select the frame.
2. Press Shift+A or click '+' next to 'Auto Layout' in the Design panel.</t>
  </si>
  <si>
    <t>Auto Layout is applied. Children are arranged in a row (default). Auto Layout controls appear in the Design panel.</t>
  </si>
  <si>
    <t>TC-012</t>
  </si>
  <si>
    <t>Change Auto Layout direction from Horizontal to Vertical</t>
  </si>
  <si>
    <t>Auto Layout has been applied to a frame.</t>
  </si>
  <si>
    <t>1. Select the Auto Layout frame.
2. In the Auto Layout section, click the direction icon to switch to Vertical.</t>
  </si>
  <si>
    <t>Children stack vertically. The canvas updates immediately to reflect the new stacking direction.</t>
  </si>
  <si>
    <t>TC-013</t>
  </si>
  <si>
    <t>Set padding values in an Auto Layout frame</t>
  </si>
  <si>
    <t>Auto Layout is applied to a frame.</t>
  </si>
  <si>
    <t>1. Select the Auto Layout frame.
2. In the Padding fields, set Top=16, Right=24, Bottom=16, Left=24.</t>
  </si>
  <si>
    <t>The frame expands to accommodate the padding. Inner elements are offset from the frame edges by the specified values.</t>
  </si>
  <si>
    <t>TC-014</t>
  </si>
  <si>
    <t>Verify 'Hug contents' resizing mode works correctly</t>
  </si>
  <si>
    <t>An Auto Layout frame exists with child text and icon elements.</t>
  </si>
  <si>
    <t>1. Select the Auto Layout frame.
2. Set Width to 'Hug contents'.
3. Change the text inside to a longer string.</t>
  </si>
  <si>
    <t>The frame width grows automatically to fit the longer text without manual resizing.</t>
  </si>
  <si>
    <t>TC-015</t>
  </si>
  <si>
    <t>Add a new item to an Auto Layout frame and verify reflow</t>
  </si>
  <si>
    <t>An Auto Layout frame contains 3 child elements.</t>
  </si>
  <si>
    <t>1. Select a child element.
2. Duplicate it (Ctrl+D).
3. Observe the frame and sibling positions.</t>
  </si>
  <si>
    <t>The duplicate is inserted in sequence. Other elements reflow to accommodate the new item. Spacing is maintained.</t>
  </si>
  <si>
    <t>TC-016</t>
  </si>
  <si>
    <t>Remove Auto Layout from a frame</t>
  </si>
  <si>
    <t>A frame with Auto Layout applied exists.</t>
  </si>
  <si>
    <t>1. Select the Auto Layout frame.
2. Click the '-' or 'Remove Auto Layout' icon in the panel.</t>
  </si>
  <si>
    <t>Auto Layout is removed. Children retain their last positions. The Auto Layout section disappears from the panel.</t>
  </si>
  <si>
    <t>TC-017</t>
  </si>
  <si>
    <t>Create a new component from a selected element</t>
  </si>
  <si>
    <t>At least one element (shape/text) exists on canvas.</t>
  </si>
  <si>
    <t>1. Select the element.
2. Right-click &gt; 'Create component', or press Ctrl+Alt+K.</t>
  </si>
  <si>
    <t>The element becomes a master component (diamond icon in Layers panel). A component frame appears around it.</t>
  </si>
  <si>
    <t>TC-018</t>
  </si>
  <si>
    <t>Insert a component instance from the Assets panel</t>
  </si>
  <si>
    <t>At least one component exists in the file.</t>
  </si>
  <si>
    <t>1. Open the Assets panel (Shift+I).
2. Search for the component.
3. Drag it onto the canvas.</t>
  </si>
  <si>
    <t>An instance of the component is placed on the canvas. It is linked to the master component.</t>
  </si>
  <si>
    <t>TC-019</t>
  </si>
  <si>
    <t>Edit master component and verify all instances update</t>
  </si>
  <si>
    <t>A master component and 3 instances exist on canvas.</t>
  </si>
  <si>
    <t>1. Double-click the master component to enter edit mode.
2. Change the fill color.
3. Exit edit mode.</t>
  </si>
  <si>
    <t>All 3 instances on the canvas update to reflect the new fill color immediately.</t>
  </si>
  <si>
    <t>TC-020</t>
  </si>
  <si>
    <t>Override instance text without affecting the master</t>
  </si>
  <si>
    <t>A component instance with a text layer is on the canvas.</t>
  </si>
  <si>
    <t>1. Double-click the instance to enter it.
2. Double-click the text layer.
3. Change the text.
4. Click outside.</t>
  </si>
  <si>
    <t>Only the selected instance's text changes. The master component and all other instances are unchanged.</t>
  </si>
  <si>
    <t>TC-021</t>
  </si>
  <si>
    <t>Add a Variant to a component and switch between variants</t>
  </si>
  <si>
    <t>A master component exists.</t>
  </si>
  <si>
    <t>1. Select the component.
2. In the Design panel, click '+' next to Variants.
3. Add a variant (e.g., Hover state).
4. Modify it.
5. Select an instance and switch to the Hover variant.</t>
  </si>
  <si>
    <t>The instance on canvas updates to display the Hover variant. The default variant is unaffected.</t>
  </si>
  <si>
    <t>TC-022</t>
  </si>
  <si>
    <t>Reset all overrides on a component instance</t>
  </si>
  <si>
    <t>A component instance with text and color overrides exists.</t>
  </si>
  <si>
    <t>1. Right-click the instance.
2. Select 'Reset all overrides'.</t>
  </si>
  <si>
    <t>All overrides are cleared. The instance reverts to exactly match the master component.</t>
  </si>
  <si>
    <t>TC-023</t>
  </si>
  <si>
    <t>Detach instance from master component</t>
  </si>
  <si>
    <t>A component instance exists on the canvas.</t>
  </si>
  <si>
    <t>1. Right-click the instance.
2. Select 'Detach instance'.</t>
  </si>
  <si>
    <t>The instance is converted to a regular group/frame. The diamond icon disappears. It no longer updates when the master changes.</t>
  </si>
  <si>
    <t>TC-024</t>
  </si>
  <si>
    <t>Create a 'Navigate to' interaction between two frames</t>
  </si>
  <si>
    <t>Two frames exist in the file.</t>
  </si>
  <si>
    <t>1. Switch to Prototype tab.
2. Hover over a button in Frame 1.
3. Drag the connector arrow to Frame 2.
4. Set trigger to 'On click', action to 'Navigate to'.</t>
  </si>
  <si>
    <t>A connection arrow is drawn between Frame 1's button and Frame 2. In preview mode, clicking the button navigates to Frame 2.</t>
  </si>
  <si>
    <t>TC-025</t>
  </si>
  <si>
    <t>Set prototype starting frame and preview it</t>
  </si>
  <si>
    <t>At least one frame exists; a prototype interaction is set.</t>
  </si>
  <si>
    <t>1. Right-click the target frame &gt; 'Set as starting point'.
2. Click the 'Present' (play) button in the top toolbar.</t>
  </si>
  <si>
    <t>The prototype opens in presentation mode starting from the designated frame. Navigation interactions function as configured.</t>
  </si>
  <si>
    <t>TC-026</t>
  </si>
  <si>
    <t>Add a 'Smart Animate' transition between two variant states</t>
  </si>
  <si>
    <t>A component with two variants exists; a prototype interaction is set.</t>
  </si>
  <si>
    <t>1. In Prototype tab, select the interaction arrow.
2. Change transition type to 'Smart animate'.
3. Set duration to 300ms.
4. Preview.</t>
  </si>
  <si>
    <t>The transition between variants plays a smooth morphing animation matching layer names between states.</t>
  </si>
  <si>
    <t>TC-027</t>
  </si>
  <si>
    <t>Add an 'On hover' interaction trigger</t>
  </si>
  <si>
    <t>Prototype tab is active; two frames exist.</t>
  </si>
  <si>
    <t>1. Select a layer in Frame 1.
2. Add interaction.
3. Set trigger to 'While hovering'.
4. Set action to 'Open overlay'.
5. Preview.</t>
  </si>
  <si>
    <t>In preview mode, hovering over the element opens the overlay. Removing the hover closes it.</t>
  </si>
  <si>
    <t>TC-028</t>
  </si>
  <si>
    <t>Configure overflow scrolling on a frame</t>
  </si>
  <si>
    <t>A frame exists with content taller than the frame's viewport height.</t>
  </si>
  <si>
    <t>1. Select the frame.
2. In the Prototype tab, set 'Overflow behavior' to 'Vertical scrolling'.
3. Preview.</t>
  </si>
  <si>
    <t>The frame is scrollable vertically in preview mode. Content clipped by the frame is accessible by scrolling.</t>
  </si>
  <si>
    <t>TC-029</t>
  </si>
  <si>
    <t>Verify prototype links are preserved after component duplication</t>
  </si>
  <si>
    <t>Regression</t>
  </si>
  <si>
    <t>A prototype with interactions is set up; components are in use.</t>
  </si>
  <si>
    <t>1. Select a frame with prototype interactions.
2. Duplicate the frame (Ctrl+D).
3. Check prototype connections in the duplicate.</t>
  </si>
  <si>
    <t>Prototype connections in the duplicate reference the correct target frames (not broken/dangling connections).</t>
  </si>
  <si>
    <t>TC-030</t>
  </si>
  <si>
    <t>Delete a prototype interaction</t>
  </si>
  <si>
    <t>Low</t>
  </si>
  <si>
    <t>A prototype interaction exists on a layer.</t>
  </si>
  <si>
    <t>1. Select the layer with the interaction.
2. In the Prototype tab, click the interaction to select it.
3. Press Delete or click the '-' icon.</t>
  </si>
  <si>
    <t>The interaction connector is removed. The layer no longer triggers navigation in preview mode.</t>
  </si>
  <si>
    <t>TC-031</t>
  </si>
  <si>
    <t>Add a comment on a specific canvas location</t>
  </si>
  <si>
    <t>A Figma file is open; user is logged in.</t>
  </si>
  <si>
    <t>1. Press C or click the comment tool in the toolbar.
2. Click on a location on the canvas.
3. Type a comment.
4. Press Enter/Submit.</t>
  </si>
  <si>
    <t>A comment pin is placed at the clicked location. The comment appears in the comments sidebar with the correct timestamp and author.</t>
  </si>
  <si>
    <t>TC-032</t>
  </si>
  <si>
    <t>Reply to an existing comment</t>
  </si>
  <si>
    <t>At least one comment exists in the file.</t>
  </si>
  <si>
    <t>1. Click an existing comment pin on the canvas.
2. Type a reply in the reply field.
3. Submit.</t>
  </si>
  <si>
    <t>The reply is appended under the original comment in the thread. Both the author and thread participants are notified.</t>
  </si>
  <si>
    <t>TC-033</t>
  </si>
  <si>
    <t>Resolve a comment thread</t>
  </si>
  <si>
    <t>An active comment thread exists.</t>
  </si>
  <si>
    <t>1. Open a comment thread.
2. Click 'Resolve' (checkmark icon).</t>
  </si>
  <si>
    <t>The comment is marked as resolved. The pin changes color/style. The thread moves to the 'Resolved' section in the sidebar.</t>
  </si>
  <si>
    <t>TC-034</t>
  </si>
  <si>
    <t>Share a file with View-only access via link</t>
  </si>
  <si>
    <t>User has editor access to the file.</t>
  </si>
  <si>
    <t>1. Click 'Share' in the top toolbar.
2. Under link sharing, select 'Anyone with the link — can view'.
3. Copy the link.
4. Open in incognito.</t>
  </si>
  <si>
    <t>The shared link opens the file in view-only mode. Editing controls are disabled. Comments may or may not be available based on settings.</t>
  </si>
  <si>
    <t>TC-035</t>
  </si>
  <si>
    <t>Invite a collaborator via email with Edit permission</t>
  </si>
  <si>
    <t>User owns the Figma file; a valid email address is available.</t>
  </si>
  <si>
    <t>1. Click 'Share'.
2. Enter the collaborator's email.
3. Set permission to 'Can edit'.
4. Click 'Invite'.</t>
  </si>
  <si>
    <t>An invitation email is sent. The collaborator appears in the file's 'Shared with' list with 'Can edit' role.</t>
  </si>
  <si>
    <t>TC-036</t>
  </si>
  <si>
    <t>Verify real-time cursor visibility of second collaborator</t>
  </si>
  <si>
    <t>Two accounts have editor access to the same file; both are open simultaneously.</t>
  </si>
  <si>
    <t>1. Open the file in two different browser sessions.
2. Move the cursor around the canvas in Session 1.
3. Observe Session 2.</t>
  </si>
  <si>
    <t>The second session displays a named cursor following the movements of the first user in real time.</t>
  </si>
  <si>
    <t>TC-037</t>
  </si>
  <si>
    <t>Access version history for a file</t>
  </si>
  <si>
    <t>File has been saved/auto-saved at least twice.</t>
  </si>
  <si>
    <t>1. Open the file.
2. Click the file menu (top-left) &gt; 'Show version history'.</t>
  </si>
  <si>
    <t>A version history panel opens on the right listing all saved versions with timestamps and auto-save entries.</t>
  </si>
  <si>
    <t>TC-038</t>
  </si>
  <si>
    <t>Restore a previous version of a file</t>
  </si>
  <si>
    <t>Multiple saved versions exist in the version history.</t>
  </si>
  <si>
    <t>1. Open version history.
2. Select a previous version.
3. Click 'Restore this version'.
4. Confirm.</t>
  </si>
  <si>
    <t>The file reverts to the selected version. The canvas displays the state of the file at that point in time. A new version entry is created for the restore action.</t>
  </si>
  <si>
    <t>TC-039</t>
  </si>
  <si>
    <t>Save a named version checkpoint</t>
  </si>
  <si>
    <t>1. Open File menu &gt; 'Save to version history'.
2. Enter a name for the checkpoint (e.g., 'Sprint 3 Final').
3. Save.</t>
  </si>
  <si>
    <t>The named version appears in the version history list with the specified name and current timestamp.</t>
  </si>
  <si>
    <t>TC-040</t>
  </si>
  <si>
    <t>View a previous version without restoring</t>
  </si>
  <si>
    <t>Version history has multiple entries.</t>
  </si>
  <si>
    <t>1. Open version history.
2. Click on a past version.
3. Browse the canvas in that version.</t>
  </si>
  <si>
    <t>The canvas renders the historical file state in a read-only preview. Editing is disabled. The current version remains unchanged.</t>
  </si>
  <si>
    <t>TC-041</t>
  </si>
  <si>
    <t>Install a plugin from the Figma Community</t>
  </si>
  <si>
    <t>User is logged in; internet connection is active.</t>
  </si>
  <si>
    <t>1. Open Main Menu &gt; Plugins &gt; Browse plugins in Community.
2. Search for 'Unsplash'.
3. Click 'Install'.</t>
  </si>
  <si>
    <t>The plugin is installed. It appears under Main Menu &gt; Plugins &gt; [Plugin Name] and is ready to run.</t>
  </si>
  <si>
    <t>TC-042</t>
  </si>
  <si>
    <t>Run an installed plugin</t>
  </si>
  <si>
    <t>'Unsplash' or any installed plugin is available.</t>
  </si>
  <si>
    <t>1. Open Main Menu &gt; Plugins &gt; Unsplash.
2. Search for an image.
3. Insert into canvas.</t>
  </si>
  <si>
    <t>The plugin UI opens in a modal. The selected image is inserted onto the canvas as a fill or image layer.</t>
  </si>
  <si>
    <t>TC-043</t>
  </si>
  <si>
    <t>Remove an installed plugin</t>
  </si>
  <si>
    <t>A plugin is installed.</t>
  </si>
  <si>
    <t>1. Open Main Menu &gt; Plugins &gt; Manage plugins.
2. Locate the target plugin.
3. Click 'Remove'.</t>
  </si>
  <si>
    <t>The plugin is uninstalled and no longer appears in the Plugins menu.</t>
  </si>
  <si>
    <t>TC-044</t>
  </si>
  <si>
    <t>Add a widget to a Figma file</t>
  </si>
  <si>
    <t>User is on a paid plan with widget support; an internet connection is active.</t>
  </si>
  <si>
    <t>1. Open Main Menu &gt; Widgets &gt; Browse widgets in Community.
2. Find a widget.
3. Click 'Add to file'.
4. Place it on the canvas.</t>
  </si>
  <si>
    <t>The widget is embedded on the canvas and interactive as designed (e.g., a sticky note widget allows text input).</t>
  </si>
  <si>
    <t>TC-045</t>
  </si>
  <si>
    <t>Verify plugin runs without crashing on a large file (100+ components)</t>
  </si>
  <si>
    <t>Performance</t>
  </si>
  <si>
    <t>A Figma file with 100+ components and layers exists; a plugin (e.g., 'Styler') is installed.</t>
  </si>
  <si>
    <t>1. Open the large file.
2. Run the plugin.
3. Observe plugin execution time and UI responsiveness.</t>
  </si>
  <si>
    <t>The plugin completes its operation within 30 seconds without freezing the Figma editor or throwing a timeout error.</t>
  </si>
  <si>
    <t>Performance Tester</t>
  </si>
  <si>
    <t>TC-046</t>
  </si>
  <si>
    <t>Export a frame as PNG at 1x scale</t>
  </si>
  <si>
    <t>1. Select the frame.
2. In the Design panel, click '+' under Export.
3. Select PNG, scale 1x.
4. Click 'Export [frame name]'.</t>
  </si>
  <si>
    <t>A PNG file is downloaded at the frame's native pixel dimensions. Image quality is correct with no visible artefacts.</t>
  </si>
  <si>
    <t>TC-047</t>
  </si>
  <si>
    <t>Export a frame as SVG</t>
  </si>
  <si>
    <t>A frame with vector shapes exists.</t>
  </si>
  <si>
    <t>1. Select the frame.
2. Add export setting: SVG.
3. Click 'Export'.</t>
  </si>
  <si>
    <t>An SVG file is downloaded. When opened in a browser or vector editor, paths and shapes match the Figma design exactly.</t>
  </si>
  <si>
    <t>TC-048</t>
  </si>
  <si>
    <t>Export a frame as PDF</t>
  </si>
  <si>
    <t>1. Select the frame.
2. Add export setting: PDF.
3. Click 'Export'.</t>
  </si>
  <si>
    <t>A PDF is downloaded. The layout, typography, and colors match the Figma design when opened in a PDF viewer.</t>
  </si>
  <si>
    <t>TC-049</t>
  </si>
  <si>
    <t>Export at 2x scale for retina screens</t>
  </si>
  <si>
    <t>A frame exists; export panel is available.</t>
  </si>
  <si>
    <t>1. Select the frame.
2. Add export setting: PNG, 2x.
3. Export.</t>
  </si>
  <si>
    <t>The downloaded PNG dimensions are exactly double the frame's native dimensions (e.g., 390×844 → 780×1688).</t>
  </si>
  <si>
    <t>TC-050</t>
  </si>
  <si>
    <t>Export multiple selected frames in a batch</t>
  </si>
  <si>
    <t>Three frames with export settings exist.</t>
  </si>
  <si>
    <t>1. Select all 3 frames (Ctrl+Click).
2. Click 'Export' in the Design panel.</t>
  </si>
  <si>
    <t>All 3 frames are exported and downloaded, each as a separate file named after the respective frame.</t>
  </si>
  <si>
    <t>TC-051</t>
  </si>
  <si>
    <t>Verify export includes only visible layers</t>
  </si>
  <si>
    <t>A frame with one visible and one hidden layer exists.</t>
  </si>
  <si>
    <t>1. Hide one layer (eye icon in Layers panel).
2. Export the frame as PNG.</t>
  </si>
  <si>
    <t>The exported PNG shows only the visible layer. The hidden layer is not rendered in the output.</t>
  </si>
  <si>
    <t>TC-052</t>
  </si>
  <si>
    <t>Styles &amp; Tokens</t>
  </si>
  <si>
    <t>Create a new color style</t>
  </si>
  <si>
    <t>A Figma file is open.</t>
  </si>
  <si>
    <t>1. In the Design panel, select any filled element.
2. Click the 4-dot grid icon next to Fill.
3. Click '+' to create a style.
4. Name it 'Primary/Blue' and save.</t>
  </si>
  <si>
    <t>The color style is saved and appears in the Styles panel under the defined name. It can be applied to other elements.</t>
  </si>
  <si>
    <t>TC-053</t>
  </si>
  <si>
    <t>Apply an existing color style to an element</t>
  </si>
  <si>
    <t>At least one color style exists.</t>
  </si>
  <si>
    <t>1. Select an element.
2. Click the fill color swatch.
3. Switch to 'Styles' tab.
4. Select the color style.</t>
  </si>
  <si>
    <t>The element's fill updates to the style's color. The style name is displayed next to the fill swatch in the Design panel.</t>
  </si>
  <si>
    <t>TC-054</t>
  </si>
  <si>
    <t>Create a text style</t>
  </si>
  <si>
    <t>A text layer is selected.</t>
  </si>
  <si>
    <t>1. In Design panel, click the style icon next to the text properties.
2. Click '+' to create a style.
3. Name it 'Heading/H1'.
4. Save.</t>
  </si>
  <si>
    <t>The text style is saved with all typography properties (font, size, line-height, letter-spacing). It appears in the Styles panel.</t>
  </si>
  <si>
    <t>TC-055</t>
  </si>
  <si>
    <t>Edit a color style and verify all linked elements update</t>
  </si>
  <si>
    <t>A color style is applied to 3+ elements.</t>
  </si>
  <si>
    <t>1. Open the Styles panel.
2. Double-click the color style.
3. Change the hex value.
4. Save.</t>
  </si>
  <si>
    <t>All elements using the style update simultaneously to the new color. No manual re-application is needed.</t>
  </si>
  <si>
    <t>TC-056</t>
  </si>
  <si>
    <t>Delete a style and verify affected elements retain the last color</t>
  </si>
  <si>
    <t>A color style is applied to at least one element.</t>
  </si>
  <si>
    <t>1. Open Styles panel.
2. Right-click the target style &gt; Delete.
3. Confirm deletion.
4. Inspect the element.</t>
  </si>
  <si>
    <t>The style is removed from the panel. The element retains the color value but the style link is broken (shows raw hex, not style name).</t>
  </si>
  <si>
    <t>TC-057</t>
  </si>
  <si>
    <t>Open a large Figma file (500+ layers) and verify load time</t>
  </si>
  <si>
    <t>A Figma file with 500+ layers exists in the account.</t>
  </si>
  <si>
    <t>1. Open Figma.
2. Click the large file from the dashboard.
3. Measure time from click to when the canvas becomes interactive.</t>
  </si>
  <si>
    <t>The file loads and becomes fully interactive within 15 seconds. No browser crash or 'Out of memory' error occurs.</t>
  </si>
  <si>
    <t>TC-058</t>
  </si>
  <si>
    <t>Verify canvas performance while zooming on a complex artboard</t>
  </si>
  <si>
    <t>A complex artboard with images, vectors, and components is open.</t>
  </si>
  <si>
    <t>1. Use Ctrl+Scroll to zoom in from 100% to 400%.
2. Then zoom back out to 50%.
3. Observe frame rate/smoothness.</t>
  </si>
  <si>
    <t>Zoom animations are smooth (no visible frame drops). Canvas re-renders within 1 second of zoom level change.</t>
  </si>
  <si>
    <t>TC-059</t>
  </si>
  <si>
    <t>Edge Case</t>
  </si>
  <si>
    <t>Attempt to create a component with zero-dimension frame</t>
  </si>
  <si>
    <t>Editor mode is active.</t>
  </si>
  <si>
    <t>1. Draw a frame with 0px width and 0px height.
2. Select it.
3. Press Ctrl+Alt+K to create a component.</t>
  </si>
  <si>
    <t>Figma either prevents component creation with an error message, or creates a 0×0 component without crashing.</t>
  </si>
  <si>
    <t>TC-060</t>
  </si>
  <si>
    <t>Import a file with 1000+ components from Figma Community</t>
  </si>
  <si>
    <t>Internet connection is active; Figma Community is accessible.</t>
  </si>
  <si>
    <t>1. Navigate to Figma Community.
2. Find a large UI kit with 1000+ components.
3. Click 'Duplicate to Drafts'.
4. Open the duplicated file.</t>
  </si>
  <si>
    <t>The file duplicates and opens successfully. All components and assets are intact. No timeout or corruption error is shown.</t>
  </si>
  <si>
    <t>TC-061</t>
  </si>
  <si>
    <t>Rename a layer with special characters and emojis</t>
  </si>
  <si>
    <t>A layer exists in the file.</t>
  </si>
  <si>
    <t>1. Double-click the layer name in the Layers panel.
2. Enter: 'Button — 🎨 &lt;Primary&gt; &amp; "Active"'.
3. Press Enter.</t>
  </si>
  <si>
    <t>The layer name saves correctly with all special characters and emojis intact. No truncation or encoding error occurs.</t>
  </si>
  <si>
    <t>TC-062</t>
  </si>
  <si>
    <t>Undo/Redo 50 consecutive actions</t>
  </si>
  <si>
    <t>A file is open with editing possible.</t>
  </si>
  <si>
    <t>1. Perform 50 distinct edit actions (move, resize, recolor elements).
2. Press Ctrl+Z 50 times.
3. Press Ctrl+Y 50 times.</t>
  </si>
  <si>
    <t>All 50 undo steps revert correctly. All 50 redo steps re-apply correctly. No state inconsistency or crash occurs.</t>
  </si>
  <si>
    <t>TC-063</t>
  </si>
  <si>
    <t>Verify color contrast ratio meets WCAG AA using Figma's contrast checker</t>
  </si>
  <si>
    <t>A plugin supporting contrast checking (e.g., 'Contrast') is installed; text on background exists.</t>
  </si>
  <si>
    <t>1. Select a text element.
2. Run the contrast checker plugin.
3. Record the contrast ratio reported.</t>
  </si>
  <si>
    <t>Text elements meeting WCAG AA (4.5:1 for normal text, 3:1 for large text) are flagged as passing. Non-compliant elements are flagged as failing.</t>
  </si>
  <si>
    <t>TC-064</t>
  </si>
  <si>
    <t>Add accessibility annotations using the A11y plugin</t>
  </si>
  <si>
    <t>An accessibility annotation plugin is installed; a screen design exists.</t>
  </si>
  <si>
    <t>1. Run the A11y annotation plugin.
2. Select interactive elements (buttons, inputs).
3. Add ARIA role annotations.
4. Export annotations.</t>
  </si>
  <si>
    <t>ARIA role labels (e.g., 'button', 'input', 'heading') are placed as annotation overlays on the canvas without altering the original design.</t>
  </si>
  <si>
    <t>TC-065</t>
  </si>
  <si>
    <t>Verify Figma UI is navigable via keyboard for core editing actions</t>
  </si>
  <si>
    <t>Figma is open in a supported browser; mouse is not used.</t>
  </si>
  <si>
    <t>1. Use Tab/Shift+Tab to move focus between tools.
2. Use arrow keys to nudge a selected element.
3. Use Enter to rename a layer.
4. Use Escape to exit modes.</t>
  </si>
  <si>
    <t>All core editing actions (tool selection, element nudge, layer rename, mode exit) are achievable via keyboard alone. Focus states are visible.</t>
  </si>
  <si>
    <t>Figma — Execution Tracker  |  Record live results, defect IDs &amp; comments</t>
  </si>
  <si>
    <t>Title</t>
  </si>
  <si>
    <t>Execution Date</t>
  </si>
  <si>
    <t>Defect ID</t>
  </si>
  <si>
    <t>Tester Comment</t>
  </si>
  <si>
    <t>EXECUTION SUMMARY  (auto-calculated)</t>
  </si>
  <si>
    <t>Total</t>
  </si>
  <si>
    <t>Passed</t>
  </si>
  <si>
    <t>Failed</t>
  </si>
  <si>
    <t>Blocked</t>
  </si>
  <si>
    <t>Retest</t>
  </si>
  <si>
    <t>Figma Bug Report Log  |  Log all defects found during test execution</t>
  </si>
  <si>
    <t>Bug ID</t>
  </si>
  <si>
    <t>Linked TC</t>
  </si>
  <si>
    <t>Bug Title</t>
  </si>
  <si>
    <t>Description</t>
  </si>
  <si>
    <t>Steps to Reproduce</t>
  </si>
  <si>
    <t>Severity</t>
  </si>
  <si>
    <t>Reported By</t>
  </si>
  <si>
    <t>Date Found</t>
  </si>
  <si>
    <t>Fix Version</t>
  </si>
  <si>
    <t>BUG-001</t>
  </si>
  <si>
    <t>Instance fill color not updating after master component change</t>
  </si>
  <si>
    <t>When a master component's fill color is changed, some instances on deeply nested frames do not update immediately.</t>
  </si>
  <si>
    <t>1. Create component with blue fill.
2. Place 5 instances across 3 nested frames.
3. Edit master fill to red.
4. Observe instances in nested frames.</t>
  </si>
  <si>
    <t>Major</t>
  </si>
  <si>
    <t>Open</t>
  </si>
  <si>
    <t>v1.2</t>
  </si>
  <si>
    <t>BUG-002</t>
  </si>
  <si>
    <t>Smart Animate produces jitter on opacity transitions</t>
  </si>
  <si>
    <t>When Smart Animate transitions between two variant states involving opacity changes, a visible jitter occurs at the midpoint of the animation.</t>
  </si>
  <si>
    <t>1. Create component with variant A (opacity 100%) and B (opacity 0%).
2. Set Smart Animate transition 300ms.
3. Trigger in preview mode.
4. Observe mid-animation.</t>
  </si>
  <si>
    <t>Minor</t>
  </si>
  <si>
    <t>Backlog</t>
  </si>
  <si>
    <t>BUG-003</t>
  </si>
  <si>
    <t>File with 500+ layers takes &gt;20 seconds to load on Chrome</t>
  </si>
  <si>
    <t>Opening a Figma file containing 500+ layers and 50+ components exceeds the 15-second load threshold.</t>
  </si>
  <si>
    <t>1. Open Figma dashboard.
2. Click the 500-layer test file.
3. Measure time to canvas interaction.</t>
  </si>
  <si>
    <t>In Progress</t>
  </si>
  <si>
    <t>v1.3</t>
  </si>
  <si>
    <t>BUG-004</t>
  </si>
  <si>
    <t>Edge Cases</t>
  </si>
  <si>
    <t>Redo (Ctrl+Y) stops functioning after 30+ undo steps</t>
  </si>
  <si>
    <t>After performing 30+ undo operations, Ctrl+Y no longer re-applies changes. The redo stack appears to be flushed prematurely.</t>
  </si>
  <si>
    <t>1. Make 35 edits.
2. Press Ctrl+Z 35 times.
3. Press Ctrl+Y.
4. Observe whether changes are re-applied.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</si>
</sst>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b/>
      <sz val="9"/>
      <color rgb="FF8B0000"/>
      <name val="Arial"/>
      <charset val="134"/>
    </font>
    <font>
      <sz val="9"/>
      <color rgb="FF111111"/>
      <name val="Arial"/>
      <charset val="134"/>
    </font>
    <font>
      <b/>
      <sz val="9"/>
      <color rgb="FF7D4000"/>
      <name val="Arial"/>
      <charset val="134"/>
    </font>
    <font>
      <b/>
      <sz val="9"/>
      <color rgb="FF1B3F7A"/>
      <name val="Arial"/>
      <charset val="134"/>
    </font>
    <font>
      <b/>
      <sz val="9"/>
      <color rgb="FF7B61FF"/>
      <name val="Arial"/>
      <charset val="134"/>
    </font>
    <font>
      <b/>
      <sz val="9"/>
      <color rgb="FF3D3D3D"/>
      <name val="Arial"/>
      <charset val="134"/>
    </font>
    <font>
      <b/>
      <sz val="10"/>
      <color rgb="FFFFFFFF"/>
      <name val="Arial"/>
      <charset val="134"/>
    </font>
    <font>
      <b/>
      <sz val="12"/>
      <color rgb="FF1A6B3A"/>
      <name val="Arial"/>
      <charset val="134"/>
    </font>
    <font>
      <b/>
      <sz val="12"/>
      <color rgb="FF3D3D3D"/>
      <name val="Arial"/>
      <charset val="134"/>
    </font>
    <font>
      <b/>
      <sz val="12"/>
      <color rgb="FF8B0000"/>
      <name val="Arial"/>
      <charset val="134"/>
    </font>
    <font>
      <b/>
      <sz val="12"/>
      <color rgb="FF7D4000"/>
      <name val="Arial"/>
      <charset val="134"/>
    </font>
    <font>
      <b/>
      <sz val="12"/>
      <color rgb="FF7B1450"/>
      <name val="Arial"/>
      <charset val="134"/>
    </font>
    <font>
      <b/>
      <sz val="14"/>
      <color theme="1"/>
      <name val="Times New Roman"/>
      <charset val="134"/>
    </font>
    <font>
      <b/>
      <u/>
      <sz val="11"/>
      <color rgb="FF0563C1"/>
      <name val="Calibri"/>
      <charset val="134"/>
      <scheme val="minor"/>
    </font>
    <font>
      <b/>
      <sz val="15"/>
      <color rgb="FFFFFFFF"/>
      <name val="Arial"/>
      <charset val="134"/>
    </font>
    <font>
      <i/>
      <sz val="9"/>
      <color rgb="FF3D3D3D"/>
      <name val="Arial"/>
      <charset val="134"/>
    </font>
    <font>
      <b/>
      <sz val="9"/>
      <color rgb="FF1E1E2E"/>
      <name val="Arial"/>
      <charset val="134"/>
    </font>
    <font>
      <sz val="9"/>
      <color rgb="FF8B0000"/>
      <name val="Arial"/>
      <charset val="134"/>
    </font>
    <font>
      <sz val="9"/>
      <color rgb="FF3D3A7A"/>
      <name val="Arial"/>
      <charset val="134"/>
    </font>
    <font>
      <sz val="9"/>
      <color rgb="FF4A148C"/>
      <name val="Arial"/>
      <charset val="134"/>
    </font>
    <font>
      <sz val="9"/>
      <color rgb="FF7D4000"/>
      <name val="Arial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u/>
      <sz val="14"/>
      <color rgb="FF0563C1"/>
      <name val="Calibri"/>
      <charset val="134"/>
      <scheme val="minor"/>
    </font>
    <font>
      <i/>
      <sz val="9"/>
      <color rgb="FF999999"/>
      <name val="Arial"/>
      <charset val="134"/>
    </font>
    <font>
      <b/>
      <i/>
      <sz val="9"/>
      <color rgb="FF7B1450"/>
      <name val="Arial"/>
      <charset val="134"/>
    </font>
    <font>
      <sz val="9"/>
      <color rgb="FF006064"/>
      <name val="Arial"/>
      <charset val="134"/>
    </font>
    <font>
      <b/>
      <sz val="22"/>
      <color rgb="FFFFFFFF"/>
      <name val="Arial"/>
      <charset val="134"/>
    </font>
    <font>
      <i/>
      <sz val="11"/>
      <color rgb="FFAAAAAA"/>
      <name val="Arial"/>
      <charset val="134"/>
    </font>
    <font>
      <b/>
      <sz val="10"/>
      <color rgb="FF1E1E2E"/>
      <name val="Arial"/>
      <charset val="134"/>
    </font>
    <font>
      <sz val="10"/>
      <color rgb="FF1E1E2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F9"/>
        <bgColor indexed="64"/>
      </patternFill>
    </fill>
    <fill>
      <patternFill patternType="solid">
        <fgColor rgb="FFFEF3CD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A6B3A"/>
        <bgColor indexed="64"/>
      </patternFill>
    </fill>
    <fill>
      <patternFill patternType="solid">
        <fgColor rgb="FF239B56"/>
        <bgColor indexed="64"/>
      </patternFill>
    </fill>
    <fill>
      <patternFill patternType="solid">
        <fgColor rgb="FFFADADD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9D7EB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E1E2E"/>
        <bgColor indexed="64"/>
      </patternFill>
    </fill>
    <fill>
      <patternFill patternType="solid">
        <fgColor rgb="FF7B61FF"/>
        <bgColor indexed="64"/>
      </patternFill>
    </fill>
    <fill>
      <patternFill patternType="solid">
        <fgColor rgb="FFF4F3FF"/>
        <bgColor indexed="64"/>
      </patternFill>
    </fill>
    <fill>
      <patternFill patternType="solid">
        <fgColor rgb="FF2A2A3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21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2" borderId="11" applyNumberFormat="0" applyAlignment="0" applyProtection="0">
      <alignment vertical="center"/>
    </xf>
    <xf numFmtId="0" fontId="43" fillId="23" borderId="12" applyNumberFormat="0" applyAlignment="0" applyProtection="0">
      <alignment vertical="center"/>
    </xf>
    <xf numFmtId="0" fontId="44" fillId="23" borderId="11" applyNumberFormat="0" applyAlignment="0" applyProtection="0">
      <alignment vertical="center"/>
    </xf>
    <xf numFmtId="0" fontId="45" fillId="24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 readingOrder="1"/>
    </xf>
    <xf numFmtId="0" fontId="16" fillId="0" borderId="4" xfId="0" applyFont="1" applyBorder="1" applyAlignment="1">
      <alignment horizontal="center" vertical="center" wrapText="1" readingOrder="1"/>
    </xf>
    <xf numFmtId="0" fontId="15" fillId="15" borderId="5" xfId="0" applyFont="1" applyFill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0" fontId="15" fillId="16" borderId="7" xfId="0" applyFont="1" applyFill="1" applyBorder="1" applyAlignment="1">
      <alignment horizontal="center" vertical="center" wrapText="1" readingOrder="1"/>
    </xf>
    <xf numFmtId="0" fontId="0" fillId="0" borderId="6" xfId="0" applyFont="1" applyBorder="1" applyAlignment="1">
      <alignment vertical="center" wrapText="1" readingOrder="1"/>
    </xf>
    <xf numFmtId="0" fontId="17" fillId="17" borderId="0" xfId="0" applyFont="1" applyFill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top" wrapText="1"/>
    </xf>
    <xf numFmtId="0" fontId="19" fillId="4" borderId="2" xfId="0" applyFont="1" applyFill="1" applyBorder="1" applyAlignment="1">
      <alignment horizontal="left" vertical="top" wrapText="1"/>
    </xf>
    <xf numFmtId="0" fontId="19" fillId="4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left" vertical="top" wrapText="1"/>
    </xf>
    <xf numFmtId="0" fontId="19" fillId="19" borderId="2" xfId="0" applyFont="1" applyFill="1" applyBorder="1" applyAlignment="1">
      <alignment horizontal="left" vertical="top" wrapText="1"/>
    </xf>
    <xf numFmtId="0" fontId="20" fillId="19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 readingOrder="1"/>
    </xf>
    <xf numFmtId="58" fontId="24" fillId="0" borderId="4" xfId="0" applyNumberFormat="1" applyFont="1" applyBorder="1" applyAlignment="1">
      <alignment horizontal="center" vertical="center" wrapText="1" readingOrder="1"/>
    </xf>
    <xf numFmtId="0" fontId="25" fillId="0" borderId="0" xfId="6"/>
    <xf numFmtId="0" fontId="15" fillId="15" borderId="6" xfId="0" applyFont="1" applyFill="1" applyBorder="1" applyAlignment="1">
      <alignment horizontal="center" vertical="center" wrapText="1" readingOrder="1"/>
    </xf>
    <xf numFmtId="0" fontId="26" fillId="0" borderId="6" xfId="0" applyFont="1" applyBorder="1" applyAlignment="1">
      <alignment horizontal="center" vertical="center" wrapText="1" readingOrder="1"/>
    </xf>
    <xf numFmtId="0" fontId="4" fillId="19" borderId="2" xfId="0" applyFont="1" applyFill="1" applyBorder="1" applyAlignment="1">
      <alignment horizontal="left" vertical="top" wrapText="1"/>
    </xf>
    <xf numFmtId="0" fontId="27" fillId="4" borderId="2" xfId="0" applyFont="1" applyFill="1" applyBorder="1" applyAlignment="1">
      <alignment horizontal="left" vertical="top" wrapText="1"/>
    </xf>
    <xf numFmtId="0" fontId="27" fillId="19" borderId="2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29" fillId="19" borderId="2" xfId="0" applyFont="1" applyFill="1" applyBorder="1" applyAlignment="1">
      <alignment horizontal="center" vertical="center" wrapText="1"/>
    </xf>
    <xf numFmtId="0" fontId="30" fillId="17" borderId="0" xfId="0" applyFont="1" applyFill="1" applyAlignment="1">
      <alignment horizontal="center" vertical="center" wrapText="1"/>
    </xf>
    <xf numFmtId="0" fontId="31" fillId="20" borderId="0" xfId="0" applyFont="1" applyFill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32" fillId="19" borderId="2" xfId="0" applyFont="1" applyFill="1" applyBorder="1" applyAlignment="1">
      <alignment horizontal="left" vertical="center" wrapText="1"/>
    </xf>
    <xf numFmtId="0" fontId="33" fillId="19" borderId="2" xfId="0" applyFont="1" applyFill="1" applyBorder="1" applyAlignment="1">
      <alignment horizontal="center" vertical="center" wrapText="1"/>
    </xf>
    <xf numFmtId="0" fontId="33" fillId="19" borderId="2" xfId="0" applyFont="1" applyFill="1" applyBorder="1" applyAlignment="1">
      <alignment horizontal="left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md-sumon9897/" TargetMode="External"/><Relationship Id="rId1" Type="http://schemas.openxmlformats.org/officeDocument/2006/relationships/hyperlink" Target="https://fabrilif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61FF"/>
  </sheetPr>
  <dimension ref="A1:C16"/>
  <sheetViews>
    <sheetView topLeftCell="A2" workbookViewId="0">
      <selection activeCell="A2" sqref="A2:C2"/>
    </sheetView>
  </sheetViews>
  <sheetFormatPr defaultColWidth="9" defaultRowHeight="16.8" outlineLevelCol="2"/>
  <cols>
    <col min="1" max="1" width="38" customWidth="1"/>
    <col min="2" max="2" width="12" customWidth="1"/>
    <col min="3" max="3" width="22" customWidth="1"/>
  </cols>
  <sheetData>
    <row r="1" ht="72" customHeight="1" spans="1:1">
      <c r="A1" s="62" t="s">
        <v>0</v>
      </c>
    </row>
    <row r="2" ht="36" customHeight="1" spans="1:1">
      <c r="A2" s="63" t="s">
        <v>1</v>
      </c>
    </row>
    <row r="3" ht="17" spans="1:3">
      <c r="A3" s="64" t="s">
        <v>2</v>
      </c>
      <c r="B3" s="64" t="s">
        <v>3</v>
      </c>
      <c r="C3" s="64" t="s">
        <v>4</v>
      </c>
    </row>
    <row r="4" ht="29" spans="1:3">
      <c r="A4" s="65" t="s">
        <v>5</v>
      </c>
      <c r="B4" s="66">
        <v>5</v>
      </c>
      <c r="C4" s="67" t="s">
        <v>6</v>
      </c>
    </row>
    <row r="5" ht="29" spans="1:3">
      <c r="A5" s="68" t="s">
        <v>7</v>
      </c>
      <c r="B5" s="69">
        <v>5</v>
      </c>
      <c r="C5" s="70" t="s">
        <v>8</v>
      </c>
    </row>
    <row r="6" ht="29" spans="1:3">
      <c r="A6" s="65" t="s">
        <v>9</v>
      </c>
      <c r="B6" s="66">
        <v>6</v>
      </c>
      <c r="C6" s="67" t="s">
        <v>10</v>
      </c>
    </row>
    <row r="7" ht="29" spans="1:3">
      <c r="A7" s="68" t="s">
        <v>11</v>
      </c>
      <c r="B7" s="69">
        <v>7</v>
      </c>
      <c r="C7" s="70" t="s">
        <v>12</v>
      </c>
    </row>
    <row r="8" ht="29" spans="1:3">
      <c r="A8" s="65" t="s">
        <v>13</v>
      </c>
      <c r="B8" s="66">
        <v>7</v>
      </c>
      <c r="C8" s="67" t="s">
        <v>14</v>
      </c>
    </row>
    <row r="9" ht="29" spans="1:3">
      <c r="A9" s="68" t="s">
        <v>15</v>
      </c>
      <c r="B9" s="69">
        <v>6</v>
      </c>
      <c r="C9" s="70" t="s">
        <v>16</v>
      </c>
    </row>
    <row r="10" ht="29" spans="1:3">
      <c r="A10" s="65" t="s">
        <v>17</v>
      </c>
      <c r="B10" s="66">
        <v>4</v>
      </c>
      <c r="C10" s="67" t="s">
        <v>18</v>
      </c>
    </row>
    <row r="11" ht="29" spans="1:3">
      <c r="A11" s="68" t="s">
        <v>19</v>
      </c>
      <c r="B11" s="69">
        <v>5</v>
      </c>
      <c r="C11" s="70" t="s">
        <v>20</v>
      </c>
    </row>
    <row r="12" ht="29" spans="1:3">
      <c r="A12" s="65" t="s">
        <v>21</v>
      </c>
      <c r="B12" s="66">
        <v>6</v>
      </c>
      <c r="C12" s="67" t="s">
        <v>22</v>
      </c>
    </row>
    <row r="13" ht="29" spans="1:3">
      <c r="A13" s="68" t="s">
        <v>23</v>
      </c>
      <c r="B13" s="69">
        <v>5</v>
      </c>
      <c r="C13" s="70" t="s">
        <v>24</v>
      </c>
    </row>
    <row r="14" ht="44" spans="1:3">
      <c r="A14" s="65" t="s">
        <v>25</v>
      </c>
      <c r="B14" s="66">
        <v>6</v>
      </c>
      <c r="C14" s="67" t="s">
        <v>26</v>
      </c>
    </row>
    <row r="15" ht="29" spans="1:3">
      <c r="A15" s="68" t="s">
        <v>27</v>
      </c>
      <c r="B15" s="69">
        <v>3</v>
      </c>
      <c r="C15" s="70" t="s">
        <v>28</v>
      </c>
    </row>
    <row r="16" ht="34" spans="1:3">
      <c r="A16" s="71" t="s">
        <v>29</v>
      </c>
      <c r="B16" s="71">
        <f>SUM(B4:B15)</f>
        <v>65</v>
      </c>
      <c r="C16" s="72" t="s">
        <v>30</v>
      </c>
    </row>
  </sheetData>
  <mergeCells count="2">
    <mergeCell ref="A1:C1"/>
    <mergeCell ref="A2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61FF"/>
  </sheetPr>
  <dimension ref="A1:K72"/>
  <sheetViews>
    <sheetView zoomScale="63" zoomScaleNormal="63" topLeftCell="F1" workbookViewId="0">
      <pane ySplit="7" topLeftCell="A8" activePane="bottomLeft" state="frozen"/>
      <selection/>
      <selection pane="bottomLeft" activeCell="K8" sqref="K8"/>
    </sheetView>
  </sheetViews>
  <sheetFormatPr defaultColWidth="9" defaultRowHeight="16.8"/>
  <cols>
    <col min="1" max="1" width="11" customWidth="1"/>
    <col min="2" max="2" width="24" customWidth="1"/>
    <col min="3" max="3" width="44" customWidth="1"/>
    <col min="4" max="4" width="16" customWidth="1"/>
    <col min="5" max="5" width="17.15625" customWidth="1"/>
    <col min="6" max="6" width="38" customWidth="1"/>
    <col min="7" max="7" width="54" customWidth="1"/>
    <col min="8" max="8" width="46" customWidth="1"/>
    <col min="9" max="9" width="12" customWidth="1"/>
    <col min="10" max="10" width="18" customWidth="1"/>
    <col min="11" max="11" width="28" customWidth="1"/>
  </cols>
  <sheetData>
    <row r="1" ht="42.5" customHeight="1" spans="2:7">
      <c r="B1" s="30" t="s">
        <v>31</v>
      </c>
      <c r="C1" s="30"/>
      <c r="D1" s="31" t="s">
        <v>32</v>
      </c>
      <c r="E1" s="49" t="s">
        <v>33</v>
      </c>
      <c r="F1" s="50">
        <v>45759</v>
      </c>
      <c r="G1" s="51"/>
    </row>
    <row r="2" ht="42.5" customHeight="1" spans="2:6">
      <c r="B2" s="32" t="s">
        <v>34</v>
      </c>
      <c r="C2" s="32"/>
      <c r="D2" s="33" t="s">
        <v>35</v>
      </c>
      <c r="E2" s="52" t="s">
        <v>36</v>
      </c>
      <c r="F2" s="35"/>
    </row>
    <row r="3" ht="56" customHeight="1" spans="2:6">
      <c r="B3" s="34" t="s">
        <v>37</v>
      </c>
      <c r="C3" s="34"/>
      <c r="D3" s="35"/>
      <c r="E3" s="52" t="s">
        <v>38</v>
      </c>
      <c r="F3" s="53" t="s">
        <v>39</v>
      </c>
    </row>
    <row r="6" ht="52" customHeight="1" spans="1:1">
      <c r="A6" s="36" t="s">
        <v>40</v>
      </c>
    </row>
    <row r="7" ht="30" customHeight="1" spans="1:11">
      <c r="A7" s="37" t="s">
        <v>41</v>
      </c>
      <c r="B7" s="37" t="s">
        <v>2</v>
      </c>
      <c r="C7" s="37" t="s">
        <v>42</v>
      </c>
      <c r="D7" s="37" t="s">
        <v>43</v>
      </c>
      <c r="E7" s="37" t="s">
        <v>44</v>
      </c>
      <c r="F7" s="37" t="s">
        <v>45</v>
      </c>
      <c r="G7" s="37" t="s">
        <v>46</v>
      </c>
      <c r="H7" s="37" t="s">
        <v>47</v>
      </c>
      <c r="I7" s="37" t="s">
        <v>48</v>
      </c>
      <c r="J7" s="37" t="s">
        <v>49</v>
      </c>
      <c r="K7" s="37" t="s">
        <v>50</v>
      </c>
    </row>
    <row r="8" ht="90" customHeight="1" spans="1:11">
      <c r="A8" s="13" t="s">
        <v>51</v>
      </c>
      <c r="B8" s="38" t="s">
        <v>52</v>
      </c>
      <c r="C8" s="39" t="s">
        <v>53</v>
      </c>
      <c r="D8" s="40" t="s">
        <v>54</v>
      </c>
      <c r="E8" s="15" t="s">
        <v>55</v>
      </c>
      <c r="F8" s="5" t="s">
        <v>56</v>
      </c>
      <c r="G8" s="5" t="s">
        <v>57</v>
      </c>
      <c r="H8" s="5" t="s">
        <v>58</v>
      </c>
      <c r="I8" s="20" t="s">
        <v>59</v>
      </c>
      <c r="J8" s="5" t="s">
        <v>60</v>
      </c>
      <c r="K8" s="55"/>
    </row>
    <row r="9" ht="90" customHeight="1" spans="1:11">
      <c r="A9" s="41" t="s">
        <v>61</v>
      </c>
      <c r="B9" s="42" t="s">
        <v>52</v>
      </c>
      <c r="C9" s="43" t="s">
        <v>62</v>
      </c>
      <c r="D9" s="44" t="s">
        <v>63</v>
      </c>
      <c r="E9" s="15" t="s">
        <v>55</v>
      </c>
      <c r="F9" s="54" t="s">
        <v>64</v>
      </c>
      <c r="G9" s="54" t="s">
        <v>65</v>
      </c>
      <c r="H9" s="54" t="s">
        <v>66</v>
      </c>
      <c r="I9" s="20" t="s">
        <v>59</v>
      </c>
      <c r="J9" s="54" t="s">
        <v>67</v>
      </c>
      <c r="K9" s="56" t="s">
        <v>68</v>
      </c>
    </row>
    <row r="10" ht="90" customHeight="1" spans="1:11">
      <c r="A10" s="13" t="s">
        <v>69</v>
      </c>
      <c r="B10" s="38" t="s">
        <v>52</v>
      </c>
      <c r="C10" s="39" t="s">
        <v>70</v>
      </c>
      <c r="D10" s="45" t="s">
        <v>71</v>
      </c>
      <c r="E10" s="18" t="s">
        <v>72</v>
      </c>
      <c r="F10" s="5" t="s">
        <v>73</v>
      </c>
      <c r="G10" s="5" t="s">
        <v>74</v>
      </c>
      <c r="H10" s="5" t="s">
        <v>75</v>
      </c>
      <c r="I10" s="20" t="s">
        <v>59</v>
      </c>
      <c r="J10" s="5" t="s">
        <v>67</v>
      </c>
      <c r="K10" s="55" t="s">
        <v>68</v>
      </c>
    </row>
    <row r="11" ht="90" customHeight="1" spans="1:11">
      <c r="A11" s="41" t="s">
        <v>76</v>
      </c>
      <c r="B11" s="42" t="s">
        <v>52</v>
      </c>
      <c r="C11" s="43" t="s">
        <v>77</v>
      </c>
      <c r="D11" s="46" t="s">
        <v>71</v>
      </c>
      <c r="E11" s="18" t="s">
        <v>72</v>
      </c>
      <c r="F11" s="54" t="s">
        <v>78</v>
      </c>
      <c r="G11" s="54" t="s">
        <v>79</v>
      </c>
      <c r="H11" s="54" t="s">
        <v>80</v>
      </c>
      <c r="I11" s="20" t="s">
        <v>59</v>
      </c>
      <c r="J11" s="54" t="s">
        <v>67</v>
      </c>
      <c r="K11" s="56" t="s">
        <v>68</v>
      </c>
    </row>
    <row r="12" ht="90" customHeight="1" spans="1:11">
      <c r="A12" s="13" t="s">
        <v>81</v>
      </c>
      <c r="B12" s="38" t="s">
        <v>52</v>
      </c>
      <c r="C12" s="39" t="s">
        <v>82</v>
      </c>
      <c r="D12" s="45" t="s">
        <v>71</v>
      </c>
      <c r="E12" s="19" t="s">
        <v>83</v>
      </c>
      <c r="F12" s="5" t="s">
        <v>84</v>
      </c>
      <c r="G12" s="5" t="s">
        <v>85</v>
      </c>
      <c r="H12" s="5" t="s">
        <v>86</v>
      </c>
      <c r="I12" s="20" t="s">
        <v>59</v>
      </c>
      <c r="J12" s="5" t="s">
        <v>67</v>
      </c>
      <c r="K12" s="55" t="s">
        <v>68</v>
      </c>
    </row>
    <row r="13" ht="90" customHeight="1" spans="1:11">
      <c r="A13" s="41" t="s">
        <v>87</v>
      </c>
      <c r="B13" s="42" t="s">
        <v>7</v>
      </c>
      <c r="C13" s="43" t="s">
        <v>88</v>
      </c>
      <c r="D13" s="46" t="s">
        <v>71</v>
      </c>
      <c r="E13" s="15" t="s">
        <v>55</v>
      </c>
      <c r="F13" s="54" t="s">
        <v>89</v>
      </c>
      <c r="G13" s="54" t="s">
        <v>90</v>
      </c>
      <c r="H13" s="54" t="s">
        <v>91</v>
      </c>
      <c r="I13" s="20" t="s">
        <v>59</v>
      </c>
      <c r="J13" s="54" t="s">
        <v>60</v>
      </c>
      <c r="K13" s="56" t="s">
        <v>68</v>
      </c>
    </row>
    <row r="14" ht="90" customHeight="1" spans="1:11">
      <c r="A14" s="13" t="s">
        <v>92</v>
      </c>
      <c r="B14" s="38" t="s">
        <v>7</v>
      </c>
      <c r="C14" s="39" t="s">
        <v>93</v>
      </c>
      <c r="D14" s="45" t="s">
        <v>71</v>
      </c>
      <c r="E14" s="18" t="s">
        <v>72</v>
      </c>
      <c r="F14" s="5" t="s">
        <v>94</v>
      </c>
      <c r="G14" s="5" t="s">
        <v>95</v>
      </c>
      <c r="H14" s="5" t="s">
        <v>96</v>
      </c>
      <c r="I14" s="20" t="s">
        <v>59</v>
      </c>
      <c r="J14" s="5" t="s">
        <v>67</v>
      </c>
      <c r="K14" s="55" t="s">
        <v>68</v>
      </c>
    </row>
    <row r="15" ht="90" customHeight="1" spans="1:11">
      <c r="A15" s="41" t="s">
        <v>97</v>
      </c>
      <c r="B15" s="42" t="s">
        <v>7</v>
      </c>
      <c r="C15" s="43" t="s">
        <v>98</v>
      </c>
      <c r="D15" s="46" t="s">
        <v>71</v>
      </c>
      <c r="E15" s="18" t="s">
        <v>72</v>
      </c>
      <c r="F15" s="54" t="s">
        <v>99</v>
      </c>
      <c r="G15" s="54" t="s">
        <v>100</v>
      </c>
      <c r="H15" s="54" t="s">
        <v>101</v>
      </c>
      <c r="I15" s="20" t="s">
        <v>59</v>
      </c>
      <c r="J15" s="54" t="s">
        <v>67</v>
      </c>
      <c r="K15" s="56" t="s">
        <v>68</v>
      </c>
    </row>
    <row r="16" ht="90" customHeight="1" spans="1:11">
      <c r="A16" s="13" t="s">
        <v>102</v>
      </c>
      <c r="B16" s="38" t="s">
        <v>7</v>
      </c>
      <c r="C16" s="39" t="s">
        <v>103</v>
      </c>
      <c r="D16" s="45" t="s">
        <v>71</v>
      </c>
      <c r="E16" s="19" t="s">
        <v>83</v>
      </c>
      <c r="F16" s="5" t="s">
        <v>104</v>
      </c>
      <c r="G16" s="5" t="s">
        <v>105</v>
      </c>
      <c r="H16" s="5" t="s">
        <v>106</v>
      </c>
      <c r="I16" s="20" t="s">
        <v>59</v>
      </c>
      <c r="J16" s="5" t="s">
        <v>67</v>
      </c>
      <c r="K16" s="55" t="s">
        <v>68</v>
      </c>
    </row>
    <row r="17" ht="90" customHeight="1" spans="1:11">
      <c r="A17" s="41" t="s">
        <v>107</v>
      </c>
      <c r="B17" s="42" t="s">
        <v>7</v>
      </c>
      <c r="C17" s="43" t="s">
        <v>108</v>
      </c>
      <c r="D17" s="46" t="s">
        <v>71</v>
      </c>
      <c r="E17" s="19" t="s">
        <v>83</v>
      </c>
      <c r="F17" s="54" t="s">
        <v>109</v>
      </c>
      <c r="G17" s="54" t="s">
        <v>110</v>
      </c>
      <c r="H17" s="54" t="s">
        <v>111</v>
      </c>
      <c r="I17" s="20" t="s">
        <v>59</v>
      </c>
      <c r="J17" s="54" t="s">
        <v>67</v>
      </c>
      <c r="K17" s="56" t="s">
        <v>68</v>
      </c>
    </row>
    <row r="18" ht="90" customHeight="1" spans="1:11">
      <c r="A18" s="13" t="s">
        <v>112</v>
      </c>
      <c r="B18" s="38" t="s">
        <v>9</v>
      </c>
      <c r="C18" s="39" t="s">
        <v>113</v>
      </c>
      <c r="D18" s="45" t="s">
        <v>71</v>
      </c>
      <c r="E18" s="15" t="s">
        <v>55</v>
      </c>
      <c r="F18" s="5" t="s">
        <v>114</v>
      </c>
      <c r="G18" s="5" t="s">
        <v>115</v>
      </c>
      <c r="H18" s="5" t="s">
        <v>116</v>
      </c>
      <c r="I18" s="20" t="s">
        <v>59</v>
      </c>
      <c r="J18" s="5" t="s">
        <v>60</v>
      </c>
      <c r="K18" s="55" t="s">
        <v>68</v>
      </c>
    </row>
    <row r="19" ht="90" customHeight="1" spans="1:11">
      <c r="A19" s="41" t="s">
        <v>117</v>
      </c>
      <c r="B19" s="42" t="s">
        <v>9</v>
      </c>
      <c r="C19" s="43" t="s">
        <v>118</v>
      </c>
      <c r="D19" s="46" t="s">
        <v>71</v>
      </c>
      <c r="E19" s="18" t="s">
        <v>72</v>
      </c>
      <c r="F19" s="54" t="s">
        <v>119</v>
      </c>
      <c r="G19" s="54" t="s">
        <v>120</v>
      </c>
      <c r="H19" s="54" t="s">
        <v>121</v>
      </c>
      <c r="I19" s="20" t="s">
        <v>59</v>
      </c>
      <c r="J19" s="54" t="s">
        <v>67</v>
      </c>
      <c r="K19" s="56" t="s">
        <v>68</v>
      </c>
    </row>
    <row r="20" ht="90" customHeight="1" spans="1:11">
      <c r="A20" s="13" t="s">
        <v>122</v>
      </c>
      <c r="B20" s="38" t="s">
        <v>9</v>
      </c>
      <c r="C20" s="39" t="s">
        <v>123</v>
      </c>
      <c r="D20" s="45" t="s">
        <v>71</v>
      </c>
      <c r="E20" s="18" t="s">
        <v>72</v>
      </c>
      <c r="F20" s="5" t="s">
        <v>124</v>
      </c>
      <c r="G20" s="5" t="s">
        <v>125</v>
      </c>
      <c r="H20" s="5" t="s">
        <v>126</v>
      </c>
      <c r="I20" s="20" t="s">
        <v>59</v>
      </c>
      <c r="J20" s="5" t="s">
        <v>67</v>
      </c>
      <c r="K20" s="55" t="s">
        <v>68</v>
      </c>
    </row>
    <row r="21" ht="90" customHeight="1" spans="1:11">
      <c r="A21" s="41" t="s">
        <v>127</v>
      </c>
      <c r="B21" s="42" t="s">
        <v>9</v>
      </c>
      <c r="C21" s="43" t="s">
        <v>128</v>
      </c>
      <c r="D21" s="46" t="s">
        <v>71</v>
      </c>
      <c r="E21" s="18" t="s">
        <v>72</v>
      </c>
      <c r="F21" s="54" t="s">
        <v>129</v>
      </c>
      <c r="G21" s="54" t="s">
        <v>130</v>
      </c>
      <c r="H21" s="54" t="s">
        <v>131</v>
      </c>
      <c r="I21" s="20" t="s">
        <v>59</v>
      </c>
      <c r="J21" s="54" t="s">
        <v>67</v>
      </c>
      <c r="K21" s="56" t="s">
        <v>68</v>
      </c>
    </row>
    <row r="22" ht="90" customHeight="1" spans="1:11">
      <c r="A22" s="13" t="s">
        <v>132</v>
      </c>
      <c r="B22" s="38" t="s">
        <v>9</v>
      </c>
      <c r="C22" s="39" t="s">
        <v>133</v>
      </c>
      <c r="D22" s="45" t="s">
        <v>71</v>
      </c>
      <c r="E22" s="19" t="s">
        <v>83</v>
      </c>
      <c r="F22" s="5" t="s">
        <v>134</v>
      </c>
      <c r="G22" s="5" t="s">
        <v>135</v>
      </c>
      <c r="H22" s="5" t="s">
        <v>136</v>
      </c>
      <c r="I22" s="20" t="s">
        <v>59</v>
      </c>
      <c r="J22" s="5" t="s">
        <v>67</v>
      </c>
      <c r="K22" s="55" t="s">
        <v>68</v>
      </c>
    </row>
    <row r="23" ht="90" customHeight="1" spans="1:11">
      <c r="A23" s="41" t="s">
        <v>137</v>
      </c>
      <c r="B23" s="42" t="s">
        <v>9</v>
      </c>
      <c r="C23" s="43" t="s">
        <v>138</v>
      </c>
      <c r="D23" s="46" t="s">
        <v>71</v>
      </c>
      <c r="E23" s="19" t="s">
        <v>83</v>
      </c>
      <c r="F23" s="54" t="s">
        <v>139</v>
      </c>
      <c r="G23" s="54" t="s">
        <v>140</v>
      </c>
      <c r="H23" s="54" t="s">
        <v>141</v>
      </c>
      <c r="I23" s="20" t="s">
        <v>59</v>
      </c>
      <c r="J23" s="54" t="s">
        <v>67</v>
      </c>
      <c r="K23" s="56" t="s">
        <v>68</v>
      </c>
    </row>
    <row r="24" ht="90" customHeight="1" spans="1:11">
      <c r="A24" s="13" t="s">
        <v>142</v>
      </c>
      <c r="B24" s="38" t="s">
        <v>11</v>
      </c>
      <c r="C24" s="39" t="s">
        <v>143</v>
      </c>
      <c r="D24" s="45" t="s">
        <v>71</v>
      </c>
      <c r="E24" s="15" t="s">
        <v>55</v>
      </c>
      <c r="F24" s="5" t="s">
        <v>144</v>
      </c>
      <c r="G24" s="5" t="s">
        <v>145</v>
      </c>
      <c r="H24" s="5" t="s">
        <v>146</v>
      </c>
      <c r="I24" s="20" t="s">
        <v>59</v>
      </c>
      <c r="J24" s="5" t="s">
        <v>60</v>
      </c>
      <c r="K24" s="55" t="s">
        <v>68</v>
      </c>
    </row>
    <row r="25" ht="90" customHeight="1" spans="1:11">
      <c r="A25" s="41" t="s">
        <v>147</v>
      </c>
      <c r="B25" s="42" t="s">
        <v>11</v>
      </c>
      <c r="C25" s="43" t="s">
        <v>148</v>
      </c>
      <c r="D25" s="46" t="s">
        <v>71</v>
      </c>
      <c r="E25" s="15" t="s">
        <v>55</v>
      </c>
      <c r="F25" s="54" t="s">
        <v>149</v>
      </c>
      <c r="G25" s="54" t="s">
        <v>150</v>
      </c>
      <c r="H25" s="54" t="s">
        <v>151</v>
      </c>
      <c r="I25" s="20" t="s">
        <v>59</v>
      </c>
      <c r="J25" s="54" t="s">
        <v>60</v>
      </c>
      <c r="K25" s="56" t="s">
        <v>68</v>
      </c>
    </row>
    <row r="26" ht="90" customHeight="1" spans="1:11">
      <c r="A26" s="13" t="s">
        <v>152</v>
      </c>
      <c r="B26" s="38" t="s">
        <v>11</v>
      </c>
      <c r="C26" s="39" t="s">
        <v>153</v>
      </c>
      <c r="D26" s="45" t="s">
        <v>71</v>
      </c>
      <c r="E26" s="15" t="s">
        <v>55</v>
      </c>
      <c r="F26" s="5" t="s">
        <v>154</v>
      </c>
      <c r="G26" s="5" t="s">
        <v>155</v>
      </c>
      <c r="H26" s="5" t="s">
        <v>156</v>
      </c>
      <c r="I26" s="20" t="s">
        <v>59</v>
      </c>
      <c r="J26" s="5" t="s">
        <v>60</v>
      </c>
      <c r="K26" s="55" t="s">
        <v>68</v>
      </c>
    </row>
    <row r="27" ht="90" customHeight="1" spans="1:11">
      <c r="A27" s="41" t="s">
        <v>157</v>
      </c>
      <c r="B27" s="42" t="s">
        <v>11</v>
      </c>
      <c r="C27" s="43" t="s">
        <v>158</v>
      </c>
      <c r="D27" s="46" t="s">
        <v>71</v>
      </c>
      <c r="E27" s="18" t="s">
        <v>72</v>
      </c>
      <c r="F27" s="54" t="s">
        <v>159</v>
      </c>
      <c r="G27" s="54" t="s">
        <v>160</v>
      </c>
      <c r="H27" s="54" t="s">
        <v>161</v>
      </c>
      <c r="I27" s="20" t="s">
        <v>59</v>
      </c>
      <c r="J27" s="54" t="s">
        <v>67</v>
      </c>
      <c r="K27" s="56" t="s">
        <v>68</v>
      </c>
    </row>
    <row r="28" ht="90" customHeight="1" spans="1:11">
      <c r="A28" s="13" t="s">
        <v>162</v>
      </c>
      <c r="B28" s="38" t="s">
        <v>11</v>
      </c>
      <c r="C28" s="39" t="s">
        <v>163</v>
      </c>
      <c r="D28" s="45" t="s">
        <v>71</v>
      </c>
      <c r="E28" s="18" t="s">
        <v>72</v>
      </c>
      <c r="F28" s="5" t="s">
        <v>164</v>
      </c>
      <c r="G28" s="5" t="s">
        <v>165</v>
      </c>
      <c r="H28" s="5" t="s">
        <v>166</v>
      </c>
      <c r="I28" s="20" t="s">
        <v>59</v>
      </c>
      <c r="J28" s="5" t="s">
        <v>67</v>
      </c>
      <c r="K28" s="55" t="s">
        <v>68</v>
      </c>
    </row>
    <row r="29" ht="90" customHeight="1" spans="1:11">
      <c r="A29" s="41" t="s">
        <v>167</v>
      </c>
      <c r="B29" s="42" t="s">
        <v>11</v>
      </c>
      <c r="C29" s="43" t="s">
        <v>168</v>
      </c>
      <c r="D29" s="46" t="s">
        <v>71</v>
      </c>
      <c r="E29" s="19" t="s">
        <v>83</v>
      </c>
      <c r="F29" s="54" t="s">
        <v>169</v>
      </c>
      <c r="G29" s="54" t="s">
        <v>170</v>
      </c>
      <c r="H29" s="54" t="s">
        <v>171</v>
      </c>
      <c r="I29" s="20" t="s">
        <v>59</v>
      </c>
      <c r="J29" s="54" t="s">
        <v>67</v>
      </c>
      <c r="K29" s="56" t="s">
        <v>68</v>
      </c>
    </row>
    <row r="30" ht="90" customHeight="1" spans="1:11">
      <c r="A30" s="13" t="s">
        <v>172</v>
      </c>
      <c r="B30" s="38" t="s">
        <v>11</v>
      </c>
      <c r="C30" s="39" t="s">
        <v>173</v>
      </c>
      <c r="D30" s="45" t="s">
        <v>71</v>
      </c>
      <c r="E30" s="19" t="s">
        <v>83</v>
      </c>
      <c r="F30" s="5" t="s">
        <v>174</v>
      </c>
      <c r="G30" s="5" t="s">
        <v>175</v>
      </c>
      <c r="H30" s="5" t="s">
        <v>176</v>
      </c>
      <c r="I30" s="20" t="s">
        <v>59</v>
      </c>
      <c r="J30" s="5" t="s">
        <v>67</v>
      </c>
      <c r="K30" s="55" t="s">
        <v>68</v>
      </c>
    </row>
    <row r="31" ht="90" customHeight="1" spans="1:11">
      <c r="A31" s="41" t="s">
        <v>177</v>
      </c>
      <c r="B31" s="42" t="s">
        <v>13</v>
      </c>
      <c r="C31" s="43" t="s">
        <v>178</v>
      </c>
      <c r="D31" s="46" t="s">
        <v>71</v>
      </c>
      <c r="E31" s="15" t="s">
        <v>55</v>
      </c>
      <c r="F31" s="54" t="s">
        <v>179</v>
      </c>
      <c r="G31" s="54" t="s">
        <v>180</v>
      </c>
      <c r="H31" s="54" t="s">
        <v>181</v>
      </c>
      <c r="I31" s="20" t="s">
        <v>59</v>
      </c>
      <c r="J31" s="54" t="s">
        <v>60</v>
      </c>
      <c r="K31" s="56" t="s">
        <v>68</v>
      </c>
    </row>
    <row r="32" ht="90" customHeight="1" spans="1:11">
      <c r="A32" s="13" t="s">
        <v>182</v>
      </c>
      <c r="B32" s="38" t="s">
        <v>13</v>
      </c>
      <c r="C32" s="39" t="s">
        <v>183</v>
      </c>
      <c r="D32" s="45" t="s">
        <v>71</v>
      </c>
      <c r="E32" s="15" t="s">
        <v>55</v>
      </c>
      <c r="F32" s="5" t="s">
        <v>184</v>
      </c>
      <c r="G32" s="5" t="s">
        <v>185</v>
      </c>
      <c r="H32" s="5" t="s">
        <v>186</v>
      </c>
      <c r="I32" s="20" t="s">
        <v>59</v>
      </c>
      <c r="J32" s="5" t="s">
        <v>60</v>
      </c>
      <c r="K32" s="55" t="s">
        <v>68</v>
      </c>
    </row>
    <row r="33" ht="90" customHeight="1" spans="1:11">
      <c r="A33" s="41" t="s">
        <v>187</v>
      </c>
      <c r="B33" s="42" t="s">
        <v>13</v>
      </c>
      <c r="C33" s="43" t="s">
        <v>188</v>
      </c>
      <c r="D33" s="46" t="s">
        <v>71</v>
      </c>
      <c r="E33" s="18" t="s">
        <v>72</v>
      </c>
      <c r="F33" s="54" t="s">
        <v>189</v>
      </c>
      <c r="G33" s="54" t="s">
        <v>190</v>
      </c>
      <c r="H33" s="54" t="s">
        <v>191</v>
      </c>
      <c r="I33" s="20" t="s">
        <v>59</v>
      </c>
      <c r="J33" s="54" t="s">
        <v>67</v>
      </c>
      <c r="K33" s="56" t="s">
        <v>68</v>
      </c>
    </row>
    <row r="34" ht="90" customHeight="1" spans="1:11">
      <c r="A34" s="13" t="s">
        <v>192</v>
      </c>
      <c r="B34" s="38" t="s">
        <v>13</v>
      </c>
      <c r="C34" s="39" t="s">
        <v>193</v>
      </c>
      <c r="D34" s="45" t="s">
        <v>71</v>
      </c>
      <c r="E34" s="18" t="s">
        <v>72</v>
      </c>
      <c r="F34" s="5" t="s">
        <v>194</v>
      </c>
      <c r="G34" s="5" t="s">
        <v>195</v>
      </c>
      <c r="H34" s="5" t="s">
        <v>196</v>
      </c>
      <c r="I34" s="20" t="s">
        <v>59</v>
      </c>
      <c r="J34" s="5" t="s">
        <v>67</v>
      </c>
      <c r="K34" s="55" t="s">
        <v>68</v>
      </c>
    </row>
    <row r="35" ht="90" customHeight="1" spans="1:11">
      <c r="A35" s="41" t="s">
        <v>197</v>
      </c>
      <c r="B35" s="42" t="s">
        <v>13</v>
      </c>
      <c r="C35" s="43" t="s">
        <v>198</v>
      </c>
      <c r="D35" s="46" t="s">
        <v>71</v>
      </c>
      <c r="E35" s="19" t="s">
        <v>83</v>
      </c>
      <c r="F35" s="54" t="s">
        <v>199</v>
      </c>
      <c r="G35" s="54" t="s">
        <v>200</v>
      </c>
      <c r="H35" s="54" t="s">
        <v>201</v>
      </c>
      <c r="I35" s="20" t="s">
        <v>59</v>
      </c>
      <c r="J35" s="54" t="s">
        <v>67</v>
      </c>
      <c r="K35" s="56" t="s">
        <v>68</v>
      </c>
    </row>
    <row r="36" ht="90" customHeight="1" spans="1:11">
      <c r="A36" s="13" t="s">
        <v>202</v>
      </c>
      <c r="B36" s="38" t="s">
        <v>13</v>
      </c>
      <c r="C36" s="39" t="s">
        <v>203</v>
      </c>
      <c r="D36" s="47" t="s">
        <v>204</v>
      </c>
      <c r="E36" s="19" t="s">
        <v>83</v>
      </c>
      <c r="F36" s="5" t="s">
        <v>205</v>
      </c>
      <c r="G36" s="5" t="s">
        <v>206</v>
      </c>
      <c r="H36" s="5" t="s">
        <v>207</v>
      </c>
      <c r="I36" s="20" t="s">
        <v>59</v>
      </c>
      <c r="J36" s="5" t="s">
        <v>67</v>
      </c>
      <c r="K36" s="55" t="s">
        <v>68</v>
      </c>
    </row>
    <row r="37" ht="90" customHeight="1" spans="1:11">
      <c r="A37" s="41" t="s">
        <v>208</v>
      </c>
      <c r="B37" s="42" t="s">
        <v>13</v>
      </c>
      <c r="C37" s="43" t="s">
        <v>209</v>
      </c>
      <c r="D37" s="46" t="s">
        <v>71</v>
      </c>
      <c r="E37" s="20" t="s">
        <v>210</v>
      </c>
      <c r="F37" s="54" t="s">
        <v>211</v>
      </c>
      <c r="G37" s="54" t="s">
        <v>212</v>
      </c>
      <c r="H37" s="54" t="s">
        <v>213</v>
      </c>
      <c r="I37" s="20" t="s">
        <v>59</v>
      </c>
      <c r="J37" s="54" t="s">
        <v>67</v>
      </c>
      <c r="K37" s="56" t="s">
        <v>68</v>
      </c>
    </row>
    <row r="38" ht="90" customHeight="1" spans="1:11">
      <c r="A38" s="13" t="s">
        <v>214</v>
      </c>
      <c r="B38" s="38" t="s">
        <v>15</v>
      </c>
      <c r="C38" s="39" t="s">
        <v>215</v>
      </c>
      <c r="D38" s="45" t="s">
        <v>71</v>
      </c>
      <c r="E38" s="15" t="s">
        <v>55</v>
      </c>
      <c r="F38" s="5" t="s">
        <v>216</v>
      </c>
      <c r="G38" s="5" t="s">
        <v>217</v>
      </c>
      <c r="H38" s="5" t="s">
        <v>218</v>
      </c>
      <c r="I38" s="20" t="s">
        <v>59</v>
      </c>
      <c r="J38" s="5" t="s">
        <v>60</v>
      </c>
      <c r="K38" s="55" t="s">
        <v>68</v>
      </c>
    </row>
    <row r="39" ht="90" customHeight="1" spans="1:11">
      <c r="A39" s="41" t="s">
        <v>219</v>
      </c>
      <c r="B39" s="42" t="s">
        <v>15</v>
      </c>
      <c r="C39" s="43" t="s">
        <v>220</v>
      </c>
      <c r="D39" s="46" t="s">
        <v>71</v>
      </c>
      <c r="E39" s="18" t="s">
        <v>72</v>
      </c>
      <c r="F39" s="54" t="s">
        <v>221</v>
      </c>
      <c r="G39" s="54" t="s">
        <v>222</v>
      </c>
      <c r="H39" s="54" t="s">
        <v>223</v>
      </c>
      <c r="I39" s="20" t="s">
        <v>59</v>
      </c>
      <c r="J39" s="54" t="s">
        <v>67</v>
      </c>
      <c r="K39" s="56" t="s">
        <v>68</v>
      </c>
    </row>
    <row r="40" ht="90" customHeight="1" spans="1:11">
      <c r="A40" s="13" t="s">
        <v>224</v>
      </c>
      <c r="B40" s="38" t="s">
        <v>15</v>
      </c>
      <c r="C40" s="39" t="s">
        <v>225</v>
      </c>
      <c r="D40" s="45" t="s">
        <v>71</v>
      </c>
      <c r="E40" s="18" t="s">
        <v>72</v>
      </c>
      <c r="F40" s="5" t="s">
        <v>226</v>
      </c>
      <c r="G40" s="5" t="s">
        <v>227</v>
      </c>
      <c r="H40" s="5" t="s">
        <v>228</v>
      </c>
      <c r="I40" s="20" t="s">
        <v>59</v>
      </c>
      <c r="J40" s="5" t="s">
        <v>67</v>
      </c>
      <c r="K40" s="55" t="s">
        <v>68</v>
      </c>
    </row>
    <row r="41" ht="90" customHeight="1" spans="1:11">
      <c r="A41" s="41" t="s">
        <v>229</v>
      </c>
      <c r="B41" s="42" t="s">
        <v>15</v>
      </c>
      <c r="C41" s="43" t="s">
        <v>230</v>
      </c>
      <c r="D41" s="46" t="s">
        <v>71</v>
      </c>
      <c r="E41" s="18" t="s">
        <v>72</v>
      </c>
      <c r="F41" s="54" t="s">
        <v>231</v>
      </c>
      <c r="G41" s="54" t="s">
        <v>232</v>
      </c>
      <c r="H41" s="54" t="s">
        <v>233</v>
      </c>
      <c r="I41" s="20" t="s">
        <v>59</v>
      </c>
      <c r="J41" s="54" t="s">
        <v>60</v>
      </c>
      <c r="K41" s="56" t="s">
        <v>68</v>
      </c>
    </row>
    <row r="42" ht="90" customHeight="1" spans="1:11">
      <c r="A42" s="13" t="s">
        <v>234</v>
      </c>
      <c r="B42" s="38" t="s">
        <v>15</v>
      </c>
      <c r="C42" s="39" t="s">
        <v>235</v>
      </c>
      <c r="D42" s="45" t="s">
        <v>71</v>
      </c>
      <c r="E42" s="18" t="s">
        <v>72</v>
      </c>
      <c r="F42" s="5" t="s">
        <v>236</v>
      </c>
      <c r="G42" s="5" t="s">
        <v>237</v>
      </c>
      <c r="H42" s="5" t="s">
        <v>238</v>
      </c>
      <c r="I42" s="20" t="s">
        <v>59</v>
      </c>
      <c r="J42" s="5" t="s">
        <v>60</v>
      </c>
      <c r="K42" s="55" t="s">
        <v>68</v>
      </c>
    </row>
    <row r="43" ht="90" customHeight="1" spans="1:11">
      <c r="A43" s="41" t="s">
        <v>239</v>
      </c>
      <c r="B43" s="42" t="s">
        <v>15</v>
      </c>
      <c r="C43" s="43" t="s">
        <v>240</v>
      </c>
      <c r="D43" s="46" t="s">
        <v>71</v>
      </c>
      <c r="E43" s="19" t="s">
        <v>83</v>
      </c>
      <c r="F43" s="54" t="s">
        <v>241</v>
      </c>
      <c r="G43" s="54" t="s">
        <v>242</v>
      </c>
      <c r="H43" s="54" t="s">
        <v>243</v>
      </c>
      <c r="I43" s="20" t="s">
        <v>59</v>
      </c>
      <c r="J43" s="54" t="s">
        <v>67</v>
      </c>
      <c r="K43" s="56" t="s">
        <v>68</v>
      </c>
    </row>
    <row r="44" ht="90" customHeight="1" spans="1:11">
      <c r="A44" s="13" t="s">
        <v>244</v>
      </c>
      <c r="B44" s="38" t="s">
        <v>17</v>
      </c>
      <c r="C44" s="39" t="s">
        <v>245</v>
      </c>
      <c r="D44" s="45" t="s">
        <v>71</v>
      </c>
      <c r="E44" s="18" t="s">
        <v>72</v>
      </c>
      <c r="F44" s="5" t="s">
        <v>246</v>
      </c>
      <c r="G44" s="5" t="s">
        <v>247</v>
      </c>
      <c r="H44" s="5" t="s">
        <v>248</v>
      </c>
      <c r="I44" s="20" t="s">
        <v>59</v>
      </c>
      <c r="J44" s="5" t="s">
        <v>60</v>
      </c>
      <c r="K44" s="55" t="s">
        <v>68</v>
      </c>
    </row>
    <row r="45" ht="90" customHeight="1" spans="1:11">
      <c r="A45" s="41" t="s">
        <v>249</v>
      </c>
      <c r="B45" s="42" t="s">
        <v>17</v>
      </c>
      <c r="C45" s="43" t="s">
        <v>250</v>
      </c>
      <c r="D45" s="46" t="s">
        <v>71</v>
      </c>
      <c r="E45" s="18" t="s">
        <v>72</v>
      </c>
      <c r="F45" s="54" t="s">
        <v>251</v>
      </c>
      <c r="G45" s="54" t="s">
        <v>252</v>
      </c>
      <c r="H45" s="54" t="s">
        <v>253</v>
      </c>
      <c r="I45" s="20" t="s">
        <v>59</v>
      </c>
      <c r="J45" s="54" t="s">
        <v>60</v>
      </c>
      <c r="K45" s="56" t="s">
        <v>68</v>
      </c>
    </row>
    <row r="46" ht="90" customHeight="1" spans="1:11">
      <c r="A46" s="13" t="s">
        <v>254</v>
      </c>
      <c r="B46" s="38" t="s">
        <v>17</v>
      </c>
      <c r="C46" s="39" t="s">
        <v>255</v>
      </c>
      <c r="D46" s="45" t="s">
        <v>71</v>
      </c>
      <c r="E46" s="19" t="s">
        <v>83</v>
      </c>
      <c r="F46" s="5" t="s">
        <v>89</v>
      </c>
      <c r="G46" s="5" t="s">
        <v>256</v>
      </c>
      <c r="H46" s="5" t="s">
        <v>257</v>
      </c>
      <c r="I46" s="20" t="s">
        <v>59</v>
      </c>
      <c r="J46" s="5" t="s">
        <v>67</v>
      </c>
      <c r="K46" s="55" t="s">
        <v>68</v>
      </c>
    </row>
    <row r="47" ht="90" customHeight="1" spans="1:11">
      <c r="A47" s="41" t="s">
        <v>258</v>
      </c>
      <c r="B47" s="42" t="s">
        <v>17</v>
      </c>
      <c r="C47" s="43" t="s">
        <v>259</v>
      </c>
      <c r="D47" s="46" t="s">
        <v>71</v>
      </c>
      <c r="E47" s="20" t="s">
        <v>210</v>
      </c>
      <c r="F47" s="54" t="s">
        <v>260</v>
      </c>
      <c r="G47" s="54" t="s">
        <v>261</v>
      </c>
      <c r="H47" s="54" t="s">
        <v>262</v>
      </c>
      <c r="I47" s="20" t="s">
        <v>59</v>
      </c>
      <c r="J47" s="54" t="s">
        <v>67</v>
      </c>
      <c r="K47" s="56" t="s">
        <v>68</v>
      </c>
    </row>
    <row r="48" ht="90" customHeight="1" spans="1:11">
      <c r="A48" s="13" t="s">
        <v>263</v>
      </c>
      <c r="B48" s="38" t="s">
        <v>19</v>
      </c>
      <c r="C48" s="39" t="s">
        <v>264</v>
      </c>
      <c r="D48" s="45" t="s">
        <v>71</v>
      </c>
      <c r="E48" s="18" t="s">
        <v>72</v>
      </c>
      <c r="F48" s="5" t="s">
        <v>265</v>
      </c>
      <c r="G48" s="5" t="s">
        <v>266</v>
      </c>
      <c r="H48" s="5" t="s">
        <v>267</v>
      </c>
      <c r="I48" s="20" t="s">
        <v>59</v>
      </c>
      <c r="J48" s="5" t="s">
        <v>67</v>
      </c>
      <c r="K48" s="55" t="s">
        <v>68</v>
      </c>
    </row>
    <row r="49" ht="90" customHeight="1" spans="1:11">
      <c r="A49" s="41" t="s">
        <v>268</v>
      </c>
      <c r="B49" s="42" t="s">
        <v>19</v>
      </c>
      <c r="C49" s="43" t="s">
        <v>269</v>
      </c>
      <c r="D49" s="46" t="s">
        <v>71</v>
      </c>
      <c r="E49" s="18" t="s">
        <v>72</v>
      </c>
      <c r="F49" s="54" t="s">
        <v>270</v>
      </c>
      <c r="G49" s="54" t="s">
        <v>271</v>
      </c>
      <c r="H49" s="54" t="s">
        <v>272</v>
      </c>
      <c r="I49" s="20" t="s">
        <v>59</v>
      </c>
      <c r="J49" s="54" t="s">
        <v>67</v>
      </c>
      <c r="K49" s="56" t="s">
        <v>68</v>
      </c>
    </row>
    <row r="50" ht="90" customHeight="1" spans="1:11">
      <c r="A50" s="13" t="s">
        <v>273</v>
      </c>
      <c r="B50" s="38" t="s">
        <v>19</v>
      </c>
      <c r="C50" s="39" t="s">
        <v>274</v>
      </c>
      <c r="D50" s="45" t="s">
        <v>71</v>
      </c>
      <c r="E50" s="19" t="s">
        <v>83</v>
      </c>
      <c r="F50" s="5" t="s">
        <v>275</v>
      </c>
      <c r="G50" s="5" t="s">
        <v>276</v>
      </c>
      <c r="H50" s="5" t="s">
        <v>277</v>
      </c>
      <c r="I50" s="20" t="s">
        <v>59</v>
      </c>
      <c r="J50" s="5" t="s">
        <v>67</v>
      </c>
      <c r="K50" s="55" t="s">
        <v>68</v>
      </c>
    </row>
    <row r="51" ht="90" customHeight="1" spans="1:11">
      <c r="A51" s="41" t="s">
        <v>278</v>
      </c>
      <c r="B51" s="42" t="s">
        <v>19</v>
      </c>
      <c r="C51" s="43" t="s">
        <v>279</v>
      </c>
      <c r="D51" s="46" t="s">
        <v>71</v>
      </c>
      <c r="E51" s="19" t="s">
        <v>83</v>
      </c>
      <c r="F51" s="54" t="s">
        <v>280</v>
      </c>
      <c r="G51" s="54" t="s">
        <v>281</v>
      </c>
      <c r="H51" s="54" t="s">
        <v>282</v>
      </c>
      <c r="I51" s="20" t="s">
        <v>59</v>
      </c>
      <c r="J51" s="54" t="s">
        <v>67</v>
      </c>
      <c r="K51" s="56" t="s">
        <v>68</v>
      </c>
    </row>
    <row r="52" ht="90" customHeight="1" spans="1:11">
      <c r="A52" s="13" t="s">
        <v>283</v>
      </c>
      <c r="B52" s="38" t="s">
        <v>19</v>
      </c>
      <c r="C52" s="39" t="s">
        <v>284</v>
      </c>
      <c r="D52" s="48" t="s">
        <v>285</v>
      </c>
      <c r="E52" s="19" t="s">
        <v>83</v>
      </c>
      <c r="F52" s="5" t="s">
        <v>286</v>
      </c>
      <c r="G52" s="5" t="s">
        <v>287</v>
      </c>
      <c r="H52" s="5" t="s">
        <v>288</v>
      </c>
      <c r="I52" s="20" t="s">
        <v>59</v>
      </c>
      <c r="J52" s="5" t="s">
        <v>289</v>
      </c>
      <c r="K52" s="55" t="s">
        <v>68</v>
      </c>
    </row>
    <row r="53" ht="90" customHeight="1" spans="1:11">
      <c r="A53" s="41" t="s">
        <v>290</v>
      </c>
      <c r="B53" s="42" t="s">
        <v>21</v>
      </c>
      <c r="C53" s="43" t="s">
        <v>291</v>
      </c>
      <c r="D53" s="46" t="s">
        <v>71</v>
      </c>
      <c r="E53" s="15" t="s">
        <v>55</v>
      </c>
      <c r="F53" s="54" t="s">
        <v>99</v>
      </c>
      <c r="G53" s="54" t="s">
        <v>292</v>
      </c>
      <c r="H53" s="54" t="s">
        <v>293</v>
      </c>
      <c r="I53" s="20" t="s">
        <v>59</v>
      </c>
      <c r="J53" s="54" t="s">
        <v>60</v>
      </c>
      <c r="K53" s="56" t="s">
        <v>68</v>
      </c>
    </row>
    <row r="54" ht="90" customHeight="1" spans="1:11">
      <c r="A54" s="13" t="s">
        <v>294</v>
      </c>
      <c r="B54" s="38" t="s">
        <v>21</v>
      </c>
      <c r="C54" s="39" t="s">
        <v>295</v>
      </c>
      <c r="D54" s="45" t="s">
        <v>71</v>
      </c>
      <c r="E54" s="18" t="s">
        <v>72</v>
      </c>
      <c r="F54" s="5" t="s">
        <v>296</v>
      </c>
      <c r="G54" s="5" t="s">
        <v>297</v>
      </c>
      <c r="H54" s="5" t="s">
        <v>298</v>
      </c>
      <c r="I54" s="20" t="s">
        <v>59</v>
      </c>
      <c r="J54" s="5" t="s">
        <v>67</v>
      </c>
      <c r="K54" s="55" t="s">
        <v>68</v>
      </c>
    </row>
    <row r="55" ht="90" customHeight="1" spans="1:11">
      <c r="A55" s="41" t="s">
        <v>299</v>
      </c>
      <c r="B55" s="42" t="s">
        <v>21</v>
      </c>
      <c r="C55" s="43" t="s">
        <v>300</v>
      </c>
      <c r="D55" s="46" t="s">
        <v>71</v>
      </c>
      <c r="E55" s="18" t="s">
        <v>72</v>
      </c>
      <c r="F55" s="54" t="s">
        <v>99</v>
      </c>
      <c r="G55" s="54" t="s">
        <v>301</v>
      </c>
      <c r="H55" s="54" t="s">
        <v>302</v>
      </c>
      <c r="I55" s="20" t="s">
        <v>59</v>
      </c>
      <c r="J55" s="54" t="s">
        <v>67</v>
      </c>
      <c r="K55" s="56" t="s">
        <v>68</v>
      </c>
    </row>
    <row r="56" ht="90" customHeight="1" spans="1:11">
      <c r="A56" s="13" t="s">
        <v>303</v>
      </c>
      <c r="B56" s="38" t="s">
        <v>21</v>
      </c>
      <c r="C56" s="39" t="s">
        <v>304</v>
      </c>
      <c r="D56" s="45" t="s">
        <v>71</v>
      </c>
      <c r="E56" s="18" t="s">
        <v>72</v>
      </c>
      <c r="F56" s="5" t="s">
        <v>305</v>
      </c>
      <c r="G56" s="5" t="s">
        <v>306</v>
      </c>
      <c r="H56" s="5" t="s">
        <v>307</v>
      </c>
      <c r="I56" s="20" t="s">
        <v>59</v>
      </c>
      <c r="J56" s="5" t="s">
        <v>67</v>
      </c>
      <c r="K56" s="55" t="s">
        <v>68</v>
      </c>
    </row>
    <row r="57" ht="90" customHeight="1" spans="1:11">
      <c r="A57" s="41" t="s">
        <v>308</v>
      </c>
      <c r="B57" s="42" t="s">
        <v>21</v>
      </c>
      <c r="C57" s="43" t="s">
        <v>309</v>
      </c>
      <c r="D57" s="46" t="s">
        <v>71</v>
      </c>
      <c r="E57" s="19" t="s">
        <v>83</v>
      </c>
      <c r="F57" s="54" t="s">
        <v>310</v>
      </c>
      <c r="G57" s="54" t="s">
        <v>311</v>
      </c>
      <c r="H57" s="54" t="s">
        <v>312</v>
      </c>
      <c r="I57" s="20" t="s">
        <v>59</v>
      </c>
      <c r="J57" s="54" t="s">
        <v>67</v>
      </c>
      <c r="K57" s="56" t="s">
        <v>68</v>
      </c>
    </row>
    <row r="58" ht="90" customHeight="1" spans="1:11">
      <c r="A58" s="13" t="s">
        <v>313</v>
      </c>
      <c r="B58" s="38" t="s">
        <v>21</v>
      </c>
      <c r="C58" s="39" t="s">
        <v>314</v>
      </c>
      <c r="D58" s="45" t="s">
        <v>71</v>
      </c>
      <c r="E58" s="19" t="s">
        <v>83</v>
      </c>
      <c r="F58" s="5" t="s">
        <v>315</v>
      </c>
      <c r="G58" s="5" t="s">
        <v>316</v>
      </c>
      <c r="H58" s="5" t="s">
        <v>317</v>
      </c>
      <c r="I58" s="20" t="s">
        <v>59</v>
      </c>
      <c r="J58" s="5" t="s">
        <v>67</v>
      </c>
      <c r="K58" s="55" t="s">
        <v>68</v>
      </c>
    </row>
    <row r="59" ht="90" customHeight="1" spans="1:11">
      <c r="A59" s="41" t="s">
        <v>318</v>
      </c>
      <c r="B59" s="42" t="s">
        <v>319</v>
      </c>
      <c r="C59" s="43" t="s">
        <v>320</v>
      </c>
      <c r="D59" s="46" t="s">
        <v>71</v>
      </c>
      <c r="E59" s="18" t="s">
        <v>72</v>
      </c>
      <c r="F59" s="54" t="s">
        <v>321</v>
      </c>
      <c r="G59" s="54" t="s">
        <v>322</v>
      </c>
      <c r="H59" s="54" t="s">
        <v>323</v>
      </c>
      <c r="I59" s="20" t="s">
        <v>59</v>
      </c>
      <c r="J59" s="54" t="s">
        <v>60</v>
      </c>
      <c r="K59" s="56" t="s">
        <v>68</v>
      </c>
    </row>
    <row r="60" ht="90" customHeight="1" spans="1:11">
      <c r="A60" s="13" t="s">
        <v>324</v>
      </c>
      <c r="B60" s="38" t="s">
        <v>319</v>
      </c>
      <c r="C60" s="39" t="s">
        <v>325</v>
      </c>
      <c r="D60" s="45" t="s">
        <v>71</v>
      </c>
      <c r="E60" s="18" t="s">
        <v>72</v>
      </c>
      <c r="F60" s="5" t="s">
        <v>326</v>
      </c>
      <c r="G60" s="5" t="s">
        <v>327</v>
      </c>
      <c r="H60" s="5" t="s">
        <v>328</v>
      </c>
      <c r="I60" s="20" t="s">
        <v>59</v>
      </c>
      <c r="J60" s="5" t="s">
        <v>67</v>
      </c>
      <c r="K60" s="55" t="s">
        <v>68</v>
      </c>
    </row>
    <row r="61" ht="90" customHeight="1" spans="1:11">
      <c r="A61" s="41" t="s">
        <v>329</v>
      </c>
      <c r="B61" s="42" t="s">
        <v>319</v>
      </c>
      <c r="C61" s="43" t="s">
        <v>330</v>
      </c>
      <c r="D61" s="46" t="s">
        <v>71</v>
      </c>
      <c r="E61" s="18" t="s">
        <v>72</v>
      </c>
      <c r="F61" s="54" t="s">
        <v>331</v>
      </c>
      <c r="G61" s="54" t="s">
        <v>332</v>
      </c>
      <c r="H61" s="54" t="s">
        <v>333</v>
      </c>
      <c r="I61" s="20" t="s">
        <v>59</v>
      </c>
      <c r="J61" s="54" t="s">
        <v>67</v>
      </c>
      <c r="K61" s="56" t="s">
        <v>68</v>
      </c>
    </row>
    <row r="62" ht="90" customHeight="1" spans="1:11">
      <c r="A62" s="13" t="s">
        <v>334</v>
      </c>
      <c r="B62" s="38" t="s">
        <v>319</v>
      </c>
      <c r="C62" s="39" t="s">
        <v>335</v>
      </c>
      <c r="D62" s="45" t="s">
        <v>71</v>
      </c>
      <c r="E62" s="18" t="s">
        <v>72</v>
      </c>
      <c r="F62" s="5" t="s">
        <v>336</v>
      </c>
      <c r="G62" s="5" t="s">
        <v>337</v>
      </c>
      <c r="H62" s="5" t="s">
        <v>338</v>
      </c>
      <c r="I62" s="20" t="s">
        <v>59</v>
      </c>
      <c r="J62" s="5" t="s">
        <v>67</v>
      </c>
      <c r="K62" s="55" t="s">
        <v>68</v>
      </c>
    </row>
    <row r="63" ht="90" customHeight="1" spans="1:11">
      <c r="A63" s="41" t="s">
        <v>339</v>
      </c>
      <c r="B63" s="42" t="s">
        <v>319</v>
      </c>
      <c r="C63" s="43" t="s">
        <v>340</v>
      </c>
      <c r="D63" s="46" t="s">
        <v>71</v>
      </c>
      <c r="E63" s="19" t="s">
        <v>83</v>
      </c>
      <c r="F63" s="54" t="s">
        <v>341</v>
      </c>
      <c r="G63" s="54" t="s">
        <v>342</v>
      </c>
      <c r="H63" s="54" t="s">
        <v>343</v>
      </c>
      <c r="I63" s="20" t="s">
        <v>59</v>
      </c>
      <c r="J63" s="54" t="s">
        <v>67</v>
      </c>
      <c r="K63" s="56" t="s">
        <v>68</v>
      </c>
    </row>
    <row r="64" ht="90" customHeight="1" spans="1:11">
      <c r="A64" s="13" t="s">
        <v>344</v>
      </c>
      <c r="B64" s="38" t="s">
        <v>285</v>
      </c>
      <c r="C64" s="39" t="s">
        <v>345</v>
      </c>
      <c r="D64" s="48" t="s">
        <v>285</v>
      </c>
      <c r="E64" s="18" t="s">
        <v>72</v>
      </c>
      <c r="F64" s="5" t="s">
        <v>346</v>
      </c>
      <c r="G64" s="5" t="s">
        <v>347</v>
      </c>
      <c r="H64" s="5" t="s">
        <v>348</v>
      </c>
      <c r="I64" s="20" t="s">
        <v>59</v>
      </c>
      <c r="J64" s="5" t="s">
        <v>289</v>
      </c>
      <c r="K64" s="55"/>
    </row>
    <row r="65" ht="90" customHeight="1" spans="1:11">
      <c r="A65" s="41" t="s">
        <v>349</v>
      </c>
      <c r="B65" s="42" t="s">
        <v>285</v>
      </c>
      <c r="C65" s="43" t="s">
        <v>350</v>
      </c>
      <c r="D65" s="57" t="s">
        <v>285</v>
      </c>
      <c r="E65" s="19" t="s">
        <v>83</v>
      </c>
      <c r="F65" s="54" t="s">
        <v>351</v>
      </c>
      <c r="G65" s="54" t="s">
        <v>352</v>
      </c>
      <c r="H65" s="54" t="s">
        <v>353</v>
      </c>
      <c r="I65" s="20" t="s">
        <v>59</v>
      </c>
      <c r="J65" s="54" t="s">
        <v>289</v>
      </c>
      <c r="K65" s="56" t="s">
        <v>68</v>
      </c>
    </row>
    <row r="66" ht="90" customHeight="1" spans="1:11">
      <c r="A66" s="13" t="s">
        <v>354</v>
      </c>
      <c r="B66" s="38" t="s">
        <v>355</v>
      </c>
      <c r="C66" s="39" t="s">
        <v>356</v>
      </c>
      <c r="D66" s="58" t="s">
        <v>355</v>
      </c>
      <c r="E66" s="19" t="s">
        <v>83</v>
      </c>
      <c r="F66" s="5" t="s">
        <v>357</v>
      </c>
      <c r="G66" s="5" t="s">
        <v>358</v>
      </c>
      <c r="H66" s="5" t="s">
        <v>359</v>
      </c>
      <c r="I66" s="20" t="s">
        <v>59</v>
      </c>
      <c r="J66" s="5" t="s">
        <v>67</v>
      </c>
      <c r="K66" s="55" t="s">
        <v>68</v>
      </c>
    </row>
    <row r="67" ht="90" customHeight="1" spans="1:11">
      <c r="A67" s="41" t="s">
        <v>360</v>
      </c>
      <c r="B67" s="42" t="s">
        <v>355</v>
      </c>
      <c r="C67" s="43" t="s">
        <v>361</v>
      </c>
      <c r="D67" s="59" t="s">
        <v>355</v>
      </c>
      <c r="E67" s="18" t="s">
        <v>72</v>
      </c>
      <c r="F67" s="54" t="s">
        <v>362</v>
      </c>
      <c r="G67" s="54" t="s">
        <v>363</v>
      </c>
      <c r="H67" s="54" t="s">
        <v>364</v>
      </c>
      <c r="I67" s="20" t="s">
        <v>59</v>
      </c>
      <c r="J67" s="54" t="s">
        <v>67</v>
      </c>
      <c r="K67" s="56" t="s">
        <v>68</v>
      </c>
    </row>
    <row r="68" ht="90" customHeight="1" spans="1:11">
      <c r="A68" s="13" t="s">
        <v>365</v>
      </c>
      <c r="B68" s="38" t="s">
        <v>355</v>
      </c>
      <c r="C68" s="39" t="s">
        <v>366</v>
      </c>
      <c r="D68" s="58" t="s">
        <v>355</v>
      </c>
      <c r="E68" s="20" t="s">
        <v>210</v>
      </c>
      <c r="F68" s="5" t="s">
        <v>367</v>
      </c>
      <c r="G68" s="5" t="s">
        <v>368</v>
      </c>
      <c r="H68" s="5" t="s">
        <v>369</v>
      </c>
      <c r="I68" s="20" t="s">
        <v>59</v>
      </c>
      <c r="J68" s="5" t="s">
        <v>67</v>
      </c>
      <c r="K68" s="55" t="s">
        <v>68</v>
      </c>
    </row>
    <row r="69" ht="90" customHeight="1" spans="1:11">
      <c r="A69" s="41" t="s">
        <v>370</v>
      </c>
      <c r="B69" s="42" t="s">
        <v>355</v>
      </c>
      <c r="C69" s="43" t="s">
        <v>371</v>
      </c>
      <c r="D69" s="59" t="s">
        <v>355</v>
      </c>
      <c r="E69" s="19" t="s">
        <v>83</v>
      </c>
      <c r="F69" s="54" t="s">
        <v>372</v>
      </c>
      <c r="G69" s="54" t="s">
        <v>373</v>
      </c>
      <c r="H69" s="54" t="s">
        <v>374</v>
      </c>
      <c r="I69" s="20" t="s">
        <v>59</v>
      </c>
      <c r="J69" s="54" t="s">
        <v>67</v>
      </c>
      <c r="K69" s="56" t="s">
        <v>68</v>
      </c>
    </row>
    <row r="70" ht="90" customHeight="1" spans="1:11">
      <c r="A70" s="13" t="s">
        <v>375</v>
      </c>
      <c r="B70" s="38" t="s">
        <v>27</v>
      </c>
      <c r="C70" s="39" t="s">
        <v>376</v>
      </c>
      <c r="D70" s="60" t="s">
        <v>27</v>
      </c>
      <c r="E70" s="18" t="s">
        <v>72</v>
      </c>
      <c r="F70" s="5" t="s">
        <v>377</v>
      </c>
      <c r="G70" s="5" t="s">
        <v>378</v>
      </c>
      <c r="H70" s="5" t="s">
        <v>379</v>
      </c>
      <c r="I70" s="20" t="s">
        <v>59</v>
      </c>
      <c r="J70" s="5" t="s">
        <v>67</v>
      </c>
      <c r="K70" s="55" t="s">
        <v>68</v>
      </c>
    </row>
    <row r="71" ht="90" customHeight="1" spans="1:11">
      <c r="A71" s="41" t="s">
        <v>380</v>
      </c>
      <c r="B71" s="42" t="s">
        <v>27</v>
      </c>
      <c r="C71" s="43" t="s">
        <v>381</v>
      </c>
      <c r="D71" s="61" t="s">
        <v>27</v>
      </c>
      <c r="E71" s="19" t="s">
        <v>83</v>
      </c>
      <c r="F71" s="54" t="s">
        <v>382</v>
      </c>
      <c r="G71" s="54" t="s">
        <v>383</v>
      </c>
      <c r="H71" s="54" t="s">
        <v>384</v>
      </c>
      <c r="I71" s="20" t="s">
        <v>59</v>
      </c>
      <c r="J71" s="54" t="s">
        <v>67</v>
      </c>
      <c r="K71" s="56" t="s">
        <v>68</v>
      </c>
    </row>
    <row r="72" ht="90" customHeight="1" spans="1:11">
      <c r="A72" s="13" t="s">
        <v>385</v>
      </c>
      <c r="B72" s="38" t="s">
        <v>27</v>
      </c>
      <c r="C72" s="39" t="s">
        <v>386</v>
      </c>
      <c r="D72" s="60" t="s">
        <v>27</v>
      </c>
      <c r="E72" s="19" t="s">
        <v>83</v>
      </c>
      <c r="F72" s="5" t="s">
        <v>387</v>
      </c>
      <c r="G72" s="5" t="s">
        <v>388</v>
      </c>
      <c r="H72" s="5" t="s">
        <v>389</v>
      </c>
      <c r="I72" s="20" t="s">
        <v>59</v>
      </c>
      <c r="J72" s="5" t="s">
        <v>67</v>
      </c>
      <c r="K72" s="55"/>
    </row>
  </sheetData>
  <mergeCells count="4">
    <mergeCell ref="B1:C1"/>
    <mergeCell ref="B2:C2"/>
    <mergeCell ref="B3:C3"/>
    <mergeCell ref="A6:K6"/>
  </mergeCells>
  <hyperlinks>
    <hyperlink ref="D1" r:id="rId1" display="Figma" tooltip="https://fabrilife.com/"/>
    <hyperlink ref="F3" r:id="rId2" display="Mohammad Sumon" tooltip="https://www.linkedin.com/in/md-sumon9897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I71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22" customWidth="1"/>
    <col min="3" max="3" width="44" customWidth="1"/>
    <col min="4" max="4" width="12" customWidth="1"/>
    <col min="5" max="5" width="18" customWidth="1"/>
    <col min="6" max="6" width="16" customWidth="1"/>
    <col min="7" max="8" width="14" customWidth="1"/>
    <col min="9" max="9" width="40" customWidth="1"/>
  </cols>
  <sheetData>
    <row r="1" ht="50" customHeight="1" spans="1:1">
      <c r="A1" s="11" t="s">
        <v>390</v>
      </c>
    </row>
    <row r="2" ht="30" customHeight="1" spans="1:9">
      <c r="A2" s="12" t="s">
        <v>41</v>
      </c>
      <c r="B2" s="12" t="s">
        <v>2</v>
      </c>
      <c r="C2" s="12" t="s">
        <v>391</v>
      </c>
      <c r="D2" s="12" t="s">
        <v>44</v>
      </c>
      <c r="E2" s="12" t="s">
        <v>49</v>
      </c>
      <c r="F2" s="12" t="s">
        <v>392</v>
      </c>
      <c r="G2" s="12" t="s">
        <v>48</v>
      </c>
      <c r="H2" s="12" t="s">
        <v>393</v>
      </c>
      <c r="I2" s="12" t="s">
        <v>394</v>
      </c>
    </row>
    <row r="3" ht="28" customHeight="1" spans="1:9">
      <c r="A3" s="13" t="s">
        <v>51</v>
      </c>
      <c r="B3" s="14" t="s">
        <v>52</v>
      </c>
      <c r="C3" s="14" t="s">
        <v>53</v>
      </c>
      <c r="D3" s="15" t="s">
        <v>55</v>
      </c>
      <c r="E3" s="14" t="s">
        <v>60</v>
      </c>
      <c r="F3" s="21" t="s">
        <v>68</v>
      </c>
      <c r="G3" s="20" t="s">
        <v>59</v>
      </c>
      <c r="H3" s="21" t="s">
        <v>68</v>
      </c>
      <c r="I3" s="14" t="s">
        <v>68</v>
      </c>
    </row>
    <row r="4" ht="28" customHeight="1" spans="1:9">
      <c r="A4" s="16" t="s">
        <v>61</v>
      </c>
      <c r="B4" s="17" t="s">
        <v>52</v>
      </c>
      <c r="C4" s="17" t="s">
        <v>62</v>
      </c>
      <c r="D4" s="15" t="s">
        <v>55</v>
      </c>
      <c r="E4" s="17" t="s">
        <v>67</v>
      </c>
      <c r="F4" s="22" t="s">
        <v>68</v>
      </c>
      <c r="G4" s="20" t="s">
        <v>59</v>
      </c>
      <c r="H4" s="22" t="s">
        <v>68</v>
      </c>
      <c r="I4" s="17" t="s">
        <v>68</v>
      </c>
    </row>
    <row r="5" ht="28" customHeight="1" spans="1:9">
      <c r="A5" s="13" t="s">
        <v>69</v>
      </c>
      <c r="B5" s="14" t="s">
        <v>52</v>
      </c>
      <c r="C5" s="14" t="s">
        <v>70</v>
      </c>
      <c r="D5" s="18" t="s">
        <v>72</v>
      </c>
      <c r="E5" s="14" t="s">
        <v>67</v>
      </c>
      <c r="F5" s="21" t="s">
        <v>68</v>
      </c>
      <c r="G5" s="20" t="s">
        <v>59</v>
      </c>
      <c r="H5" s="21" t="s">
        <v>68</v>
      </c>
      <c r="I5" s="14" t="s">
        <v>68</v>
      </c>
    </row>
    <row r="6" ht="28" customHeight="1" spans="1:9">
      <c r="A6" s="16" t="s">
        <v>76</v>
      </c>
      <c r="B6" s="17" t="s">
        <v>52</v>
      </c>
      <c r="C6" s="17" t="s">
        <v>77</v>
      </c>
      <c r="D6" s="18" t="s">
        <v>72</v>
      </c>
      <c r="E6" s="17" t="s">
        <v>67</v>
      </c>
      <c r="F6" s="22" t="s">
        <v>68</v>
      </c>
      <c r="G6" s="20" t="s">
        <v>59</v>
      </c>
      <c r="H6" s="22" t="s">
        <v>68</v>
      </c>
      <c r="I6" s="17" t="s">
        <v>68</v>
      </c>
    </row>
    <row r="7" ht="28" customHeight="1" spans="1:9">
      <c r="A7" s="13" t="s">
        <v>81</v>
      </c>
      <c r="B7" s="14" t="s">
        <v>52</v>
      </c>
      <c r="C7" s="14" t="s">
        <v>82</v>
      </c>
      <c r="D7" s="19" t="s">
        <v>83</v>
      </c>
      <c r="E7" s="14" t="s">
        <v>67</v>
      </c>
      <c r="F7" s="21" t="s">
        <v>68</v>
      </c>
      <c r="G7" s="20" t="s">
        <v>59</v>
      </c>
      <c r="H7" s="21" t="s">
        <v>68</v>
      </c>
      <c r="I7" s="14" t="s">
        <v>68</v>
      </c>
    </row>
    <row r="8" ht="28" customHeight="1" spans="1:9">
      <c r="A8" s="16" t="s">
        <v>87</v>
      </c>
      <c r="B8" s="17" t="s">
        <v>7</v>
      </c>
      <c r="C8" s="17" t="s">
        <v>88</v>
      </c>
      <c r="D8" s="15" t="s">
        <v>55</v>
      </c>
      <c r="E8" s="17" t="s">
        <v>60</v>
      </c>
      <c r="F8" s="22" t="s">
        <v>68</v>
      </c>
      <c r="G8" s="20" t="s">
        <v>59</v>
      </c>
      <c r="H8" s="22" t="s">
        <v>68</v>
      </c>
      <c r="I8" s="17" t="s">
        <v>68</v>
      </c>
    </row>
    <row r="9" ht="28" customHeight="1" spans="1:9">
      <c r="A9" s="13" t="s">
        <v>92</v>
      </c>
      <c r="B9" s="14" t="s">
        <v>7</v>
      </c>
      <c r="C9" s="14" t="s">
        <v>93</v>
      </c>
      <c r="D9" s="18" t="s">
        <v>72</v>
      </c>
      <c r="E9" s="14" t="s">
        <v>67</v>
      </c>
      <c r="F9" s="21" t="s">
        <v>68</v>
      </c>
      <c r="G9" s="20" t="s">
        <v>59</v>
      </c>
      <c r="H9" s="21" t="s">
        <v>68</v>
      </c>
      <c r="I9" s="14" t="s">
        <v>68</v>
      </c>
    </row>
    <row r="10" ht="28" customHeight="1" spans="1:9">
      <c r="A10" s="16" t="s">
        <v>97</v>
      </c>
      <c r="B10" s="17" t="s">
        <v>7</v>
      </c>
      <c r="C10" s="17" t="s">
        <v>98</v>
      </c>
      <c r="D10" s="18" t="s">
        <v>72</v>
      </c>
      <c r="E10" s="17" t="s">
        <v>67</v>
      </c>
      <c r="F10" s="22" t="s">
        <v>68</v>
      </c>
      <c r="G10" s="20" t="s">
        <v>59</v>
      </c>
      <c r="H10" s="22" t="s">
        <v>68</v>
      </c>
      <c r="I10" s="17" t="s">
        <v>68</v>
      </c>
    </row>
    <row r="11" ht="28" customHeight="1" spans="1:9">
      <c r="A11" s="13" t="s">
        <v>102</v>
      </c>
      <c r="B11" s="14" t="s">
        <v>7</v>
      </c>
      <c r="C11" s="14" t="s">
        <v>103</v>
      </c>
      <c r="D11" s="19" t="s">
        <v>83</v>
      </c>
      <c r="E11" s="14" t="s">
        <v>67</v>
      </c>
      <c r="F11" s="21" t="s">
        <v>68</v>
      </c>
      <c r="G11" s="20" t="s">
        <v>59</v>
      </c>
      <c r="H11" s="21" t="s">
        <v>68</v>
      </c>
      <c r="I11" s="14" t="s">
        <v>68</v>
      </c>
    </row>
    <row r="12" ht="28" customHeight="1" spans="1:9">
      <c r="A12" s="16" t="s">
        <v>107</v>
      </c>
      <c r="B12" s="17" t="s">
        <v>7</v>
      </c>
      <c r="C12" s="17" t="s">
        <v>108</v>
      </c>
      <c r="D12" s="19" t="s">
        <v>83</v>
      </c>
      <c r="E12" s="17" t="s">
        <v>67</v>
      </c>
      <c r="F12" s="22" t="s">
        <v>68</v>
      </c>
      <c r="G12" s="20" t="s">
        <v>59</v>
      </c>
      <c r="H12" s="22" t="s">
        <v>68</v>
      </c>
      <c r="I12" s="17" t="s">
        <v>68</v>
      </c>
    </row>
    <row r="13" ht="28" customHeight="1" spans="1:9">
      <c r="A13" s="13" t="s">
        <v>112</v>
      </c>
      <c r="B13" s="14" t="s">
        <v>9</v>
      </c>
      <c r="C13" s="14" t="s">
        <v>113</v>
      </c>
      <c r="D13" s="15" t="s">
        <v>55</v>
      </c>
      <c r="E13" s="14" t="s">
        <v>60</v>
      </c>
      <c r="F13" s="21" t="s">
        <v>68</v>
      </c>
      <c r="G13" s="20" t="s">
        <v>59</v>
      </c>
      <c r="H13" s="21" t="s">
        <v>68</v>
      </c>
      <c r="I13" s="14" t="s">
        <v>68</v>
      </c>
    </row>
    <row r="14" ht="28" customHeight="1" spans="1:9">
      <c r="A14" s="16" t="s">
        <v>117</v>
      </c>
      <c r="B14" s="17" t="s">
        <v>9</v>
      </c>
      <c r="C14" s="17" t="s">
        <v>118</v>
      </c>
      <c r="D14" s="18" t="s">
        <v>72</v>
      </c>
      <c r="E14" s="17" t="s">
        <v>67</v>
      </c>
      <c r="F14" s="22" t="s">
        <v>68</v>
      </c>
      <c r="G14" s="20" t="s">
        <v>59</v>
      </c>
      <c r="H14" s="22" t="s">
        <v>68</v>
      </c>
      <c r="I14" s="17" t="s">
        <v>68</v>
      </c>
    </row>
    <row r="15" ht="28" customHeight="1" spans="1:9">
      <c r="A15" s="13" t="s">
        <v>122</v>
      </c>
      <c r="B15" s="14" t="s">
        <v>9</v>
      </c>
      <c r="C15" s="14" t="s">
        <v>123</v>
      </c>
      <c r="D15" s="18" t="s">
        <v>72</v>
      </c>
      <c r="E15" s="14" t="s">
        <v>67</v>
      </c>
      <c r="F15" s="21" t="s">
        <v>68</v>
      </c>
      <c r="G15" s="20" t="s">
        <v>59</v>
      </c>
      <c r="H15" s="21" t="s">
        <v>68</v>
      </c>
      <c r="I15" s="14" t="s">
        <v>68</v>
      </c>
    </row>
    <row r="16" ht="28" customHeight="1" spans="1:9">
      <c r="A16" s="16" t="s">
        <v>127</v>
      </c>
      <c r="B16" s="17" t="s">
        <v>9</v>
      </c>
      <c r="C16" s="17" t="s">
        <v>128</v>
      </c>
      <c r="D16" s="18" t="s">
        <v>72</v>
      </c>
      <c r="E16" s="17" t="s">
        <v>67</v>
      </c>
      <c r="F16" s="22" t="s">
        <v>68</v>
      </c>
      <c r="G16" s="20" t="s">
        <v>59</v>
      </c>
      <c r="H16" s="22" t="s">
        <v>68</v>
      </c>
      <c r="I16" s="17" t="s">
        <v>68</v>
      </c>
    </row>
    <row r="17" ht="28" customHeight="1" spans="1:9">
      <c r="A17" s="13" t="s">
        <v>132</v>
      </c>
      <c r="B17" s="14" t="s">
        <v>9</v>
      </c>
      <c r="C17" s="14" t="s">
        <v>133</v>
      </c>
      <c r="D17" s="19" t="s">
        <v>83</v>
      </c>
      <c r="E17" s="14" t="s">
        <v>67</v>
      </c>
      <c r="F17" s="21" t="s">
        <v>68</v>
      </c>
      <c r="G17" s="20" t="s">
        <v>59</v>
      </c>
      <c r="H17" s="21" t="s">
        <v>68</v>
      </c>
      <c r="I17" s="14" t="s">
        <v>68</v>
      </c>
    </row>
    <row r="18" ht="28" customHeight="1" spans="1:9">
      <c r="A18" s="16" t="s">
        <v>137</v>
      </c>
      <c r="B18" s="17" t="s">
        <v>9</v>
      </c>
      <c r="C18" s="17" t="s">
        <v>138</v>
      </c>
      <c r="D18" s="19" t="s">
        <v>83</v>
      </c>
      <c r="E18" s="17" t="s">
        <v>67</v>
      </c>
      <c r="F18" s="22" t="s">
        <v>68</v>
      </c>
      <c r="G18" s="20" t="s">
        <v>59</v>
      </c>
      <c r="H18" s="22" t="s">
        <v>68</v>
      </c>
      <c r="I18" s="17" t="s">
        <v>68</v>
      </c>
    </row>
    <row r="19" ht="28" customHeight="1" spans="1:9">
      <c r="A19" s="13" t="s">
        <v>142</v>
      </c>
      <c r="B19" s="14" t="s">
        <v>11</v>
      </c>
      <c r="C19" s="14" t="s">
        <v>143</v>
      </c>
      <c r="D19" s="15" t="s">
        <v>55</v>
      </c>
      <c r="E19" s="14" t="s">
        <v>60</v>
      </c>
      <c r="F19" s="21" t="s">
        <v>68</v>
      </c>
      <c r="G19" s="20" t="s">
        <v>59</v>
      </c>
      <c r="H19" s="21" t="s">
        <v>68</v>
      </c>
      <c r="I19" s="14" t="s">
        <v>68</v>
      </c>
    </row>
    <row r="20" ht="28" customHeight="1" spans="1:9">
      <c r="A20" s="16" t="s">
        <v>147</v>
      </c>
      <c r="B20" s="17" t="s">
        <v>11</v>
      </c>
      <c r="C20" s="17" t="s">
        <v>148</v>
      </c>
      <c r="D20" s="15" t="s">
        <v>55</v>
      </c>
      <c r="E20" s="17" t="s">
        <v>60</v>
      </c>
      <c r="F20" s="22" t="s">
        <v>68</v>
      </c>
      <c r="G20" s="20" t="s">
        <v>59</v>
      </c>
      <c r="H20" s="22" t="s">
        <v>68</v>
      </c>
      <c r="I20" s="17" t="s">
        <v>68</v>
      </c>
    </row>
    <row r="21" ht="28" customHeight="1" spans="1:9">
      <c r="A21" s="13" t="s">
        <v>152</v>
      </c>
      <c r="B21" s="14" t="s">
        <v>11</v>
      </c>
      <c r="C21" s="14" t="s">
        <v>153</v>
      </c>
      <c r="D21" s="15" t="s">
        <v>55</v>
      </c>
      <c r="E21" s="14" t="s">
        <v>60</v>
      </c>
      <c r="F21" s="21" t="s">
        <v>68</v>
      </c>
      <c r="G21" s="20" t="s">
        <v>59</v>
      </c>
      <c r="H21" s="21" t="s">
        <v>68</v>
      </c>
      <c r="I21" s="14" t="s">
        <v>68</v>
      </c>
    </row>
    <row r="22" ht="28" customHeight="1" spans="1:9">
      <c r="A22" s="16" t="s">
        <v>157</v>
      </c>
      <c r="B22" s="17" t="s">
        <v>11</v>
      </c>
      <c r="C22" s="17" t="s">
        <v>158</v>
      </c>
      <c r="D22" s="18" t="s">
        <v>72</v>
      </c>
      <c r="E22" s="17" t="s">
        <v>67</v>
      </c>
      <c r="F22" s="22" t="s">
        <v>68</v>
      </c>
      <c r="G22" s="20" t="s">
        <v>59</v>
      </c>
      <c r="H22" s="22" t="s">
        <v>68</v>
      </c>
      <c r="I22" s="17" t="s">
        <v>68</v>
      </c>
    </row>
    <row r="23" ht="28" customHeight="1" spans="1:9">
      <c r="A23" s="13" t="s">
        <v>162</v>
      </c>
      <c r="B23" s="14" t="s">
        <v>11</v>
      </c>
      <c r="C23" s="14" t="s">
        <v>163</v>
      </c>
      <c r="D23" s="18" t="s">
        <v>72</v>
      </c>
      <c r="E23" s="14" t="s">
        <v>67</v>
      </c>
      <c r="F23" s="21" t="s">
        <v>68</v>
      </c>
      <c r="G23" s="20" t="s">
        <v>59</v>
      </c>
      <c r="H23" s="21" t="s">
        <v>68</v>
      </c>
      <c r="I23" s="14" t="s">
        <v>68</v>
      </c>
    </row>
    <row r="24" ht="28" customHeight="1" spans="1:9">
      <c r="A24" s="16" t="s">
        <v>167</v>
      </c>
      <c r="B24" s="17" t="s">
        <v>11</v>
      </c>
      <c r="C24" s="17" t="s">
        <v>168</v>
      </c>
      <c r="D24" s="19" t="s">
        <v>83</v>
      </c>
      <c r="E24" s="17" t="s">
        <v>67</v>
      </c>
      <c r="F24" s="22" t="s">
        <v>68</v>
      </c>
      <c r="G24" s="20" t="s">
        <v>59</v>
      </c>
      <c r="H24" s="22" t="s">
        <v>68</v>
      </c>
      <c r="I24" s="17" t="s">
        <v>68</v>
      </c>
    </row>
    <row r="25" ht="28" customHeight="1" spans="1:9">
      <c r="A25" s="13" t="s">
        <v>172</v>
      </c>
      <c r="B25" s="14" t="s">
        <v>11</v>
      </c>
      <c r="C25" s="14" t="s">
        <v>173</v>
      </c>
      <c r="D25" s="19" t="s">
        <v>83</v>
      </c>
      <c r="E25" s="14" t="s">
        <v>67</v>
      </c>
      <c r="F25" s="21" t="s">
        <v>68</v>
      </c>
      <c r="G25" s="20" t="s">
        <v>59</v>
      </c>
      <c r="H25" s="21" t="s">
        <v>68</v>
      </c>
      <c r="I25" s="14" t="s">
        <v>68</v>
      </c>
    </row>
    <row r="26" ht="28" customHeight="1" spans="1:9">
      <c r="A26" s="16" t="s">
        <v>177</v>
      </c>
      <c r="B26" s="17" t="s">
        <v>13</v>
      </c>
      <c r="C26" s="17" t="s">
        <v>178</v>
      </c>
      <c r="D26" s="15" t="s">
        <v>55</v>
      </c>
      <c r="E26" s="17" t="s">
        <v>60</v>
      </c>
      <c r="F26" s="22" t="s">
        <v>68</v>
      </c>
      <c r="G26" s="20" t="s">
        <v>59</v>
      </c>
      <c r="H26" s="22" t="s">
        <v>68</v>
      </c>
      <c r="I26" s="17" t="s">
        <v>68</v>
      </c>
    </row>
    <row r="27" ht="28" customHeight="1" spans="1:9">
      <c r="A27" s="13" t="s">
        <v>182</v>
      </c>
      <c r="B27" s="14" t="s">
        <v>13</v>
      </c>
      <c r="C27" s="14" t="s">
        <v>183</v>
      </c>
      <c r="D27" s="15" t="s">
        <v>55</v>
      </c>
      <c r="E27" s="14" t="s">
        <v>60</v>
      </c>
      <c r="F27" s="21" t="s">
        <v>68</v>
      </c>
      <c r="G27" s="20" t="s">
        <v>59</v>
      </c>
      <c r="H27" s="21" t="s">
        <v>68</v>
      </c>
      <c r="I27" s="14" t="s">
        <v>68</v>
      </c>
    </row>
    <row r="28" ht="28" customHeight="1" spans="1:9">
      <c r="A28" s="16" t="s">
        <v>187</v>
      </c>
      <c r="B28" s="17" t="s">
        <v>13</v>
      </c>
      <c r="C28" s="17" t="s">
        <v>188</v>
      </c>
      <c r="D28" s="18" t="s">
        <v>72</v>
      </c>
      <c r="E28" s="17" t="s">
        <v>67</v>
      </c>
      <c r="F28" s="22" t="s">
        <v>68</v>
      </c>
      <c r="G28" s="20" t="s">
        <v>59</v>
      </c>
      <c r="H28" s="22" t="s">
        <v>68</v>
      </c>
      <c r="I28" s="17" t="s">
        <v>68</v>
      </c>
    </row>
    <row r="29" ht="28" customHeight="1" spans="1:9">
      <c r="A29" s="13" t="s">
        <v>192</v>
      </c>
      <c r="B29" s="14" t="s">
        <v>13</v>
      </c>
      <c r="C29" s="14" t="s">
        <v>193</v>
      </c>
      <c r="D29" s="18" t="s">
        <v>72</v>
      </c>
      <c r="E29" s="14" t="s">
        <v>67</v>
      </c>
      <c r="F29" s="21" t="s">
        <v>68</v>
      </c>
      <c r="G29" s="20" t="s">
        <v>59</v>
      </c>
      <c r="H29" s="21" t="s">
        <v>68</v>
      </c>
      <c r="I29" s="14" t="s">
        <v>68</v>
      </c>
    </row>
    <row r="30" ht="28" customHeight="1" spans="1:9">
      <c r="A30" s="16" t="s">
        <v>197</v>
      </c>
      <c r="B30" s="17" t="s">
        <v>13</v>
      </c>
      <c r="C30" s="17" t="s">
        <v>198</v>
      </c>
      <c r="D30" s="19" t="s">
        <v>83</v>
      </c>
      <c r="E30" s="17" t="s">
        <v>67</v>
      </c>
      <c r="F30" s="22" t="s">
        <v>68</v>
      </c>
      <c r="G30" s="20" t="s">
        <v>59</v>
      </c>
      <c r="H30" s="22" t="s">
        <v>68</v>
      </c>
      <c r="I30" s="17" t="s">
        <v>68</v>
      </c>
    </row>
    <row r="31" ht="28" customHeight="1" spans="1:9">
      <c r="A31" s="13" t="s">
        <v>202</v>
      </c>
      <c r="B31" s="14" t="s">
        <v>13</v>
      </c>
      <c r="C31" s="14" t="s">
        <v>203</v>
      </c>
      <c r="D31" s="19" t="s">
        <v>83</v>
      </c>
      <c r="E31" s="14" t="s">
        <v>67</v>
      </c>
      <c r="F31" s="21" t="s">
        <v>68</v>
      </c>
      <c r="G31" s="20" t="s">
        <v>59</v>
      </c>
      <c r="H31" s="21" t="s">
        <v>68</v>
      </c>
      <c r="I31" s="14" t="s">
        <v>68</v>
      </c>
    </row>
    <row r="32" ht="28" customHeight="1" spans="1:9">
      <c r="A32" s="16" t="s">
        <v>208</v>
      </c>
      <c r="B32" s="17" t="s">
        <v>13</v>
      </c>
      <c r="C32" s="17" t="s">
        <v>209</v>
      </c>
      <c r="D32" s="20" t="s">
        <v>210</v>
      </c>
      <c r="E32" s="17" t="s">
        <v>67</v>
      </c>
      <c r="F32" s="22" t="s">
        <v>68</v>
      </c>
      <c r="G32" s="20" t="s">
        <v>59</v>
      </c>
      <c r="H32" s="22" t="s">
        <v>68</v>
      </c>
      <c r="I32" s="17" t="s">
        <v>68</v>
      </c>
    </row>
    <row r="33" ht="28" customHeight="1" spans="1:9">
      <c r="A33" s="13" t="s">
        <v>214</v>
      </c>
      <c r="B33" s="14" t="s">
        <v>15</v>
      </c>
      <c r="C33" s="14" t="s">
        <v>215</v>
      </c>
      <c r="D33" s="15" t="s">
        <v>55</v>
      </c>
      <c r="E33" s="14" t="s">
        <v>60</v>
      </c>
      <c r="F33" s="21" t="s">
        <v>68</v>
      </c>
      <c r="G33" s="20" t="s">
        <v>59</v>
      </c>
      <c r="H33" s="21" t="s">
        <v>68</v>
      </c>
      <c r="I33" s="14" t="s">
        <v>68</v>
      </c>
    </row>
    <row r="34" ht="28" customHeight="1" spans="1:9">
      <c r="A34" s="16" t="s">
        <v>219</v>
      </c>
      <c r="B34" s="17" t="s">
        <v>15</v>
      </c>
      <c r="C34" s="17" t="s">
        <v>220</v>
      </c>
      <c r="D34" s="18" t="s">
        <v>72</v>
      </c>
      <c r="E34" s="17" t="s">
        <v>67</v>
      </c>
      <c r="F34" s="22" t="s">
        <v>68</v>
      </c>
      <c r="G34" s="20" t="s">
        <v>59</v>
      </c>
      <c r="H34" s="22" t="s">
        <v>68</v>
      </c>
      <c r="I34" s="17" t="s">
        <v>68</v>
      </c>
    </row>
    <row r="35" ht="28" customHeight="1" spans="1:9">
      <c r="A35" s="13" t="s">
        <v>224</v>
      </c>
      <c r="B35" s="14" t="s">
        <v>15</v>
      </c>
      <c r="C35" s="14" t="s">
        <v>225</v>
      </c>
      <c r="D35" s="18" t="s">
        <v>72</v>
      </c>
      <c r="E35" s="14" t="s">
        <v>67</v>
      </c>
      <c r="F35" s="21" t="s">
        <v>68</v>
      </c>
      <c r="G35" s="20" t="s">
        <v>59</v>
      </c>
      <c r="H35" s="21" t="s">
        <v>68</v>
      </c>
      <c r="I35" s="14" t="s">
        <v>68</v>
      </c>
    </row>
    <row r="36" ht="28" customHeight="1" spans="1:9">
      <c r="A36" s="16" t="s">
        <v>229</v>
      </c>
      <c r="B36" s="17" t="s">
        <v>15</v>
      </c>
      <c r="C36" s="17" t="s">
        <v>230</v>
      </c>
      <c r="D36" s="18" t="s">
        <v>72</v>
      </c>
      <c r="E36" s="17" t="s">
        <v>60</v>
      </c>
      <c r="F36" s="22" t="s">
        <v>68</v>
      </c>
      <c r="G36" s="20" t="s">
        <v>59</v>
      </c>
      <c r="H36" s="22" t="s">
        <v>68</v>
      </c>
      <c r="I36" s="17" t="s">
        <v>68</v>
      </c>
    </row>
    <row r="37" ht="28" customHeight="1" spans="1:9">
      <c r="A37" s="13" t="s">
        <v>234</v>
      </c>
      <c r="B37" s="14" t="s">
        <v>15</v>
      </c>
      <c r="C37" s="14" t="s">
        <v>235</v>
      </c>
      <c r="D37" s="18" t="s">
        <v>72</v>
      </c>
      <c r="E37" s="14" t="s">
        <v>60</v>
      </c>
      <c r="F37" s="21" t="s">
        <v>68</v>
      </c>
      <c r="G37" s="20" t="s">
        <v>59</v>
      </c>
      <c r="H37" s="21" t="s">
        <v>68</v>
      </c>
      <c r="I37" s="14" t="s">
        <v>68</v>
      </c>
    </row>
    <row r="38" ht="28" customHeight="1" spans="1:9">
      <c r="A38" s="16" t="s">
        <v>239</v>
      </c>
      <c r="B38" s="17" t="s">
        <v>15</v>
      </c>
      <c r="C38" s="17" t="s">
        <v>240</v>
      </c>
      <c r="D38" s="19" t="s">
        <v>83</v>
      </c>
      <c r="E38" s="17" t="s">
        <v>67</v>
      </c>
      <c r="F38" s="22" t="s">
        <v>68</v>
      </c>
      <c r="G38" s="20" t="s">
        <v>59</v>
      </c>
      <c r="H38" s="22" t="s">
        <v>68</v>
      </c>
      <c r="I38" s="17" t="s">
        <v>68</v>
      </c>
    </row>
    <row r="39" ht="28" customHeight="1" spans="1:9">
      <c r="A39" s="13" t="s">
        <v>244</v>
      </c>
      <c r="B39" s="14" t="s">
        <v>17</v>
      </c>
      <c r="C39" s="14" t="s">
        <v>245</v>
      </c>
      <c r="D39" s="18" t="s">
        <v>72</v>
      </c>
      <c r="E39" s="14" t="s">
        <v>60</v>
      </c>
      <c r="F39" s="21" t="s">
        <v>68</v>
      </c>
      <c r="G39" s="20" t="s">
        <v>59</v>
      </c>
      <c r="H39" s="21" t="s">
        <v>68</v>
      </c>
      <c r="I39" s="14" t="s">
        <v>68</v>
      </c>
    </row>
    <row r="40" ht="28" customHeight="1" spans="1:9">
      <c r="A40" s="16" t="s">
        <v>249</v>
      </c>
      <c r="B40" s="17" t="s">
        <v>17</v>
      </c>
      <c r="C40" s="17" t="s">
        <v>250</v>
      </c>
      <c r="D40" s="18" t="s">
        <v>72</v>
      </c>
      <c r="E40" s="17" t="s">
        <v>60</v>
      </c>
      <c r="F40" s="22" t="s">
        <v>68</v>
      </c>
      <c r="G40" s="20" t="s">
        <v>59</v>
      </c>
      <c r="H40" s="22" t="s">
        <v>68</v>
      </c>
      <c r="I40" s="17" t="s">
        <v>68</v>
      </c>
    </row>
    <row r="41" ht="28" customHeight="1" spans="1:9">
      <c r="A41" s="13" t="s">
        <v>254</v>
      </c>
      <c r="B41" s="14" t="s">
        <v>17</v>
      </c>
      <c r="C41" s="14" t="s">
        <v>255</v>
      </c>
      <c r="D41" s="19" t="s">
        <v>83</v>
      </c>
      <c r="E41" s="14" t="s">
        <v>67</v>
      </c>
      <c r="F41" s="21" t="s">
        <v>68</v>
      </c>
      <c r="G41" s="20" t="s">
        <v>59</v>
      </c>
      <c r="H41" s="21" t="s">
        <v>68</v>
      </c>
      <c r="I41" s="14" t="s">
        <v>68</v>
      </c>
    </row>
    <row r="42" ht="28" customHeight="1" spans="1:9">
      <c r="A42" s="16" t="s">
        <v>258</v>
      </c>
      <c r="B42" s="17" t="s">
        <v>17</v>
      </c>
      <c r="C42" s="17" t="s">
        <v>259</v>
      </c>
      <c r="D42" s="20" t="s">
        <v>210</v>
      </c>
      <c r="E42" s="17" t="s">
        <v>67</v>
      </c>
      <c r="F42" s="22" t="s">
        <v>68</v>
      </c>
      <c r="G42" s="20" t="s">
        <v>59</v>
      </c>
      <c r="H42" s="22" t="s">
        <v>68</v>
      </c>
      <c r="I42" s="17" t="s">
        <v>68</v>
      </c>
    </row>
    <row r="43" ht="28" customHeight="1" spans="1:9">
      <c r="A43" s="13" t="s">
        <v>263</v>
      </c>
      <c r="B43" s="14" t="s">
        <v>19</v>
      </c>
      <c r="C43" s="14" t="s">
        <v>264</v>
      </c>
      <c r="D43" s="18" t="s">
        <v>72</v>
      </c>
      <c r="E43" s="14" t="s">
        <v>67</v>
      </c>
      <c r="F43" s="21" t="s">
        <v>68</v>
      </c>
      <c r="G43" s="20" t="s">
        <v>59</v>
      </c>
      <c r="H43" s="21" t="s">
        <v>68</v>
      </c>
      <c r="I43" s="14" t="s">
        <v>68</v>
      </c>
    </row>
    <row r="44" ht="28" customHeight="1" spans="1:9">
      <c r="A44" s="16" t="s">
        <v>268</v>
      </c>
      <c r="B44" s="17" t="s">
        <v>19</v>
      </c>
      <c r="C44" s="17" t="s">
        <v>269</v>
      </c>
      <c r="D44" s="18" t="s">
        <v>72</v>
      </c>
      <c r="E44" s="17" t="s">
        <v>67</v>
      </c>
      <c r="F44" s="22" t="s">
        <v>68</v>
      </c>
      <c r="G44" s="20" t="s">
        <v>59</v>
      </c>
      <c r="H44" s="22" t="s">
        <v>68</v>
      </c>
      <c r="I44" s="17" t="s">
        <v>68</v>
      </c>
    </row>
    <row r="45" ht="28" customHeight="1" spans="1:9">
      <c r="A45" s="13" t="s">
        <v>273</v>
      </c>
      <c r="B45" s="14" t="s">
        <v>19</v>
      </c>
      <c r="C45" s="14" t="s">
        <v>274</v>
      </c>
      <c r="D45" s="19" t="s">
        <v>83</v>
      </c>
      <c r="E45" s="14" t="s">
        <v>67</v>
      </c>
      <c r="F45" s="21" t="s">
        <v>68</v>
      </c>
      <c r="G45" s="20" t="s">
        <v>59</v>
      </c>
      <c r="H45" s="21" t="s">
        <v>68</v>
      </c>
      <c r="I45" s="14" t="s">
        <v>68</v>
      </c>
    </row>
    <row r="46" ht="28" customHeight="1" spans="1:9">
      <c r="A46" s="16" t="s">
        <v>278</v>
      </c>
      <c r="B46" s="17" t="s">
        <v>19</v>
      </c>
      <c r="C46" s="17" t="s">
        <v>279</v>
      </c>
      <c r="D46" s="19" t="s">
        <v>83</v>
      </c>
      <c r="E46" s="17" t="s">
        <v>67</v>
      </c>
      <c r="F46" s="22" t="s">
        <v>68</v>
      </c>
      <c r="G46" s="20" t="s">
        <v>59</v>
      </c>
      <c r="H46" s="22" t="s">
        <v>68</v>
      </c>
      <c r="I46" s="17" t="s">
        <v>68</v>
      </c>
    </row>
    <row r="47" ht="28" customHeight="1" spans="1:9">
      <c r="A47" s="13" t="s">
        <v>283</v>
      </c>
      <c r="B47" s="14" t="s">
        <v>19</v>
      </c>
      <c r="C47" s="14" t="s">
        <v>284</v>
      </c>
      <c r="D47" s="19" t="s">
        <v>83</v>
      </c>
      <c r="E47" s="14" t="s">
        <v>289</v>
      </c>
      <c r="F47" s="21" t="s">
        <v>68</v>
      </c>
      <c r="G47" s="20" t="s">
        <v>59</v>
      </c>
      <c r="H47" s="21" t="s">
        <v>68</v>
      </c>
      <c r="I47" s="14" t="s">
        <v>68</v>
      </c>
    </row>
    <row r="48" ht="28" customHeight="1" spans="1:9">
      <c r="A48" s="16" t="s">
        <v>290</v>
      </c>
      <c r="B48" s="17" t="s">
        <v>21</v>
      </c>
      <c r="C48" s="17" t="s">
        <v>291</v>
      </c>
      <c r="D48" s="15" t="s">
        <v>55</v>
      </c>
      <c r="E48" s="17" t="s">
        <v>60</v>
      </c>
      <c r="F48" s="22" t="s">
        <v>68</v>
      </c>
      <c r="G48" s="20" t="s">
        <v>59</v>
      </c>
      <c r="H48" s="22" t="s">
        <v>68</v>
      </c>
      <c r="I48" s="17" t="s">
        <v>68</v>
      </c>
    </row>
    <row r="49" ht="28" customHeight="1" spans="1:9">
      <c r="A49" s="13" t="s">
        <v>294</v>
      </c>
      <c r="B49" s="14" t="s">
        <v>21</v>
      </c>
      <c r="C49" s="14" t="s">
        <v>295</v>
      </c>
      <c r="D49" s="18" t="s">
        <v>72</v>
      </c>
      <c r="E49" s="14" t="s">
        <v>67</v>
      </c>
      <c r="F49" s="21" t="s">
        <v>68</v>
      </c>
      <c r="G49" s="20" t="s">
        <v>59</v>
      </c>
      <c r="H49" s="21" t="s">
        <v>68</v>
      </c>
      <c r="I49" s="14" t="s">
        <v>68</v>
      </c>
    </row>
    <row r="50" ht="28" customHeight="1" spans="1:9">
      <c r="A50" s="16" t="s">
        <v>299</v>
      </c>
      <c r="B50" s="17" t="s">
        <v>21</v>
      </c>
      <c r="C50" s="17" t="s">
        <v>300</v>
      </c>
      <c r="D50" s="18" t="s">
        <v>72</v>
      </c>
      <c r="E50" s="17" t="s">
        <v>67</v>
      </c>
      <c r="F50" s="22" t="s">
        <v>68</v>
      </c>
      <c r="G50" s="20" t="s">
        <v>59</v>
      </c>
      <c r="H50" s="22" t="s">
        <v>68</v>
      </c>
      <c r="I50" s="17" t="s">
        <v>68</v>
      </c>
    </row>
    <row r="51" ht="28" customHeight="1" spans="1:9">
      <c r="A51" s="13" t="s">
        <v>303</v>
      </c>
      <c r="B51" s="14" t="s">
        <v>21</v>
      </c>
      <c r="C51" s="14" t="s">
        <v>304</v>
      </c>
      <c r="D51" s="18" t="s">
        <v>72</v>
      </c>
      <c r="E51" s="14" t="s">
        <v>67</v>
      </c>
      <c r="F51" s="21" t="s">
        <v>68</v>
      </c>
      <c r="G51" s="20" t="s">
        <v>59</v>
      </c>
      <c r="H51" s="21" t="s">
        <v>68</v>
      </c>
      <c r="I51" s="14" t="s">
        <v>68</v>
      </c>
    </row>
    <row r="52" ht="28" customHeight="1" spans="1:9">
      <c r="A52" s="16" t="s">
        <v>308</v>
      </c>
      <c r="B52" s="17" t="s">
        <v>21</v>
      </c>
      <c r="C52" s="17" t="s">
        <v>309</v>
      </c>
      <c r="D52" s="19" t="s">
        <v>83</v>
      </c>
      <c r="E52" s="17" t="s">
        <v>67</v>
      </c>
      <c r="F52" s="22" t="s">
        <v>68</v>
      </c>
      <c r="G52" s="20" t="s">
        <v>59</v>
      </c>
      <c r="H52" s="22" t="s">
        <v>68</v>
      </c>
      <c r="I52" s="17" t="s">
        <v>68</v>
      </c>
    </row>
    <row r="53" ht="28" customHeight="1" spans="1:9">
      <c r="A53" s="13" t="s">
        <v>313</v>
      </c>
      <c r="B53" s="14" t="s">
        <v>21</v>
      </c>
      <c r="C53" s="14" t="s">
        <v>314</v>
      </c>
      <c r="D53" s="19" t="s">
        <v>83</v>
      </c>
      <c r="E53" s="14" t="s">
        <v>67</v>
      </c>
      <c r="F53" s="21" t="s">
        <v>68</v>
      </c>
      <c r="G53" s="20" t="s">
        <v>59</v>
      </c>
      <c r="H53" s="21" t="s">
        <v>68</v>
      </c>
      <c r="I53" s="14" t="s">
        <v>68</v>
      </c>
    </row>
    <row r="54" ht="28" customHeight="1" spans="1:9">
      <c r="A54" s="16" t="s">
        <v>318</v>
      </c>
      <c r="B54" s="17" t="s">
        <v>319</v>
      </c>
      <c r="C54" s="17" t="s">
        <v>320</v>
      </c>
      <c r="D54" s="18" t="s">
        <v>72</v>
      </c>
      <c r="E54" s="17" t="s">
        <v>60</v>
      </c>
      <c r="F54" s="22" t="s">
        <v>68</v>
      </c>
      <c r="G54" s="20" t="s">
        <v>59</v>
      </c>
      <c r="H54" s="22" t="s">
        <v>68</v>
      </c>
      <c r="I54" s="17" t="s">
        <v>68</v>
      </c>
    </row>
    <row r="55" ht="28" customHeight="1" spans="1:9">
      <c r="A55" s="13" t="s">
        <v>324</v>
      </c>
      <c r="B55" s="14" t="s">
        <v>319</v>
      </c>
      <c r="C55" s="14" t="s">
        <v>325</v>
      </c>
      <c r="D55" s="18" t="s">
        <v>72</v>
      </c>
      <c r="E55" s="14" t="s">
        <v>67</v>
      </c>
      <c r="F55" s="21" t="s">
        <v>68</v>
      </c>
      <c r="G55" s="20" t="s">
        <v>59</v>
      </c>
      <c r="H55" s="21" t="s">
        <v>68</v>
      </c>
      <c r="I55" s="14" t="s">
        <v>68</v>
      </c>
    </row>
    <row r="56" ht="28" customHeight="1" spans="1:9">
      <c r="A56" s="16" t="s">
        <v>329</v>
      </c>
      <c r="B56" s="17" t="s">
        <v>319</v>
      </c>
      <c r="C56" s="17" t="s">
        <v>330</v>
      </c>
      <c r="D56" s="18" t="s">
        <v>72</v>
      </c>
      <c r="E56" s="17" t="s">
        <v>67</v>
      </c>
      <c r="F56" s="22" t="s">
        <v>68</v>
      </c>
      <c r="G56" s="20" t="s">
        <v>59</v>
      </c>
      <c r="H56" s="22" t="s">
        <v>68</v>
      </c>
      <c r="I56" s="17" t="s">
        <v>68</v>
      </c>
    </row>
    <row r="57" ht="28" customHeight="1" spans="1:9">
      <c r="A57" s="13" t="s">
        <v>334</v>
      </c>
      <c r="B57" s="14" t="s">
        <v>319</v>
      </c>
      <c r="C57" s="14" t="s">
        <v>335</v>
      </c>
      <c r="D57" s="18" t="s">
        <v>72</v>
      </c>
      <c r="E57" s="14" t="s">
        <v>67</v>
      </c>
      <c r="F57" s="21" t="s">
        <v>68</v>
      </c>
      <c r="G57" s="20" t="s">
        <v>59</v>
      </c>
      <c r="H57" s="21" t="s">
        <v>68</v>
      </c>
      <c r="I57" s="14" t="s">
        <v>68</v>
      </c>
    </row>
    <row r="58" ht="28" customHeight="1" spans="1:9">
      <c r="A58" s="16" t="s">
        <v>339</v>
      </c>
      <c r="B58" s="17" t="s">
        <v>319</v>
      </c>
      <c r="C58" s="17" t="s">
        <v>340</v>
      </c>
      <c r="D58" s="19" t="s">
        <v>83</v>
      </c>
      <c r="E58" s="17" t="s">
        <v>67</v>
      </c>
      <c r="F58" s="22" t="s">
        <v>68</v>
      </c>
      <c r="G58" s="20" t="s">
        <v>59</v>
      </c>
      <c r="H58" s="22" t="s">
        <v>68</v>
      </c>
      <c r="I58" s="17" t="s">
        <v>68</v>
      </c>
    </row>
    <row r="59" ht="28" customHeight="1" spans="1:9">
      <c r="A59" s="13" t="s">
        <v>344</v>
      </c>
      <c r="B59" s="14" t="s">
        <v>285</v>
      </c>
      <c r="C59" s="14" t="s">
        <v>345</v>
      </c>
      <c r="D59" s="18" t="s">
        <v>72</v>
      </c>
      <c r="E59" s="14" t="s">
        <v>289</v>
      </c>
      <c r="F59" s="21" t="s">
        <v>68</v>
      </c>
      <c r="G59" s="20" t="s">
        <v>59</v>
      </c>
      <c r="H59" s="21" t="s">
        <v>68</v>
      </c>
      <c r="I59" s="14" t="s">
        <v>68</v>
      </c>
    </row>
    <row r="60" ht="28" customHeight="1" spans="1:9">
      <c r="A60" s="16" t="s">
        <v>349</v>
      </c>
      <c r="B60" s="17" t="s">
        <v>285</v>
      </c>
      <c r="C60" s="17" t="s">
        <v>350</v>
      </c>
      <c r="D60" s="19" t="s">
        <v>83</v>
      </c>
      <c r="E60" s="17" t="s">
        <v>289</v>
      </c>
      <c r="F60" s="22" t="s">
        <v>68</v>
      </c>
      <c r="G60" s="20" t="s">
        <v>59</v>
      </c>
      <c r="H60" s="22" t="s">
        <v>68</v>
      </c>
      <c r="I60" s="17" t="s">
        <v>68</v>
      </c>
    </row>
    <row r="61" ht="28" customHeight="1" spans="1:9">
      <c r="A61" s="13" t="s">
        <v>354</v>
      </c>
      <c r="B61" s="14" t="s">
        <v>355</v>
      </c>
      <c r="C61" s="14" t="s">
        <v>356</v>
      </c>
      <c r="D61" s="19" t="s">
        <v>83</v>
      </c>
      <c r="E61" s="14" t="s">
        <v>67</v>
      </c>
      <c r="F61" s="21" t="s">
        <v>68</v>
      </c>
      <c r="G61" s="20" t="s">
        <v>59</v>
      </c>
      <c r="H61" s="21" t="s">
        <v>68</v>
      </c>
      <c r="I61" s="14" t="s">
        <v>68</v>
      </c>
    </row>
    <row r="62" ht="28" customHeight="1" spans="1:9">
      <c r="A62" s="16" t="s">
        <v>360</v>
      </c>
      <c r="B62" s="17" t="s">
        <v>355</v>
      </c>
      <c r="C62" s="17" t="s">
        <v>361</v>
      </c>
      <c r="D62" s="18" t="s">
        <v>72</v>
      </c>
      <c r="E62" s="17" t="s">
        <v>67</v>
      </c>
      <c r="F62" s="22" t="s">
        <v>68</v>
      </c>
      <c r="G62" s="20" t="s">
        <v>59</v>
      </c>
      <c r="H62" s="22" t="s">
        <v>68</v>
      </c>
      <c r="I62" s="17" t="s">
        <v>68</v>
      </c>
    </row>
    <row r="63" ht="28" customHeight="1" spans="1:9">
      <c r="A63" s="13" t="s">
        <v>365</v>
      </c>
      <c r="B63" s="14" t="s">
        <v>355</v>
      </c>
      <c r="C63" s="14" t="s">
        <v>366</v>
      </c>
      <c r="D63" s="20" t="s">
        <v>210</v>
      </c>
      <c r="E63" s="14" t="s">
        <v>67</v>
      </c>
      <c r="F63" s="21" t="s">
        <v>68</v>
      </c>
      <c r="G63" s="20" t="s">
        <v>59</v>
      </c>
      <c r="H63" s="21" t="s">
        <v>68</v>
      </c>
      <c r="I63" s="14" t="s">
        <v>68</v>
      </c>
    </row>
    <row r="64" ht="28" customHeight="1" spans="1:9">
      <c r="A64" s="16" t="s">
        <v>370</v>
      </c>
      <c r="B64" s="17" t="s">
        <v>355</v>
      </c>
      <c r="C64" s="17" t="s">
        <v>371</v>
      </c>
      <c r="D64" s="19" t="s">
        <v>83</v>
      </c>
      <c r="E64" s="17" t="s">
        <v>67</v>
      </c>
      <c r="F64" s="22" t="s">
        <v>68</v>
      </c>
      <c r="G64" s="20" t="s">
        <v>59</v>
      </c>
      <c r="H64" s="22" t="s">
        <v>68</v>
      </c>
      <c r="I64" s="17" t="s">
        <v>68</v>
      </c>
    </row>
    <row r="65" ht="28" customHeight="1" spans="1:9">
      <c r="A65" s="13" t="s">
        <v>375</v>
      </c>
      <c r="B65" s="14" t="s">
        <v>27</v>
      </c>
      <c r="C65" s="14" t="s">
        <v>376</v>
      </c>
      <c r="D65" s="18" t="s">
        <v>72</v>
      </c>
      <c r="E65" s="14" t="s">
        <v>67</v>
      </c>
      <c r="F65" s="21" t="s">
        <v>68</v>
      </c>
      <c r="G65" s="20" t="s">
        <v>59</v>
      </c>
      <c r="H65" s="21" t="s">
        <v>68</v>
      </c>
      <c r="I65" s="14" t="s">
        <v>68</v>
      </c>
    </row>
    <row r="66" ht="28" customHeight="1" spans="1:9">
      <c r="A66" s="16" t="s">
        <v>380</v>
      </c>
      <c r="B66" s="17" t="s">
        <v>27</v>
      </c>
      <c r="C66" s="17" t="s">
        <v>381</v>
      </c>
      <c r="D66" s="19" t="s">
        <v>83</v>
      </c>
      <c r="E66" s="17" t="s">
        <v>67</v>
      </c>
      <c r="F66" s="22" t="s">
        <v>68</v>
      </c>
      <c r="G66" s="20" t="s">
        <v>59</v>
      </c>
      <c r="H66" s="22" t="s">
        <v>68</v>
      </c>
      <c r="I66" s="17" t="s">
        <v>68</v>
      </c>
    </row>
    <row r="67" ht="28" customHeight="1" spans="1:9">
      <c r="A67" s="13" t="s">
        <v>385</v>
      </c>
      <c r="B67" s="14" t="s">
        <v>27</v>
      </c>
      <c r="C67" s="14" t="s">
        <v>386</v>
      </c>
      <c r="D67" s="19" t="s">
        <v>83</v>
      </c>
      <c r="E67" s="14" t="s">
        <v>67</v>
      </c>
      <c r="F67" s="21" t="s">
        <v>68</v>
      </c>
      <c r="G67" s="20" t="s">
        <v>59</v>
      </c>
      <c r="H67" s="21" t="s">
        <v>68</v>
      </c>
      <c r="I67" s="14" t="s">
        <v>68</v>
      </c>
    </row>
    <row r="69" spans="1:1">
      <c r="A69" s="23" t="s">
        <v>395</v>
      </c>
    </row>
    <row r="70" spans="1:6">
      <c r="A70" s="24" t="s">
        <v>396</v>
      </c>
      <c r="B70" s="24" t="s">
        <v>59</v>
      </c>
      <c r="C70" s="24" t="s">
        <v>397</v>
      </c>
      <c r="D70" s="24" t="s">
        <v>398</v>
      </c>
      <c r="E70" s="24" t="s">
        <v>399</v>
      </c>
      <c r="F70" s="24" t="s">
        <v>400</v>
      </c>
    </row>
    <row r="71" ht="17.6" spans="1:6">
      <c r="A71" s="25">
        <f>COUNTA(A3:A67)</f>
        <v>65</v>
      </c>
      <c r="B71" s="26">
        <f>COUNTIF(G3:G67,"Not Run")</f>
        <v>65</v>
      </c>
      <c r="C71" s="25">
        <f>COUNTIF(G3:G67,"Passed")</f>
        <v>0</v>
      </c>
      <c r="D71" s="27">
        <f>COUNTIF(G3:G67,"Failed")</f>
        <v>0</v>
      </c>
      <c r="E71" s="28">
        <f>COUNTIF(G3:G67,"Blocked")</f>
        <v>0</v>
      </c>
      <c r="F71" s="29">
        <f>COUNTIF(G3:G67,"Retest")</f>
        <v>0</v>
      </c>
    </row>
  </sheetData>
  <mergeCells count="2">
    <mergeCell ref="A1:I1"/>
    <mergeCell ref="A69:I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L6"/>
  <sheetViews>
    <sheetView tabSelected="1" workbookViewId="0">
      <pane ySplit="2" topLeftCell="A3" activePane="bottomLeft" state="frozen"/>
      <selection/>
      <selection pane="bottomLeft" activeCell="K6" sqref="K6"/>
    </sheetView>
  </sheetViews>
  <sheetFormatPr defaultColWidth="9" defaultRowHeight="16.8" outlineLevelRow="5"/>
  <cols>
    <col min="1" max="1" width="11" customWidth="1"/>
    <col min="2" max="2" width="9" customWidth="1"/>
    <col min="3" max="3" width="22" customWidth="1"/>
    <col min="4" max="4" width="40" customWidth="1"/>
    <col min="5" max="5" width="44" customWidth="1"/>
    <col min="6" max="6" width="46" customWidth="1"/>
    <col min="7" max="8" width="12" customWidth="1"/>
    <col min="9" max="9" width="14" customWidth="1"/>
    <col min="10" max="10" width="18" customWidth="1"/>
    <col min="11" max="12" width="14" customWidth="1"/>
  </cols>
  <sheetData>
    <row r="1" ht="50" customHeight="1" spans="1:1">
      <c r="A1" s="1" t="s">
        <v>401</v>
      </c>
    </row>
    <row r="2" ht="30" customHeight="1" spans="1:12">
      <c r="A2" s="2" t="s">
        <v>402</v>
      </c>
      <c r="B2" s="2" t="s">
        <v>403</v>
      </c>
      <c r="C2" s="2" t="s">
        <v>2</v>
      </c>
      <c r="D2" s="2" t="s">
        <v>404</v>
      </c>
      <c r="E2" s="2" t="s">
        <v>405</v>
      </c>
      <c r="F2" s="2" t="s">
        <v>406</v>
      </c>
      <c r="G2" s="2" t="s">
        <v>407</v>
      </c>
      <c r="H2" s="2" t="s">
        <v>44</v>
      </c>
      <c r="I2" s="2" t="s">
        <v>48</v>
      </c>
      <c r="J2" s="2" t="s">
        <v>408</v>
      </c>
      <c r="K2" s="2" t="s">
        <v>409</v>
      </c>
      <c r="L2" s="2" t="s">
        <v>410</v>
      </c>
    </row>
    <row r="3" ht="80" customHeight="1" spans="1:12">
      <c r="A3" s="3" t="s">
        <v>411</v>
      </c>
      <c r="B3" s="4" t="s">
        <v>152</v>
      </c>
      <c r="C3" s="5" t="s">
        <v>11</v>
      </c>
      <c r="D3" s="5" t="s">
        <v>412</v>
      </c>
      <c r="E3" s="5" t="s">
        <v>413</v>
      </c>
      <c r="F3" s="5" t="s">
        <v>414</v>
      </c>
      <c r="G3" s="9" t="s">
        <v>415</v>
      </c>
      <c r="H3" s="9" t="s">
        <v>72</v>
      </c>
      <c r="I3" s="4" t="s">
        <v>416</v>
      </c>
      <c r="J3" s="5" t="s">
        <v>60</v>
      </c>
      <c r="K3" s="4"/>
      <c r="L3" s="4" t="s">
        <v>417</v>
      </c>
    </row>
    <row r="4" ht="80" customHeight="1" spans="1:12">
      <c r="A4" s="6" t="s">
        <v>418</v>
      </c>
      <c r="B4" s="7" t="s">
        <v>187</v>
      </c>
      <c r="C4" s="8" t="s">
        <v>13</v>
      </c>
      <c r="D4" s="8" t="s">
        <v>419</v>
      </c>
      <c r="E4" s="8" t="s">
        <v>420</v>
      </c>
      <c r="F4" s="8" t="s">
        <v>421</v>
      </c>
      <c r="G4" s="10" t="s">
        <v>422</v>
      </c>
      <c r="H4" s="10" t="s">
        <v>83</v>
      </c>
      <c r="I4" s="7" t="s">
        <v>416</v>
      </c>
      <c r="J4" s="8" t="s">
        <v>67</v>
      </c>
      <c r="K4" s="7"/>
      <c r="L4" s="7" t="s">
        <v>423</v>
      </c>
    </row>
    <row r="5" ht="80" customHeight="1" spans="1:12">
      <c r="A5" s="3" t="s">
        <v>424</v>
      </c>
      <c r="B5" s="4" t="s">
        <v>344</v>
      </c>
      <c r="C5" s="5" t="s">
        <v>285</v>
      </c>
      <c r="D5" s="5" t="s">
        <v>425</v>
      </c>
      <c r="E5" s="5" t="s">
        <v>426</v>
      </c>
      <c r="F5" s="5" t="s">
        <v>427</v>
      </c>
      <c r="G5" s="9" t="s">
        <v>415</v>
      </c>
      <c r="H5" s="9" t="s">
        <v>72</v>
      </c>
      <c r="I5" s="4" t="s">
        <v>428</v>
      </c>
      <c r="J5" s="5" t="s">
        <v>289</v>
      </c>
      <c r="K5" s="4"/>
      <c r="L5" s="4" t="s">
        <v>429</v>
      </c>
    </row>
    <row r="6" ht="80" customHeight="1" spans="1:12">
      <c r="A6" s="6" t="s">
        <v>430</v>
      </c>
      <c r="B6" s="7" t="s">
        <v>370</v>
      </c>
      <c r="C6" s="8" t="s">
        <v>431</v>
      </c>
      <c r="D6" s="8" t="s">
        <v>432</v>
      </c>
      <c r="E6" s="8" t="s">
        <v>433</v>
      </c>
      <c r="F6" s="8" t="s">
        <v>434</v>
      </c>
      <c r="G6" s="9" t="s">
        <v>415</v>
      </c>
      <c r="H6" s="9" t="s">
        <v>72</v>
      </c>
      <c r="I6" s="7" t="s">
        <v>416</v>
      </c>
      <c r="J6" s="8" t="s">
        <v>67</v>
      </c>
      <c r="K6" s="7"/>
      <c r="L6" s="7" t="s">
        <v>417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</vt:lpstr>
      <vt:lpstr>Test Cases</vt:lpstr>
      <vt:lpstr>Execution Tracker</vt:lpstr>
      <vt:lpstr>Bug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Sumon</cp:lastModifiedBy>
  <dcterms:created xsi:type="dcterms:W3CDTF">2026-02-13T16:52:00Z</dcterms:created>
  <dcterms:modified xsi:type="dcterms:W3CDTF">2026-02-15T09:10:19Z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4C354CB46A6996771B39916930621709_42</vt:lpwstr>
  </property>
  <property fmtid="{D5CDD505-2E9C-101B-9397-08002B2CF9AE}" pid="3" name="KSOProductBuildVer">
    <vt:lpwstr>1033-12.1.23155.23155</vt:lpwstr>
  </property>
</Properties>
</file>