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13"/>
  <workbookPr defaultThemeVersion="124226"/>
  <xr:revisionPtr revIDLastSave="0" documentId="11_516D0504F02E99EC4F10AEFB408F17C7AF2E1F2D" xr6:coauthVersionLast="47" xr6:coauthVersionMax="47" xr10:uidLastSave="{00000000-0000-0000-0000-000000000000}"/>
  <bookViews>
    <workbookView xWindow="240" yWindow="90" windowWidth="19155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2" i="1" s="1"/>
  <c r="G4" i="1"/>
  <c r="G5" i="1"/>
  <c r="G6" i="1"/>
  <c r="G7" i="1"/>
  <c r="G3" i="1"/>
  <c r="G9" i="1" s="1"/>
  <c r="G12" i="1" s="1"/>
  <c r="F4" i="1"/>
  <c r="F5" i="1"/>
  <c r="F6" i="1"/>
  <c r="F7" i="1"/>
  <c r="F3" i="1"/>
  <c r="F9" i="1" s="1"/>
  <c r="F12" i="1" s="1"/>
  <c r="D3" i="1"/>
  <c r="C4" i="1"/>
  <c r="D4" i="1" l="1"/>
  <c r="C5" i="1"/>
  <c r="C6" i="1" l="1"/>
  <c r="D5" i="1"/>
  <c r="C7" i="1" l="1"/>
  <c r="D7" i="1" s="1"/>
  <c r="D6" i="1"/>
</calcChain>
</file>

<file path=xl/sharedStrings.xml><?xml version="1.0" encoding="utf-8"?>
<sst xmlns="http://schemas.openxmlformats.org/spreadsheetml/2006/main" count="11" uniqueCount="11">
  <si>
    <t>Period(t)</t>
  </si>
  <si>
    <t>Actual</t>
  </si>
  <si>
    <t>F</t>
  </si>
  <si>
    <t>A-F</t>
  </si>
  <si>
    <t>E</t>
  </si>
  <si>
    <t>E^2</t>
  </si>
  <si>
    <t>(E/A)*100</t>
  </si>
  <si>
    <t>SUM</t>
  </si>
  <si>
    <t>MAD</t>
  </si>
  <si>
    <t>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</si>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</sst>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30" zoomScaleNormal="130" workbookViewId="0">
      <selection activeCell="B1" sqref="B1"/>
    </sheetView>
  </sheetViews>
  <sheetFormatPr defaultRowHeight="15"/>
  <cols>
    <col min="2" max="2" width="10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42</v>
      </c>
      <c r="G2" s="1"/>
    </row>
    <row r="3" spans="1:7">
      <c r="A3">
        <v>2</v>
      </c>
      <c r="B3">
        <v>38</v>
      </c>
      <c r="C3">
        <v>42</v>
      </c>
      <c r="D3" s="1">
        <f>B3-C3</f>
        <v>-4</v>
      </c>
      <c r="E3">
        <v>4</v>
      </c>
      <c r="F3" s="1">
        <f>E3^2</f>
        <v>16</v>
      </c>
      <c r="G3" s="1">
        <f>(E3/B3)*100</f>
        <v>10.526315789473683</v>
      </c>
    </row>
    <row r="4" spans="1:7">
      <c r="A4">
        <v>3</v>
      </c>
      <c r="B4">
        <v>40</v>
      </c>
      <c r="C4" s="1">
        <f>C3+0.1*(B3-C3)</f>
        <v>41.6</v>
      </c>
      <c r="D4" s="1">
        <f t="shared" ref="D4:D7" si="0">B4-C4</f>
        <v>-1.6000000000000014</v>
      </c>
      <c r="E4">
        <v>1.6</v>
      </c>
      <c r="F4" s="1">
        <f t="shared" ref="F4:F7" si="1">E4^2</f>
        <v>2.5600000000000005</v>
      </c>
      <c r="G4" s="1">
        <f t="shared" ref="G4:G7" si="2">(E4/B4)*100</f>
        <v>4</v>
      </c>
    </row>
    <row r="5" spans="1:7">
      <c r="A5">
        <v>4</v>
      </c>
      <c r="B5">
        <v>39</v>
      </c>
      <c r="C5" s="1">
        <f t="shared" ref="C5:C7" si="3">C4+0.1*(B4-C4)</f>
        <v>41.44</v>
      </c>
      <c r="D5" s="1">
        <f t="shared" si="0"/>
        <v>-2.4399999999999977</v>
      </c>
      <c r="E5">
        <v>2.44</v>
      </c>
      <c r="F5" s="1">
        <f t="shared" si="1"/>
        <v>5.9535999999999998</v>
      </c>
      <c r="G5" s="1">
        <f t="shared" si="2"/>
        <v>6.2564102564102564</v>
      </c>
    </row>
    <row r="6" spans="1:7">
      <c r="A6">
        <v>5</v>
      </c>
      <c r="B6">
        <v>37</v>
      </c>
      <c r="C6" s="1">
        <f t="shared" si="3"/>
        <v>41.195999999999998</v>
      </c>
      <c r="D6" s="1">
        <f t="shared" si="0"/>
        <v>-4.195999999999998</v>
      </c>
      <c r="E6">
        <v>4.2</v>
      </c>
      <c r="F6" s="1">
        <f t="shared" si="1"/>
        <v>17.64</v>
      </c>
      <c r="G6" s="1">
        <f t="shared" si="2"/>
        <v>11.351351351351353</v>
      </c>
    </row>
    <row r="7" spans="1:7">
      <c r="A7">
        <v>6</v>
      </c>
      <c r="B7">
        <v>39</v>
      </c>
      <c r="C7" s="1">
        <f t="shared" si="3"/>
        <v>40.776399999999995</v>
      </c>
      <c r="D7" s="1">
        <f t="shared" si="0"/>
        <v>-1.7763999999999953</v>
      </c>
      <c r="E7">
        <v>1.78</v>
      </c>
      <c r="F7" s="1">
        <f t="shared" si="1"/>
        <v>3.1684000000000001</v>
      </c>
      <c r="G7" s="1">
        <f t="shared" si="2"/>
        <v>4.5641025641025648</v>
      </c>
    </row>
    <row r="8" spans="1:7">
      <c r="A8">
        <v>7</v>
      </c>
      <c r="G8" s="1"/>
    </row>
    <row r="9" spans="1:7">
      <c r="D9" t="s">
        <v>7</v>
      </c>
      <c r="E9">
        <f>SUM(E3:E7)</f>
        <v>14.019999999999998</v>
      </c>
      <c r="F9" s="1">
        <f t="shared" ref="F9:G9" si="4">SUM(F3:F7)</f>
        <v>45.322000000000003</v>
      </c>
      <c r="G9" s="1">
        <f t="shared" si="4"/>
        <v>36.698179961337857</v>
      </c>
    </row>
    <row r="11" spans="1:7">
      <c r="E11" t="s">
        <v>8</v>
      </c>
      <c r="F11" t="s">
        <v>9</v>
      </c>
      <c r="G11" t="s">
        <v>10</v>
      </c>
    </row>
    <row r="12" spans="1:7">
      <c r="E12" s="1">
        <f>(E9/5)</f>
        <v>2.8039999999999994</v>
      </c>
      <c r="F12" s="1">
        <f>(F9/4)</f>
        <v>11.330500000000001</v>
      </c>
      <c r="G12" s="1">
        <f>(G9/5)</f>
        <v>7.3396359922675716</v>
      </c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7:7">
      <c r="G25" s="1"/>
    </row>
    <row r="26" spans="7:7">
      <c r="G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SUMON</dc:creator>
  <cp:keywords/>
  <dc:description/>
  <cp:lastModifiedBy>ASMAUL HUSNA JARIN</cp:lastModifiedBy>
  <cp:revision/>
  <dcterms:created xsi:type="dcterms:W3CDTF">2021-10-26T11:09:14Z</dcterms:created>
  <dcterms:modified xsi:type="dcterms:W3CDTF">2022-03-15T14:37:11Z</dcterms:modified>
  <cp:category/>
  <cp:contentStatus/>
</cp:coreProperties>
</file>