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wang\Documents\"/>
    </mc:Choice>
  </mc:AlternateContent>
  <xr:revisionPtr revIDLastSave="0" documentId="8_{8FBA430C-D90A-4405-9114-DD196532B820}" xr6:coauthVersionLast="31" xr6:coauthVersionMax="31" xr10:uidLastSave="{00000000-0000-0000-0000-000000000000}"/>
  <bookViews>
    <workbookView xWindow="0" yWindow="0" windowWidth="16860" windowHeight="6885" firstSheet="1" activeTab="1" xr2:uid="{176647C4-9808-4798-AFF7-CD3AA9FE0282}"/>
  </bookViews>
  <sheets>
    <sheet name="Walkthrough" sheetId="1" r:id="rId1"/>
    <sheet name="Exercise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<sst xmlns="http://schemas.openxmlformats.org/spreadsheetml/2006/main" count="42" uniqueCount="12">
  <si>
    <t>Date</t>
  </si>
  <si>
    <t>Location</t>
  </si>
  <si>
    <t>Lemon</t>
  </si>
  <si>
    <t>Orange</t>
  </si>
  <si>
    <t>Temperature</t>
  </si>
  <si>
    <t>Leaflets</t>
  </si>
  <si>
    <t>Price</t>
  </si>
  <si>
    <t>Total Sales</t>
  </si>
  <si>
    <t>Top 5 Leaf</t>
  </si>
  <si>
    <t>Top 5 Temp</t>
  </si>
  <si>
    <t>Park</t>
  </si>
  <si>
    <t>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</si>
</sst>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65280"/>
        <c:axId val="741861344"/>
      </c:lineChart>
      <c:catAx>
        <c:axId val="74186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61344"/>
        <c:crosses val="autoZero"/>
        <c:auto val="1"/>
        <c:lblAlgn val="ctr"/>
        <c:lblOffset val="100"/>
        <c:noMultiLvlLbl val="0"/>
      </c:catAx>
      <c:valAx>
        <c:axId val="7418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51176"/>
        <c:axId val="741854784"/>
      </c:lineChart>
      <c:catAx>
        <c:axId val="74185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54784"/>
        <c:crosses val="autoZero"/>
        <c:auto val="1"/>
        <c:lblAlgn val="ctr"/>
        <c:lblOffset val="100"/>
        <c:noMultiLvlLbl val="0"/>
      </c:catAx>
      <c:valAx>
        <c:axId val="7418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381006</xdr:colOff>
      <xdr:row>11</xdr:row>
      <xdr:rowOff>100012</xdr:rowOff>
    </xdr:from>
    <xdr:to>
      <xdr:col>7</xdr:col>
      <xdr:colOff>419106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5C0E99-52D1-4538-9E48-C973D7C54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202405</xdr:colOff>
      <xdr:row>5</xdr:row>
      <xdr:rowOff>57150</xdr:rowOff>
    </xdr:from>
    <xdr:to>
      <xdr:col>18</xdr:col>
      <xdr:colOff>240505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49BEB-35ED-47CD-B41C-AA126EFF8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FA473-1CE0-40FD-8627-74FED590D54B}" name="SalesTable" displayName="SalesTable" ref="A1:J33" totalsRowShown="0">
  <autoFilter ref="A1:J33" xr:uid="{E0A03042-F0F7-4B82-86D1-AF19C3A09356}"/>
  <tableColumns count="10">
    <tableColumn id="1" xr3:uid="{38C9E58D-FC75-4DAF-ADAE-BDD2928E5520}" name="Date"/>
    <tableColumn id="2" xr3:uid="{1CC69370-068B-4841-941C-7BFDF4CB0764}" name="Location"/>
    <tableColumn id="3" xr3:uid="{8F92871D-CDC9-4036-AA87-B782C5FB884F}" name="Lemon"/>
    <tableColumn id="4" xr3:uid="{65502575-639F-4E40-BE0B-52B650D94128}" name="Orange"/>
    <tableColumn id="5" xr3:uid="{BE2FF5CF-B8E8-4FF6-9265-6F1E8C8C7CE2}" name="Temperature"/>
    <tableColumn id="6" xr3:uid="{73C597CC-9D90-4C2C-8946-948386264BAB}" name="Leaflets"/>
    <tableColumn id="7" xr3:uid="{D594DB93-851C-4165-A4CD-0177BF0A628E}" name="Price"/>
    <tableColumn id="8" xr3:uid="{AA13FF70-52F4-4155-A13F-4CFFFBEF0F38}" name="Total Sales">
      <calculatedColumnFormula>C2+D2</calculatedColumnFormula>
    </tableColumn>
    <tableColumn id="9" xr3:uid="{9E56D92F-22EC-4C4B-B586-518CA330CFE2}" name="Top 5 Leaf">
      <calculatedColumnFormula>IF(_xlfn.RANK.EQ(SalesTable[[#This Row],[Temperature]],SalesTable[Temperature])&lt;6,SalesTable[[#This Row],[Temperature]],NA())</calculatedColumnFormula>
    </tableColumn>
    <tableColumn id="10" xr3:uid="{7AB6A52E-26AA-44FA-ABE2-669E5EE01C98}" name="Top 5 Temp">
      <calculatedColumnFormula>IF(_xlfn.RANK.EQ(SalesTable[[#This Row],[Leaflets]],SalesTable[Leaflets])&lt;6,SalesTable[[#This Row],[Leaflets]],NA())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C13F85-11BD-4C6B-9DBA-2CD82BC27990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D5B-935F-4699-9545-2D34B0B220F7}">
  <dimension ref="A1:B10"/>
  <sheetViews>
    <sheetView workbookViewId="0">
      <selection activeCell="E7" sqref="E7"/>
    </sheetView>
  </sheetViews>
  <sheetFormatPr defaultRowHeight="14.25" x14ac:dyDescent="0.45"/>
  <sheetData>
    <row r="1" spans="1:2" x14ac:dyDescent="0.45">
      <c r="A1" s="1">
        <v>43160</v>
      </c>
      <c r="B1">
        <v>22</v>
      </c>
    </row>
    <row r="2" spans="1:2" x14ac:dyDescent="0.45">
      <c r="A2" s="1">
        <v>43161</v>
      </c>
      <c r="B2">
        <v>21</v>
      </c>
    </row>
    <row r="3" spans="1:2" x14ac:dyDescent="0.45">
      <c r="A3" s="1">
        <v>43162</v>
      </c>
      <c r="B3">
        <v>41</v>
      </c>
    </row>
    <row r="4" spans="1:2" x14ac:dyDescent="0.45">
      <c r="A4" s="1">
        <v>43163</v>
      </c>
      <c r="B4">
        <v>64</v>
      </c>
    </row>
    <row r="5" spans="1:2" x14ac:dyDescent="0.45">
      <c r="A5" s="1">
        <v>43164</v>
      </c>
      <c r="B5">
        <v>7</v>
      </c>
    </row>
    <row r="6" spans="1:2" x14ac:dyDescent="0.45">
      <c r="A6" s="1">
        <v>43165</v>
      </c>
      <c r="B6">
        <v>75</v>
      </c>
    </row>
    <row r="7" spans="1:2" x14ac:dyDescent="0.45">
      <c r="A7" s="1">
        <v>43166</v>
      </c>
      <c r="B7">
        <v>80</v>
      </c>
    </row>
    <row r="8" spans="1:2" x14ac:dyDescent="0.45">
      <c r="A8" s="1">
        <v>43167</v>
      </c>
      <c r="B8">
        <v>21</v>
      </c>
    </row>
    <row r="9" spans="1:2" x14ac:dyDescent="0.45">
      <c r="A9" s="1">
        <v>43168</v>
      </c>
      <c r="B9">
        <v>14</v>
      </c>
    </row>
    <row r="10" spans="1:2" x14ac:dyDescent="0.45">
      <c r="A10" s="1">
        <v>43169</v>
      </c>
      <c r="B10">
        <v>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6F92-D4B6-4981-B7AE-F2412EA6C551}">
  <dimension ref="A1:J33"/>
  <sheetViews>
    <sheetView tabSelected="1" workbookViewId="0">
      <selection activeCell="M10" sqref="M10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s="2">
        <v>42552</v>
      </c>
      <c r="B2" t="s">
        <v>10</v>
      </c>
      <c r="C2" s="3">
        <v>9409</v>
      </c>
      <c r="D2" s="3">
        <v>4489</v>
      </c>
      <c r="E2">
        <v>70</v>
      </c>
      <c r="F2">
        <v>90</v>
      </c>
      <c r="G2">
        <v>0.25</v>
      </c>
      <c r="H2" s="3">
        <f>C2+D2</f>
        <v>13898</v>
      </c>
      <c r="I2" t="e">
        <f>IF(_xlfn.RANK.EQ(SalesTable[[#This Row],[Temperature]],SalesTable[Temperature])&lt;6,SalesTable[[#This Row],[Temperature]],NA())</f>
        <v>#N/A</v>
      </c>
      <c r="J2" t="e">
        <f>IF(_xlfn.RANK.EQ(SalesTable[[#This Row],[Leaflets]],SalesTable[Leaflets])&lt;6,SalesTable[[#This Row],[Leaflets]],NA())</f>
        <v>#N/A</v>
      </c>
    </row>
    <row r="3" spans="1:10" x14ac:dyDescent="0.45">
      <c r="A3" s="2">
        <v>42553</v>
      </c>
      <c r="B3" t="s">
        <v>10</v>
      </c>
      <c r="C3" s="3">
        <v>9604</v>
      </c>
      <c r="D3" s="3">
        <v>4489</v>
      </c>
      <c r="E3">
        <v>72</v>
      </c>
      <c r="F3">
        <v>90</v>
      </c>
      <c r="G3">
        <v>0.25</v>
      </c>
      <c r="H3" s="3">
        <f>C3+D3</f>
        <v>14093</v>
      </c>
      <c r="I3" t="e">
        <f>IF(_xlfn.RANK.EQ(SalesTable[[#This Row],[Temperature]],SalesTable[Temperature])&lt;6,SalesTable[[#This Row],[Temperature]],NA())</f>
        <v>#N/A</v>
      </c>
      <c r="J3" t="e">
        <f>IF(_xlfn.RANK.EQ(SalesTable[[#This Row],[Leaflets]],SalesTable[Leaflets])&lt;6,SalesTable[[#This Row],[Leaflets]],NA())</f>
        <v>#N/A</v>
      </c>
    </row>
    <row r="4" spans="1:10" x14ac:dyDescent="0.45">
      <c r="A4" s="2">
        <v>42554</v>
      </c>
      <c r="B4" t="s">
        <v>10</v>
      </c>
      <c r="C4" s="3">
        <v>12100</v>
      </c>
      <c r="D4" s="3">
        <v>5929</v>
      </c>
      <c r="E4">
        <v>71</v>
      </c>
      <c r="F4">
        <v>104</v>
      </c>
      <c r="G4">
        <v>0.25</v>
      </c>
      <c r="H4" s="3">
        <f>C4+D4</f>
        <v>18029</v>
      </c>
      <c r="I4" t="e">
        <f>IF(_xlfn.RANK.EQ(SalesTable[[#This Row],[Temperature]],SalesTable[Temperature])&lt;6,SalesTable[[#This Row],[Temperature]],NA())</f>
        <v>#N/A</v>
      </c>
      <c r="J4" t="e">
        <f>IF(_xlfn.RANK.EQ(SalesTable[[#This Row],[Leaflets]],SalesTable[Leaflets])&lt;6,SalesTable[[#This Row],[Leaflets]],NA())</f>
        <v>#N/A</v>
      </c>
    </row>
    <row r="5" spans="1:10" x14ac:dyDescent="0.45">
      <c r="A5" s="2">
        <v>42555</v>
      </c>
      <c r="B5" t="s">
        <v>11</v>
      </c>
      <c r="C5" s="3">
        <v>17956</v>
      </c>
      <c r="D5" s="3">
        <v>9801</v>
      </c>
      <c r="E5">
        <v>76</v>
      </c>
      <c r="F5">
        <v>98</v>
      </c>
      <c r="G5">
        <v>0.25</v>
      </c>
      <c r="H5" s="3">
        <f>C5+D5</f>
        <v>27757</v>
      </c>
      <c r="I5" t="e">
        <f>IF(_xlfn.RANK.EQ(SalesTable[[#This Row],[Temperature]],SalesTable[Temperature])&lt;6,SalesTable[[#This Row],[Temperature]],NA())</f>
        <v>#N/A</v>
      </c>
      <c r="J5" t="e">
        <f>IF(_xlfn.RANK.EQ(SalesTable[[#This Row],[Leaflets]],SalesTable[Leaflets])&lt;6,SalesTable[[#This Row],[Leaflets]],NA())</f>
        <v>#N/A</v>
      </c>
    </row>
    <row r="6" spans="1:10" x14ac:dyDescent="0.45">
      <c r="A6" s="2">
        <v>42556</v>
      </c>
      <c r="B6" t="s">
        <v>11</v>
      </c>
      <c r="C6" s="3">
        <v>25281</v>
      </c>
      <c r="D6" s="3">
        <v>13924</v>
      </c>
      <c r="E6">
        <v>78</v>
      </c>
      <c r="F6">
        <v>135</v>
      </c>
      <c r="G6">
        <v>0.25</v>
      </c>
      <c r="H6" s="3">
        <f>C6+D6</f>
        <v>39205</v>
      </c>
      <c r="I6" t="e">
        <f>IF(_xlfn.RANK.EQ(SalesTable[[#This Row],[Temperature]],SalesTable[Temperature])&lt;6,SalesTable[[#This Row],[Temperature]],NA())</f>
        <v>#N/A</v>
      </c>
      <c r="J6">
        <f>IF(_xlfn.RANK.EQ(SalesTable[[#This Row],[Leaflets]],SalesTable[Leaflets])&lt;6,SalesTable[[#This Row],[Leaflets]],NA())</f>
        <v>135</v>
      </c>
    </row>
    <row r="7" spans="1:10" x14ac:dyDescent="0.45">
      <c r="A7" s="2">
        <v>42557</v>
      </c>
      <c r="B7" t="s">
        <v>11</v>
      </c>
      <c r="C7" s="3">
        <v>10609</v>
      </c>
      <c r="D7" s="3">
        <v>4761</v>
      </c>
      <c r="E7">
        <v>82</v>
      </c>
      <c r="F7">
        <v>90</v>
      </c>
      <c r="G7">
        <v>0.25</v>
      </c>
      <c r="H7" s="3">
        <f>C7+D7</f>
        <v>15370</v>
      </c>
      <c r="I7">
        <f>IF(_xlfn.RANK.EQ(SalesTable[[#This Row],[Temperature]],SalesTable[Temperature])&lt;6,SalesTable[[#This Row],[Temperature]],NA())</f>
        <v>82</v>
      </c>
      <c r="J7" t="e">
        <f>IF(_xlfn.RANK.EQ(SalesTable[[#This Row],[Leaflets]],SalesTable[Leaflets])&lt;6,SalesTable[[#This Row],[Leaflets]],NA())</f>
        <v>#N/A</v>
      </c>
    </row>
    <row r="8" spans="1:10" x14ac:dyDescent="0.45">
      <c r="A8" s="2">
        <v>42557</v>
      </c>
      <c r="B8" t="s">
        <v>11</v>
      </c>
      <c r="C8" s="3">
        <v>10609</v>
      </c>
      <c r="D8" s="3">
        <v>4761</v>
      </c>
      <c r="E8">
        <v>82</v>
      </c>
      <c r="F8">
        <v>90</v>
      </c>
      <c r="G8">
        <v>0.25</v>
      </c>
      <c r="H8" s="3">
        <f>C8+D8</f>
        <v>15370</v>
      </c>
      <c r="I8">
        <f>IF(_xlfn.RANK.EQ(SalesTable[[#This Row],[Temperature]],SalesTable[Temperature])&lt;6,SalesTable[[#This Row],[Temperature]],NA())</f>
        <v>82</v>
      </c>
      <c r="J8" t="e">
        <f>IF(_xlfn.RANK.EQ(SalesTable[[#This Row],[Leaflets]],SalesTable[Leaflets])&lt;6,SalesTable[[#This Row],[Leaflets]],NA())</f>
        <v>#N/A</v>
      </c>
    </row>
    <row r="9" spans="1:10" x14ac:dyDescent="0.45">
      <c r="A9" s="2">
        <v>42558</v>
      </c>
      <c r="B9" t="s">
        <v>11</v>
      </c>
      <c r="C9" s="3">
        <v>20449</v>
      </c>
      <c r="D9" s="3">
        <v>10201</v>
      </c>
      <c r="E9">
        <v>81</v>
      </c>
      <c r="F9">
        <v>135</v>
      </c>
      <c r="G9">
        <v>0.25</v>
      </c>
      <c r="H9" s="3">
        <f>C9+D9</f>
        <v>30650</v>
      </c>
      <c r="I9" t="e">
        <f>IF(_xlfn.RANK.EQ(SalesTable[[#This Row],[Temperature]],SalesTable[Temperature])&lt;6,SalesTable[[#This Row],[Temperature]],NA())</f>
        <v>#N/A</v>
      </c>
      <c r="J9">
        <f>IF(_xlfn.RANK.EQ(SalesTable[[#This Row],[Leaflets]],SalesTable[Leaflets])&lt;6,SalesTable[[#This Row],[Leaflets]],NA())</f>
        <v>135</v>
      </c>
    </row>
    <row r="10" spans="1:10" x14ac:dyDescent="0.45">
      <c r="A10" s="2">
        <v>42559</v>
      </c>
      <c r="B10" t="s">
        <v>11</v>
      </c>
      <c r="C10" s="3">
        <v>15129</v>
      </c>
      <c r="D10" s="3">
        <v>7396</v>
      </c>
      <c r="E10">
        <v>82</v>
      </c>
      <c r="F10">
        <v>113</v>
      </c>
      <c r="G10">
        <v>0.25</v>
      </c>
      <c r="H10" s="3">
        <f>C10+D10</f>
        <v>22525</v>
      </c>
      <c r="I10">
        <f>IF(_xlfn.RANK.EQ(SalesTable[[#This Row],[Temperature]],SalesTable[Temperature])&lt;6,SalesTable[[#This Row],[Temperature]],NA())</f>
        <v>82</v>
      </c>
      <c r="J10" t="e">
        <f>IF(_xlfn.RANK.EQ(SalesTable[[#This Row],[Leaflets]],SalesTable[Leaflets])&lt;6,SalesTable[[#This Row],[Leaflets]],NA())</f>
        <v>#N/A</v>
      </c>
    </row>
    <row r="11" spans="1:10" x14ac:dyDescent="0.45">
      <c r="A11" s="2">
        <v>42560</v>
      </c>
      <c r="B11" t="s">
        <v>11</v>
      </c>
      <c r="C11" s="3">
        <v>17956</v>
      </c>
      <c r="D11" s="3">
        <v>9025</v>
      </c>
      <c r="E11">
        <v>80</v>
      </c>
      <c r="F11">
        <v>126</v>
      </c>
      <c r="G11">
        <v>0.25</v>
      </c>
      <c r="H11" s="3">
        <f>C11+D11</f>
        <v>26981</v>
      </c>
      <c r="I11" t="e">
        <f>IF(_xlfn.RANK.EQ(SalesTable[[#This Row],[Temperature]],SalesTable[Temperature])&lt;6,SalesTable[[#This Row],[Temperature]],NA())</f>
        <v>#N/A</v>
      </c>
      <c r="J11" t="e">
        <f>IF(_xlfn.RANK.EQ(SalesTable[[#This Row],[Leaflets]],SalesTable[Leaflets])&lt;6,SalesTable[[#This Row],[Leaflets]],NA())</f>
        <v>#N/A</v>
      </c>
    </row>
    <row r="12" spans="1:10" x14ac:dyDescent="0.45">
      <c r="A12" s="2">
        <v>42561</v>
      </c>
      <c r="B12" t="s">
        <v>11</v>
      </c>
      <c r="C12" s="3">
        <v>19600</v>
      </c>
      <c r="D12" s="3">
        <v>9604</v>
      </c>
      <c r="E12">
        <v>82</v>
      </c>
      <c r="F12">
        <v>131</v>
      </c>
      <c r="G12">
        <v>0.25</v>
      </c>
      <c r="H12" s="3">
        <f>C12+D12</f>
        <v>29204</v>
      </c>
      <c r="I12">
        <f>IF(_xlfn.RANK.EQ(SalesTable[[#This Row],[Temperature]],SalesTable[Temperature])&lt;6,SalesTable[[#This Row],[Temperature]],NA())</f>
        <v>82</v>
      </c>
      <c r="J12" t="e">
        <f>IF(_xlfn.RANK.EQ(SalesTable[[#This Row],[Leaflets]],SalesTable[Leaflets])&lt;6,SalesTable[[#This Row],[Leaflets]],NA())</f>
        <v>#N/A</v>
      </c>
    </row>
    <row r="13" spans="1:10" x14ac:dyDescent="0.45">
      <c r="A13" s="2">
        <v>42562</v>
      </c>
      <c r="B13" t="s">
        <v>11</v>
      </c>
      <c r="C13" s="3">
        <v>26244</v>
      </c>
      <c r="D13" s="3">
        <v>14400</v>
      </c>
      <c r="E13">
        <v>83</v>
      </c>
      <c r="F13">
        <v>135</v>
      </c>
      <c r="G13">
        <v>0.25</v>
      </c>
      <c r="H13" s="3">
        <f>C13+D13</f>
        <v>40644</v>
      </c>
      <c r="I13">
        <f>IF(_xlfn.RANK.EQ(SalesTable[[#This Row],[Temperature]],SalesTable[Temperature])&lt;6,SalesTable[[#This Row],[Temperature]],NA())</f>
        <v>83</v>
      </c>
      <c r="J13">
        <f>IF(_xlfn.RANK.EQ(SalesTable[[#This Row],[Leaflets]],SalesTable[Leaflets])&lt;6,SalesTable[[#This Row],[Leaflets]],NA())</f>
        <v>135</v>
      </c>
    </row>
    <row r="14" spans="1:10" x14ac:dyDescent="0.45">
      <c r="A14" s="2">
        <v>42563</v>
      </c>
      <c r="B14" t="s">
        <v>11</v>
      </c>
      <c r="C14" s="3">
        <v>16900</v>
      </c>
      <c r="D14" s="3">
        <v>9025</v>
      </c>
      <c r="E14">
        <v>84</v>
      </c>
      <c r="F14">
        <v>99</v>
      </c>
      <c r="G14">
        <v>0.25</v>
      </c>
      <c r="H14" s="3">
        <f>C14+D14</f>
        <v>25925</v>
      </c>
      <c r="I14">
        <f>IF(_xlfn.RANK.EQ(SalesTable[[#This Row],[Temperature]],SalesTable[Temperature])&lt;6,SalesTable[[#This Row],[Temperature]],NA())</f>
        <v>84</v>
      </c>
      <c r="J14" t="e">
        <f>IF(_xlfn.RANK.EQ(SalesTable[[#This Row],[Leaflets]],SalesTable[Leaflets])&lt;6,SalesTable[[#This Row],[Leaflets]],NA())</f>
        <v>#N/A</v>
      </c>
    </row>
    <row r="15" spans="1:10" x14ac:dyDescent="0.45">
      <c r="A15" s="2">
        <v>42564</v>
      </c>
      <c r="B15" t="s">
        <v>11</v>
      </c>
      <c r="C15" s="3">
        <v>11881</v>
      </c>
      <c r="D15" s="3">
        <v>5625</v>
      </c>
      <c r="E15">
        <v>77</v>
      </c>
      <c r="F15">
        <v>99</v>
      </c>
      <c r="G15">
        <v>0.25</v>
      </c>
      <c r="H15" s="3">
        <f>C15+D15</f>
        <v>17506</v>
      </c>
      <c r="I15" t="e">
        <f>IF(_xlfn.RANK.EQ(SalesTable[[#This Row],[Temperature]],SalesTable[Temperature])&lt;6,SalesTable[[#This Row],[Temperature]],NA())</f>
        <v>#N/A</v>
      </c>
      <c r="J15" t="e">
        <f>IF(_xlfn.RANK.EQ(SalesTable[[#This Row],[Leaflets]],SalesTable[Leaflets])&lt;6,SalesTable[[#This Row],[Leaflets]],NA())</f>
        <v>#N/A</v>
      </c>
    </row>
    <row r="16" spans="1:10" x14ac:dyDescent="0.45">
      <c r="A16" s="2">
        <v>42565</v>
      </c>
      <c r="B16" t="s">
        <v>11</v>
      </c>
      <c r="C16" s="3">
        <v>14884</v>
      </c>
      <c r="D16" s="3">
        <v>7225</v>
      </c>
      <c r="E16">
        <v>78</v>
      </c>
      <c r="F16">
        <v>113</v>
      </c>
      <c r="G16">
        <v>0.25</v>
      </c>
      <c r="H16" s="3">
        <f>C16+D16</f>
        <v>22109</v>
      </c>
      <c r="I16" t="e">
        <f>IF(_xlfn.RANK.EQ(SalesTable[[#This Row],[Temperature]],SalesTable[Temperature])&lt;6,SalesTable[[#This Row],[Temperature]],NA())</f>
        <v>#N/A</v>
      </c>
      <c r="J16" t="e">
        <f>IF(_xlfn.RANK.EQ(SalesTable[[#This Row],[Leaflets]],SalesTable[Leaflets])&lt;6,SalesTable[[#This Row],[Leaflets]],NA())</f>
        <v>#N/A</v>
      </c>
    </row>
    <row r="17" spans="1:10" x14ac:dyDescent="0.45">
      <c r="A17" s="2">
        <v>42566</v>
      </c>
      <c r="B17" t="s">
        <v>11</v>
      </c>
      <c r="C17" s="3">
        <v>9604</v>
      </c>
      <c r="D17" s="3">
        <v>3844</v>
      </c>
      <c r="E17">
        <v>75</v>
      </c>
      <c r="F17">
        <v>108</v>
      </c>
      <c r="G17">
        <v>0.5</v>
      </c>
      <c r="H17" s="3">
        <f>C17+D17</f>
        <v>13448</v>
      </c>
      <c r="I17" t="e">
        <f>IF(_xlfn.RANK.EQ(SalesTable[[#This Row],[Temperature]],SalesTable[Temperature])&lt;6,SalesTable[[#This Row],[Temperature]],NA())</f>
        <v>#N/A</v>
      </c>
      <c r="J17" t="e">
        <f>IF(_xlfn.RANK.EQ(SalesTable[[#This Row],[Leaflets]],SalesTable[Leaflets])&lt;6,SalesTable[[#This Row],[Leaflets]],NA())</f>
        <v>#N/A</v>
      </c>
    </row>
    <row r="18" spans="1:10" x14ac:dyDescent="0.45">
      <c r="A18" s="2">
        <v>42567</v>
      </c>
      <c r="B18" t="s">
        <v>11</v>
      </c>
      <c r="C18" s="3">
        <v>6561</v>
      </c>
      <c r="D18" s="3">
        <v>2500</v>
      </c>
      <c r="E18">
        <v>74</v>
      </c>
      <c r="F18">
        <v>90</v>
      </c>
      <c r="G18">
        <v>0.5</v>
      </c>
      <c r="H18" s="3">
        <f>C18+D18</f>
        <v>9061</v>
      </c>
      <c r="I18" t="e">
        <f>IF(_xlfn.RANK.EQ(SalesTable[[#This Row],[Temperature]],SalesTable[Temperature])&lt;6,SalesTable[[#This Row],[Temperature]],NA())</f>
        <v>#N/A</v>
      </c>
      <c r="J18" t="e">
        <f>IF(_xlfn.RANK.EQ(SalesTable[[#This Row],[Leaflets]],SalesTable[Leaflets])&lt;6,SalesTable[[#This Row],[Leaflets]],NA())</f>
        <v>#N/A</v>
      </c>
    </row>
    <row r="19" spans="1:10" x14ac:dyDescent="0.45">
      <c r="A19" s="2">
        <v>42568</v>
      </c>
      <c r="B19" t="s">
        <v>11</v>
      </c>
      <c r="C19" s="3">
        <v>13225</v>
      </c>
      <c r="D19" s="3">
        <v>5776</v>
      </c>
      <c r="E19">
        <v>77</v>
      </c>
      <c r="F19">
        <v>126</v>
      </c>
      <c r="G19">
        <v>0.5</v>
      </c>
      <c r="H19" s="3">
        <f>C19+D19</f>
        <v>19001</v>
      </c>
      <c r="I19" t="e">
        <f>IF(_xlfn.RANK.EQ(SalesTable[[#This Row],[Temperature]],SalesTable[Temperature])&lt;6,SalesTable[[#This Row],[Temperature]],NA())</f>
        <v>#N/A</v>
      </c>
      <c r="J19" t="e">
        <f>IF(_xlfn.RANK.EQ(SalesTable[[#This Row],[Leaflets]],SalesTable[Leaflets])&lt;6,SalesTable[[#This Row],[Leaflets]],NA())</f>
        <v>#N/A</v>
      </c>
    </row>
    <row r="20" spans="1:10" x14ac:dyDescent="0.45">
      <c r="A20" s="2">
        <v>42569</v>
      </c>
      <c r="B20" t="s">
        <v>10</v>
      </c>
      <c r="C20" s="3">
        <v>17161</v>
      </c>
      <c r="D20" s="3">
        <v>8464</v>
      </c>
      <c r="E20">
        <v>81</v>
      </c>
      <c r="F20">
        <v>122</v>
      </c>
      <c r="G20">
        <v>0.5</v>
      </c>
      <c r="H20" s="3">
        <f>C20+D20</f>
        <v>25625</v>
      </c>
      <c r="I20" t="e">
        <f>IF(_xlfn.RANK.EQ(SalesTable[[#This Row],[Temperature]],SalesTable[Temperature])&lt;6,SalesTable[[#This Row],[Temperature]],NA())</f>
        <v>#N/A</v>
      </c>
      <c r="J20" t="e">
        <f>IF(_xlfn.RANK.EQ(SalesTable[[#This Row],[Leaflets]],SalesTable[Leaflets])&lt;6,SalesTable[[#This Row],[Leaflets]],NA())</f>
        <v>#N/A</v>
      </c>
    </row>
    <row r="21" spans="1:10" x14ac:dyDescent="0.45">
      <c r="A21" s="2">
        <v>42570</v>
      </c>
      <c r="B21" t="s">
        <v>10</v>
      </c>
      <c r="C21" s="3">
        <v>14884</v>
      </c>
      <c r="D21" s="3">
        <v>7225</v>
      </c>
      <c r="E21">
        <v>78</v>
      </c>
      <c r="F21">
        <v>113</v>
      </c>
      <c r="G21">
        <v>0.5</v>
      </c>
      <c r="H21" s="3">
        <f>C21+D21</f>
        <v>22109</v>
      </c>
      <c r="I21" t="e">
        <f>IF(_xlfn.RANK.EQ(SalesTable[[#This Row],[Temperature]],SalesTable[Temperature])&lt;6,SalesTable[[#This Row],[Temperature]],NA())</f>
        <v>#N/A</v>
      </c>
      <c r="J21" t="e">
        <f>IF(_xlfn.RANK.EQ(SalesTable[[#This Row],[Leaflets]],SalesTable[Leaflets])&lt;6,SalesTable[[#This Row],[Leaflets]],NA())</f>
        <v>#N/A</v>
      </c>
    </row>
    <row r="22" spans="1:10" x14ac:dyDescent="0.45">
      <c r="A22" s="2">
        <v>42571</v>
      </c>
      <c r="B22" t="s">
        <v>10</v>
      </c>
      <c r="C22" s="3">
        <v>5041</v>
      </c>
      <c r="D22" s="3">
        <v>1764</v>
      </c>
      <c r="E22">
        <v>70</v>
      </c>
      <c r="F22">
        <v>120</v>
      </c>
      <c r="G22">
        <v>0.5</v>
      </c>
      <c r="H22" s="3">
        <f>C22+D22</f>
        <v>6805</v>
      </c>
      <c r="I22" t="e">
        <f>IF(_xlfn.RANK.EQ(SalesTable[[#This Row],[Temperature]],SalesTable[Temperature])&lt;6,SalesTable[[#This Row],[Temperature]],NA())</f>
        <v>#N/A</v>
      </c>
      <c r="J22" t="e">
        <f>IF(_xlfn.RANK.EQ(SalesTable[[#This Row],[Leaflets]],SalesTable[Leaflets])&lt;6,SalesTable[[#This Row],[Leaflets]],NA())</f>
        <v>#N/A</v>
      </c>
    </row>
    <row r="23" spans="1:10" x14ac:dyDescent="0.45">
      <c r="A23" s="2">
        <v>42572</v>
      </c>
      <c r="B23" t="s">
        <v>10</v>
      </c>
      <c r="C23" s="3">
        <v>6889</v>
      </c>
      <c r="D23" s="3">
        <v>2500</v>
      </c>
      <c r="E23">
        <v>77</v>
      </c>
      <c r="F23">
        <v>90</v>
      </c>
      <c r="G23">
        <v>0.5</v>
      </c>
      <c r="H23" s="3">
        <f>C23+D23</f>
        <v>9389</v>
      </c>
      <c r="I23" t="e">
        <f>IF(_xlfn.RANK.EQ(SalesTable[[#This Row],[Temperature]],SalesTable[Temperature])&lt;6,SalesTable[[#This Row],[Temperature]],NA())</f>
        <v>#N/A</v>
      </c>
      <c r="J23" t="e">
        <f>IF(_xlfn.RANK.EQ(SalesTable[[#This Row],[Leaflets]],SalesTable[Leaflets])&lt;6,SalesTable[[#This Row],[Leaflets]],NA())</f>
        <v>#N/A</v>
      </c>
    </row>
    <row r="24" spans="1:10" x14ac:dyDescent="0.45">
      <c r="A24" s="2">
        <v>42573</v>
      </c>
      <c r="B24" t="s">
        <v>10</v>
      </c>
      <c r="C24" s="3">
        <v>12544</v>
      </c>
      <c r="D24" s="3">
        <v>5625</v>
      </c>
      <c r="E24">
        <v>80</v>
      </c>
      <c r="F24">
        <v>108</v>
      </c>
      <c r="G24">
        <v>0.5</v>
      </c>
      <c r="H24" s="3">
        <f>C24+D24</f>
        <v>18169</v>
      </c>
      <c r="I24" t="e">
        <f>IF(_xlfn.RANK.EQ(SalesTable[[#This Row],[Temperature]],SalesTable[Temperature])&lt;6,SalesTable[[#This Row],[Temperature]],NA())</f>
        <v>#N/A</v>
      </c>
      <c r="J24" t="e">
        <f>IF(_xlfn.RANK.EQ(SalesTable[[#This Row],[Leaflets]],SalesTable[Leaflets])&lt;6,SalesTable[[#This Row],[Leaflets]],NA())</f>
        <v>#N/A</v>
      </c>
    </row>
    <row r="25" spans="1:10" x14ac:dyDescent="0.45">
      <c r="A25" s="2">
        <v>42574</v>
      </c>
      <c r="B25" t="s">
        <v>10</v>
      </c>
      <c r="C25" s="3">
        <v>14400</v>
      </c>
      <c r="D25" s="3">
        <v>6724</v>
      </c>
      <c r="E25">
        <v>81</v>
      </c>
      <c r="F25">
        <v>117</v>
      </c>
      <c r="G25">
        <v>0.5</v>
      </c>
      <c r="H25" s="3">
        <f>C25+D25</f>
        <v>21124</v>
      </c>
      <c r="I25" t="e">
        <f>IF(_xlfn.RANK.EQ(SalesTable[[#This Row],[Temperature]],SalesTable[Temperature])&lt;6,SalesTable[[#This Row],[Temperature]],NA())</f>
        <v>#N/A</v>
      </c>
      <c r="J25" t="e">
        <f>IF(_xlfn.RANK.EQ(SalesTable[[#This Row],[Leaflets]],SalesTable[Leaflets])&lt;6,SalesTable[[#This Row],[Leaflets]],NA())</f>
        <v>#N/A</v>
      </c>
    </row>
    <row r="26" spans="1:10" x14ac:dyDescent="0.45">
      <c r="A26" s="2">
        <v>42575</v>
      </c>
      <c r="B26" t="s">
        <v>10</v>
      </c>
      <c r="C26" s="3">
        <v>14641</v>
      </c>
      <c r="D26" s="3">
        <v>6724</v>
      </c>
      <c r="E26">
        <v>82</v>
      </c>
      <c r="F26">
        <v>117</v>
      </c>
      <c r="G26">
        <v>0.5</v>
      </c>
      <c r="H26" s="3">
        <f>C26+D26</f>
        <v>21365</v>
      </c>
      <c r="I26">
        <f>IF(_xlfn.RANK.EQ(SalesTable[[#This Row],[Temperature]],SalesTable[Temperature])&lt;6,SalesTable[[#This Row],[Temperature]],NA())</f>
        <v>82</v>
      </c>
      <c r="J26" t="e">
        <f>IF(_xlfn.RANK.EQ(SalesTable[[#This Row],[Leaflets]],SalesTable[Leaflets])&lt;6,SalesTable[[#This Row],[Leaflets]],NA())</f>
        <v>#N/A</v>
      </c>
    </row>
    <row r="27" spans="1:10" x14ac:dyDescent="0.45">
      <c r="A27" s="2">
        <v>42576</v>
      </c>
      <c r="B27" t="s">
        <v>10</v>
      </c>
      <c r="C27" s="3">
        <v>24336</v>
      </c>
      <c r="D27" s="3">
        <v>12769</v>
      </c>
      <c r="E27">
        <v>84</v>
      </c>
      <c r="F27">
        <v>135</v>
      </c>
      <c r="G27">
        <v>0.5</v>
      </c>
      <c r="H27" s="3">
        <f>C27+D27</f>
        <v>37105</v>
      </c>
      <c r="I27">
        <f>IF(_xlfn.RANK.EQ(SalesTable[[#This Row],[Temperature]],SalesTable[Temperature])&lt;6,SalesTable[[#This Row],[Temperature]],NA())</f>
        <v>84</v>
      </c>
      <c r="J27">
        <f>IF(_xlfn.RANK.EQ(SalesTable[[#This Row],[Leaflets]],SalesTable[Leaflets])&lt;6,SalesTable[[#This Row],[Leaflets]],NA())</f>
        <v>135</v>
      </c>
    </row>
    <row r="28" spans="1:10" x14ac:dyDescent="0.45">
      <c r="A28" s="2">
        <v>42577</v>
      </c>
      <c r="B28" t="s">
        <v>10</v>
      </c>
      <c r="C28" s="3">
        <v>30976</v>
      </c>
      <c r="D28" s="3">
        <v>16641</v>
      </c>
      <c r="E28">
        <v>83</v>
      </c>
      <c r="F28">
        <v>158</v>
      </c>
      <c r="G28">
        <v>0.35</v>
      </c>
      <c r="H28" s="3">
        <f>C28+D28</f>
        <v>47617</v>
      </c>
      <c r="I28">
        <f>IF(_xlfn.RANK.EQ(SalesTable[[#This Row],[Temperature]],SalesTable[Temperature])&lt;6,SalesTable[[#This Row],[Temperature]],NA())</f>
        <v>83</v>
      </c>
      <c r="J28">
        <f>IF(_xlfn.RANK.EQ(SalesTable[[#This Row],[Leaflets]],SalesTable[Leaflets])&lt;6,SalesTable[[#This Row],[Leaflets]],NA())</f>
        <v>158</v>
      </c>
    </row>
    <row r="29" spans="1:10" x14ac:dyDescent="0.45">
      <c r="A29" s="2">
        <v>42578</v>
      </c>
      <c r="B29" t="s">
        <v>10</v>
      </c>
      <c r="C29" s="3">
        <v>10816</v>
      </c>
      <c r="D29" s="3">
        <v>4624</v>
      </c>
      <c r="E29">
        <v>80</v>
      </c>
      <c r="F29">
        <v>99</v>
      </c>
      <c r="G29">
        <v>0.35</v>
      </c>
      <c r="H29" s="3">
        <f>C29+D29</f>
        <v>15440</v>
      </c>
      <c r="I29" t="e">
        <f>IF(_xlfn.RANK.EQ(SalesTable[[#This Row],[Temperature]],SalesTable[Temperature])&lt;6,SalesTable[[#This Row],[Temperature]],NA())</f>
        <v>#N/A</v>
      </c>
      <c r="J29" t="e">
        <f>IF(_xlfn.RANK.EQ(SalesTable[[#This Row],[Leaflets]],SalesTable[Leaflets])&lt;6,SalesTable[[#This Row],[Leaflets]],NA())</f>
        <v>#N/A</v>
      </c>
    </row>
    <row r="30" spans="1:10" x14ac:dyDescent="0.45">
      <c r="A30" s="2">
        <v>42579</v>
      </c>
      <c r="B30" t="s">
        <v>10</v>
      </c>
      <c r="C30" s="3">
        <v>9216</v>
      </c>
      <c r="D30" s="3">
        <v>3969</v>
      </c>
      <c r="E30">
        <v>82</v>
      </c>
      <c r="F30">
        <v>90</v>
      </c>
      <c r="G30">
        <v>0.35</v>
      </c>
      <c r="H30" s="3">
        <f>C30+D30</f>
        <v>13185</v>
      </c>
      <c r="I30">
        <f>IF(_xlfn.RANK.EQ(SalesTable[[#This Row],[Temperature]],SalesTable[Temperature])&lt;6,SalesTable[[#This Row],[Temperature]],NA())</f>
        <v>82</v>
      </c>
      <c r="J30" t="e">
        <f>IF(_xlfn.RANK.EQ(SalesTable[[#This Row],[Leaflets]],SalesTable[Leaflets])&lt;6,SalesTable[[#This Row],[Leaflets]],NA())</f>
        <v>#N/A</v>
      </c>
    </row>
    <row r="31" spans="1:10" x14ac:dyDescent="0.45">
      <c r="A31" s="2">
        <v>42580</v>
      </c>
      <c r="B31" t="s">
        <v>10</v>
      </c>
      <c r="C31" s="3">
        <v>10000</v>
      </c>
      <c r="D31" s="3">
        <v>4356</v>
      </c>
      <c r="E31">
        <v>81</v>
      </c>
      <c r="F31">
        <v>95</v>
      </c>
      <c r="G31">
        <v>0.35</v>
      </c>
      <c r="H31" s="3">
        <f>C31+D31</f>
        <v>14356</v>
      </c>
      <c r="I31" t="e">
        <f>IF(_xlfn.RANK.EQ(SalesTable[[#This Row],[Temperature]],SalesTable[Temperature])&lt;6,SalesTable[[#This Row],[Temperature]],NA())</f>
        <v>#N/A</v>
      </c>
      <c r="J31" t="e">
        <f>IF(_xlfn.RANK.EQ(SalesTable[[#This Row],[Leaflets]],SalesTable[Leaflets])&lt;6,SalesTable[[#This Row],[Leaflets]],NA())</f>
        <v>#N/A</v>
      </c>
    </row>
    <row r="32" spans="1:10" x14ac:dyDescent="0.45">
      <c r="A32" s="2">
        <v>42581</v>
      </c>
      <c r="B32" t="s">
        <v>11</v>
      </c>
      <c r="C32" s="3">
        <v>7744</v>
      </c>
      <c r="D32" s="3">
        <v>3249</v>
      </c>
      <c r="E32">
        <v>82</v>
      </c>
      <c r="F32">
        <v>81</v>
      </c>
      <c r="G32">
        <v>0.35</v>
      </c>
      <c r="H32" s="3">
        <f>C32+D32</f>
        <v>10993</v>
      </c>
      <c r="I32">
        <f>IF(_xlfn.RANK.EQ(SalesTable[[#This Row],[Temperature]],SalesTable[Temperature])&lt;6,SalesTable[[#This Row],[Temperature]],NA())</f>
        <v>82</v>
      </c>
      <c r="J32" t="e">
        <f>IF(_xlfn.RANK.EQ(SalesTable[[#This Row],[Leaflets]],SalesTable[Leaflets])&lt;6,SalesTable[[#This Row],[Leaflets]],NA())</f>
        <v>#N/A</v>
      </c>
    </row>
    <row r="33" spans="1:10" x14ac:dyDescent="0.45">
      <c r="A33" s="2">
        <v>42582</v>
      </c>
      <c r="B33" t="s">
        <v>11</v>
      </c>
      <c r="C33" s="3">
        <v>5776</v>
      </c>
      <c r="D33" s="3">
        <v>2209</v>
      </c>
      <c r="E33">
        <v>82</v>
      </c>
      <c r="F33">
        <v>68</v>
      </c>
      <c r="G33">
        <v>0.35</v>
      </c>
      <c r="H33" s="3">
        <f>C33+D33</f>
        <v>7985</v>
      </c>
      <c r="I33">
        <f>IF(_xlfn.RANK.EQ(SalesTable[[#This Row],[Temperature]],SalesTable[Temperature])&lt;6,SalesTable[[#This Row],[Temperature]],NA())</f>
        <v>82</v>
      </c>
      <c r="J33" t="e">
        <f>IF(_xlfn.RANK.EQ(SalesTable[[#This Row],[Leaflets]],SalesTable[Leaflets])&lt;6,SalesTable[[#This Row],[Leaflets]],NA())</f>
        <v>#N/A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Walkthrough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Wang</dc:creator>
  <cp:lastModifiedBy>Bin Wang</cp:lastModifiedBy>
  <dcterms:created xsi:type="dcterms:W3CDTF">2018-03-05T16:38:08Z</dcterms:created>
  <dcterms:modified xsi:type="dcterms:W3CDTF">2018-03-05T17:56:05Z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binwang@microsoft.com</vt:lpwstr>
  </property>
  <property fmtid="{D5CDD505-2E9C-101B-9397-08002B2CF9AE}" pid="5" name="MSIP_Label_f42aa342-8706-4288-bd11-ebb85995028c_SetDate">
    <vt:lpwstr>2018-03-05T17:56:04.6007006Z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