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имер" sheetId="1" state="visible" r:id="rId3"/>
    <sheet name="Лист1" sheetId="2" state="visible" r:id="rId4"/>
  </sheets>
  <definedNames>
    <definedName function="false" hidden="true" localSheetId="0" name="_xlnm._FilterDatabase" vbProcedure="false">Пример!$A$13:$AD$14</definedName>
  </definedNames>
  <calcPr iterateCount="100" refMode="R1C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<sst xmlns="http://schemas.openxmlformats.org/spreadsheetml/2006/main" count="189" uniqueCount="99">
  <si>
    <t xml:space="preserve">Приложение 2 к Запросу на изменение</t>
  </si>
  <si>
    <t xml:space="preserve">Шаблон формирования сравнительной аналитики по версиям Прогнозного спроса:</t>
  </si>
  <si>
    <t xml:space="preserve">ФИЛЬТРЫ:</t>
  </si>
  <si>
    <t xml:space="preserve">Версия прогноза 1</t>
  </si>
  <si>
    <t xml:space="preserve">II квартал 2025 г.</t>
  </si>
  <si>
    <t xml:space="preserve">Округ</t>
  </si>
  <si>
    <t xml:space="preserve">СЗФО</t>
  </si>
  <si>
    <t xml:space="preserve">Версия прогноза 2</t>
  </si>
  <si>
    <t xml:space="preserve">I квартал 2025 г.</t>
  </si>
  <si>
    <t xml:space="preserve">Субъект</t>
  </si>
  <si>
    <t xml:space="preserve">Мурманская область</t>
  </si>
  <si>
    <t xml:space="preserve">Период</t>
  </si>
  <si>
    <t xml:space="preserve">2025 - 2036 гг.</t>
  </si>
  <si>
    <t xml:space="preserve">Вероятность реализации проекта</t>
  </si>
  <si>
    <t xml:space="preserve">все</t>
  </si>
  <si>
    <t xml:space="preserve">ПРИМЕР СРАВНЕНИЯ 1 строки</t>
  </si>
  <si>
    <t xml:space="preserve">Отчетность за I кв. 2025 года</t>
  </si>
  <si>
    <t xml:space="preserve">Потребитель</t>
  </si>
  <si>
    <t xml:space="preserve">Отрасль</t>
  </si>
  <si>
    <t xml:space="preserve">Статус потребителя</t>
  </si>
  <si>
    <t xml:space="preserve">Группа поставщиков</t>
  </si>
  <si>
    <t xml:space="preserve">Производитель газа</t>
  </si>
  <si>
    <t xml:space="preserve">Договор</t>
  </si>
  <si>
    <t xml:space="preserve">Отл
усл</t>
  </si>
  <si>
    <t xml:space="preserve">take-or-pay</t>
  </si>
  <si>
    <t xml:space="preserve">ТУ</t>
  </si>
  <si>
    <t xml:space="preserve">Наличие инф-ры</t>
  </si>
  <si>
    <t xml:space="preserve">Ген схема</t>
  </si>
  <si>
    <t xml:space="preserve">Поручения </t>
  </si>
  <si>
    <t xml:space="preserve">Ход выполнения работ</t>
  </si>
  <si>
    <t xml:space="preserve">Начало отбора</t>
  </si>
  <si>
    <t xml:space="preserve">Апатитская ТЭЦ филиала "Кольский ПАО "ТГК-1"</t>
  </si>
  <si>
    <t xml:space="preserve">Электроэнергетика</t>
  </si>
  <si>
    <t xml:space="preserve">Новый</t>
  </si>
  <si>
    <t xml:space="preserve">Группа МРГ</t>
  </si>
  <si>
    <t xml:space="preserve">ПАО "Газпром"</t>
  </si>
  <si>
    <t xml:space="preserve">нет</t>
  </si>
  <si>
    <t xml:space="preserve">-</t>
  </si>
  <si>
    <t xml:space="preserve">работы не ведутся</t>
  </si>
  <si>
    <t xml:space="preserve">3 - низкая вероятность реализации проекта</t>
  </si>
  <si>
    <t xml:space="preserve">Отчетность за II кв. 2025 года</t>
  </si>
  <si>
    <t xml:space="preserve">2 - средняя вероятность реализации проекта</t>
  </si>
  <si>
    <t xml:space="preserve">ВЫВОД В ОТЧЕТ</t>
  </si>
  <si>
    <t xml:space="preserve">1. Отчет состоит из двух таблиц - Таблица 1 и Таблица 2.</t>
  </si>
  <si>
    <t xml:space="preserve">2. Вывод данных в Таблице 1: </t>
  </si>
  <si>
    <t xml:space="preserve">а)</t>
  </si>
  <si>
    <t xml:space="preserve">По строкам вывод данных осуществляется только для строк, где при сравнении выявлены изменения в данных.</t>
  </si>
  <si>
    <t xml:space="preserve">б)</t>
  </si>
  <si>
    <t xml:space="preserve">Вывод столбцов "Округ", "Регион", "Потребитель" и "Объемы" по годам - фиксированный  (выводятся всегда в зависимости от настроек фильтрации).</t>
  </si>
  <si>
    <t xml:space="preserve">в)</t>
  </si>
  <si>
    <t xml:space="preserve">Вывод столбцов "Отрасль", "Статус потребителя", "Группа поставщиков", "Производитель газа", "Договор", "Отл
 усл", "take-or-pay", "ТУ", "Наличие инф-ры", "Ген схема", "Поручения", "Ход выполнения работ", "Начало отбора" осуществляется только если при сравнении выявлены изменения в данных.</t>
  </si>
  <si>
    <t xml:space="preserve">Сравнительная аналитика данных формы КУО за I кв. 2025 года и II кв. 2025 года</t>
  </si>
  <si>
    <t xml:space="preserve">ТАБЛИЦА 1</t>
  </si>
  <si>
    <t xml:space="preserve">Объемы</t>
  </si>
  <si>
    <t xml:space="preserve">Федеральный округ</t>
  </si>
  <si>
    <t xml:space="preserve">Регион</t>
  </si>
  <si>
    <t xml:space="preserve">Изменение вероятности из 3 в 2</t>
  </si>
  <si>
    <t xml:space="preserve">2. Вывод данных в Таблице 2: </t>
  </si>
  <si>
    <t xml:space="preserve">Вывод столбцов "Округ", "Регион", "Вероятность", "Потребитель", "Объемы" по годам - фиксированный  (выводятся всегда в зависимости от настроек фильтрации).</t>
  </si>
  <si>
    <t xml:space="preserve">При формировании данных необходимо учесть возможность группировки (скрытие/раскрытие столбца "Потребитель") </t>
  </si>
  <si>
    <t xml:space="preserve">ТАБЛИЦА 2</t>
  </si>
  <si>
    <t xml:space="preserve">0 - действующие потребители</t>
  </si>
  <si>
    <t xml:space="preserve">1 - высокая вероятность реализации проекта</t>
  </si>
  <si>
    <t xml:space="preserve">Общие фильтры</t>
  </si>
  <si>
    <t xml:space="preserve">Название</t>
  </si>
  <si>
    <t xml:space="preserve">Таблица</t>
  </si>
  <si>
    <t xml:space="preserve">Поле таблицы</t>
  </si>
  <si>
    <t xml:space="preserve">Комментарий</t>
  </si>
  <si>
    <t xml:space="preserve">Алгоритм</t>
  </si>
  <si>
    <t xml:space="preserve">TAB_PROGN_SPR_GAZ_D314</t>
  </si>
  <si>
    <t xml:space="preserve">DATE (date1)</t>
  </si>
  <si>
    <t xml:space="preserve">Список всех доступных дат, который есть в таблице TAB_PROGN_SPR_GAZ_D314. Поле в таббице одно. Но выбор их будет 2 раза date1 и date2</t>
  </si>
  <si>
    <t xml:space="preserve">select date 
from TAB_PROGN_SPR_GAZ_D314.date
group by date
order by date</t>
  </si>
  <si>
    <t xml:space="preserve">DATE (date2)</t>
  </si>
  <si>
    <t xml:space="preserve">TAB_FO_D314</t>
  </si>
  <si>
    <t xml:space="preserve">NAME</t>
  </si>
  <si>
    <t xml:space="preserve">Список наименований Федеральный округов</t>
  </si>
  <si>
    <t xml:space="preserve">select name 
from TAB_FO_D314
group by date
order by date</t>
  </si>
  <si>
    <t xml:space="preserve">TAB_REGION_D314</t>
  </si>
  <si>
    <t xml:space="preserve">Список наименований регионов в зависимости от выбранных ФО:</t>
  </si>
  <si>
    <r>
      <rPr>
        <sz val="12"/>
        <color theme="1"/>
        <rFont val="Times New Roman"/>
        <family val="0"/>
        <charset val="1"/>
      </rPr>
      <t xml:space="preserve">select name 
from TAB_REGION_D314
</t>
    </r>
    <r>
      <rPr>
        <b val="true"/>
        <sz val="12"/>
        <color theme="9" tint="-0.25"/>
        <rFont val="Times New Roman"/>
        <family val="0"/>
        <charset val="1"/>
      </rPr>
      <t xml:space="preserve">where tab_region_d314.TAB_FO_D314_IDS in :FO
</t>
    </r>
    <r>
      <rPr>
        <sz val="12"/>
        <color theme="1"/>
        <rFont val="Times New Roman"/>
        <family val="0"/>
        <charset val="1"/>
      </rPr>
      <t xml:space="preserve">group by date
order by date</t>
    </r>
  </si>
  <si>
    <t xml:space="preserve">TAB_VER_REAL_PR_D314</t>
  </si>
  <si>
    <t xml:space="preserve">SHORT_NAME</t>
  </si>
  <si>
    <t xml:space="preserve">Список наименований вероятностей реализации</t>
  </si>
  <si>
    <t xml:space="preserve">select name 
from TAB_VER_REAL_PR_D314
group by date
order by date</t>
  </si>
  <si>
    <t xml:space="preserve">Таблица 1</t>
  </si>
  <si>
    <t xml:space="preserve">TAB_FO_D314_IDS</t>
  </si>
  <si>
    <t xml:space="preserve">Данные группируются всегда по:
Федеральный округ;
Регион;
Потребитель</t>
  </si>
  <si>
    <r>
      <rPr>
        <sz val="12"/>
        <color theme="1"/>
        <rFont val="Times New Roman"/>
        <family val="0"/>
        <charset val="1"/>
      </rPr>
      <t xml:space="preserve">Если для date1 в группировке по Федеральному округу, Региону, Потребителю объем по вероятности реализации присутствовал на ранге ниже, чем в date 2. 
</t>
    </r>
    <r>
      <rPr>
        <b val="true"/>
        <sz val="12"/>
        <color theme="1"/>
        <rFont val="Times New Roman"/>
        <family val="0"/>
        <charset val="1"/>
      </rPr>
      <t xml:space="preserve">То вывести в виде текста</t>
    </r>
    <r>
      <rPr>
        <sz val="12"/>
        <color theme="1"/>
        <rFont val="Times New Roman"/>
        <family val="0"/>
        <charset val="1"/>
      </rPr>
      <t xml:space="preserve">:
</t>
    </r>
    <r>
      <rPr>
        <i val="true"/>
        <sz val="12"/>
        <color theme="1"/>
        <rFont val="Times New Roman"/>
        <family val="0"/>
        <charset val="1"/>
      </rPr>
      <t xml:space="preserve">Вероятность реализации изменилась с</t>
    </r>
    <r>
      <rPr>
        <sz val="12"/>
        <color theme="1"/>
        <rFont val="Times New Roman"/>
        <family val="0"/>
        <charset val="1"/>
      </rPr>
      <t xml:space="preserve"> "низкая вероятность" </t>
    </r>
    <r>
      <rPr>
        <i val="true"/>
        <sz val="12"/>
        <color theme="1"/>
        <rFont val="Times New Roman"/>
        <family val="0"/>
        <charset val="1"/>
      </rPr>
      <t xml:space="preserve">на</t>
    </r>
    <r>
      <rPr>
        <sz val="12"/>
        <color theme="1"/>
        <rFont val="Times New Roman"/>
        <family val="0"/>
        <charset val="1"/>
      </rPr>
      <t xml:space="preserve"> "высокая вероятность". Где "низкая вероятность" = TAB_VER_REAL_PR_D314_IDS.short_name</t>
    </r>
  </si>
  <si>
    <t xml:space="preserve">TAB_REGION_D314_IDS</t>
  </si>
  <si>
    <t xml:space="preserve">TAB_CONTRAGENT_D314_IDS</t>
  </si>
  <si>
    <t xml:space="preserve">Годы</t>
  </si>
  <si>
    <t xml:space="preserve">YEAR</t>
  </si>
  <si>
    <t xml:space="preserve">Указывается в столбцах</t>
  </si>
  <si>
    <t xml:space="preserve">TAB_VER_REAL_PR_D314_IDS</t>
  </si>
  <si>
    <t xml:space="preserve">Это поле в текущем виде должно восприниматься как показатель изменения</t>
  </si>
  <si>
    <t xml:space="preserve">Объем</t>
  </si>
  <si>
    <t xml:space="preserve">SUMM</t>
  </si>
  <si>
    <t xml:space="preserve">Показатель объема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</si>
</sst>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₽_-;\-* #,##0.00\ _₽_-;_-* \-??\ _₽_-;_-@_-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b val="true"/>
      <sz val="16"/>
      <color theme="1"/>
      <name val="Times New Roman"/>
      <family val="0"/>
      <charset val="1"/>
    </font>
    <font>
      <sz val="16"/>
      <color theme="1"/>
      <name val="Times New Roman"/>
      <family val="0"/>
      <charset val="1"/>
    </font>
    <font>
      <b val="true"/>
      <sz val="16"/>
      <name val="Times New Roman"/>
      <family val="0"/>
      <charset val="1"/>
    </font>
    <font>
      <sz val="16"/>
      <color rgb="FFFF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4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4"/>
      <color theme="0"/>
      <name val="Times New Roman"/>
      <family val="0"/>
      <charset val="1"/>
    </font>
    <font>
      <b val="true"/>
      <sz val="12"/>
      <color theme="9" tint="-0.25"/>
      <name val="Times New Roman"/>
      <family val="0"/>
      <charset val="1"/>
    </font>
    <font>
      <i val="true"/>
      <sz val="12"/>
      <color theme="1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E7E6E6"/>
      </patternFill>
    </fill>
    <fill>
      <patternFill patternType="solid">
        <fgColor theme="8" tint="-0.25"/>
        <bgColor rgb="FF666699"/>
      </patternFill>
    </fill>
    <fill>
      <patternFill patternType="solid">
        <fgColor theme="4" tint="0.5999"/>
        <bgColor rgb="FF99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3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3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3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3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2" fillId="4" borderId="5" xfId="0" applyFont="true" applyBorder="true" applyAlignment="true" applyProtection="false">
      <alignment horizontal="center" vertical="bottom" textRotation="0" wrapText="true" indent="0" shrinkToFit="true"/>
      <protection locked="true" hidden="false"/>
    </xf>
    <xf numFmtId="164" fontId="16" fillId="4" borderId="5" xfId="0" applyFont="true" applyBorder="true" applyAlignment="true" applyProtection="false">
      <alignment horizontal="center" vertical="bottom" textRotation="0" wrapText="true" indent="0" shrinkToFit="true"/>
      <protection locked="true" hidden="false"/>
    </xf>
    <xf numFmtId="164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5"/>
  <sheetViews>
    <sheetView showFormulas="false" showGridLines="true" showRowColHeaders="true" showZeros="true" rightToLeft="false" tabSelected="false" showOutlineSymbols="true" defaultGridColor="true" view="normal" topLeftCell="A19" colorId="64" zoomScale="85" zoomScaleNormal="85" zoomScalePageLayoutView="100" workbookViewId="0">
      <selection pane="topLeft" activeCell="F31" activeCellId="0" sqref="F3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2" width="35.28"/>
    <col collapsed="false" customWidth="true" hidden="false" outlineLevel="0" max="3" min="3" style="1" width="35.72"/>
    <col collapsed="false" customWidth="true" hidden="false" outlineLevel="0" max="5" min="4" style="2" width="23.98"/>
    <col collapsed="false" customWidth="true" hidden="false" outlineLevel="0" max="6" min="6" style="2" width="18.71"/>
    <col collapsed="false" customWidth="true" hidden="false" outlineLevel="0" max="7" min="7" style="2" width="17.71"/>
    <col collapsed="false" customWidth="true" hidden="false" outlineLevel="0" max="8" min="8" style="2" width="16.85"/>
    <col collapsed="false" customWidth="true" hidden="false" outlineLevel="0" max="14" min="9" style="2" width="12"/>
    <col collapsed="false" customWidth="true" hidden="false" outlineLevel="0" max="15" min="15" style="2" width="16.57"/>
    <col collapsed="false" customWidth="true" hidden="false" outlineLevel="0" max="16" min="16" style="2" width="19.85"/>
    <col collapsed="false" customWidth="true" hidden="false" outlineLevel="0" max="17" min="17" style="2" width="14.57"/>
    <col collapsed="false" customWidth="true" hidden="false" outlineLevel="0" max="30" min="18" style="1" width="12.14"/>
    <col collapsed="false" customWidth="false" hidden="false" outlineLevel="0" max="16384" min="31" style="1" width="9.14"/>
  </cols>
  <sheetData>
    <row r="1" s="1" customFormat="true" ht="17.25" hidden="false" customHeight="false" outlineLevel="0" collapsed="false">
      <c r="A1" s="3" t="s">
        <v>0</v>
      </c>
    </row>
    <row r="2" s="1" customFormat="true" ht="14.25" hidden="false" customHeight="false" outlineLevel="0" collapsed="false"/>
    <row r="3" s="1" customFormat="true" ht="19.5" hidden="false" customHeight="false" outlineLevel="0" collapsed="false">
      <c r="A3" s="4" t="s">
        <v>1</v>
      </c>
      <c r="B3" s="5"/>
      <c r="C3" s="5"/>
      <c r="D3" s="5"/>
      <c r="E3" s="5"/>
      <c r="F3" s="5"/>
      <c r="G3" s="5"/>
      <c r="H3" s="5"/>
    </row>
    <row r="4" s="1" customFormat="true" ht="19.5" hidden="false" customHeight="false" outlineLevel="0" collapsed="false">
      <c r="A4" s="5"/>
      <c r="B4" s="5"/>
      <c r="C4" s="5"/>
      <c r="D4" s="5"/>
      <c r="E4" s="5"/>
      <c r="F4" s="5"/>
      <c r="G4" s="5"/>
      <c r="H4" s="5"/>
    </row>
    <row r="5" s="1" customFormat="true" ht="19.5" hidden="false" customHeight="false" outlineLevel="0" collapsed="false">
      <c r="A5" s="4" t="s">
        <v>2</v>
      </c>
      <c r="B5" s="5"/>
      <c r="C5" s="6" t="s">
        <v>3</v>
      </c>
      <c r="D5" s="7" t="s">
        <v>4</v>
      </c>
      <c r="E5" s="5"/>
      <c r="F5" s="8" t="s">
        <v>5</v>
      </c>
      <c r="G5" s="9" t="s">
        <v>6</v>
      </c>
      <c r="H5" s="5"/>
    </row>
    <row r="6" s="1" customFormat="true" ht="19.5" hidden="false" customHeight="false" outlineLevel="0" collapsed="false">
      <c r="A6" s="5"/>
      <c r="B6" s="5"/>
      <c r="C6" s="6" t="s">
        <v>7</v>
      </c>
      <c r="D6" s="7" t="s">
        <v>8</v>
      </c>
      <c r="E6" s="5"/>
      <c r="F6" s="8" t="s">
        <v>9</v>
      </c>
      <c r="G6" s="9" t="s">
        <v>10</v>
      </c>
      <c r="H6" s="5"/>
    </row>
    <row r="7" s="1" customFormat="true" ht="55.2" hidden="false" customHeight="false" outlineLevel="0" collapsed="false">
      <c r="A7" s="5"/>
      <c r="B7" s="5"/>
      <c r="C7" s="6" t="s">
        <v>11</v>
      </c>
      <c r="D7" s="7" t="s">
        <v>12</v>
      </c>
      <c r="E7" s="5"/>
      <c r="F7" s="10" t="s">
        <v>13</v>
      </c>
      <c r="G7" s="11" t="s">
        <v>14</v>
      </c>
      <c r="H7" s="5"/>
    </row>
    <row r="8" s="1" customFormat="true" ht="19.5" hidden="false" customHeight="false" outlineLevel="0" collapsed="false">
      <c r="A8" s="5"/>
      <c r="B8" s="5"/>
      <c r="C8" s="12"/>
      <c r="D8" s="2"/>
      <c r="E8" s="5"/>
      <c r="F8" s="5"/>
      <c r="G8" s="5"/>
      <c r="H8" s="5"/>
    </row>
    <row r="9" s="1" customFormat="true" ht="19.5" hidden="false" customHeight="false" outlineLevel="0" collapsed="false">
      <c r="A9" s="4" t="s">
        <v>15</v>
      </c>
      <c r="B9" s="5"/>
      <c r="C9" s="12"/>
      <c r="D9" s="13"/>
      <c r="E9" s="5"/>
      <c r="F9" s="5"/>
      <c r="G9" s="5"/>
      <c r="H9" s="5"/>
    </row>
    <row r="10" s="1" customFormat="true" ht="19.5" hidden="false" customHeight="false" outlineLevel="0" collapsed="false">
      <c r="A10" s="5"/>
      <c r="B10" s="5"/>
      <c r="C10" s="12"/>
      <c r="D10" s="13"/>
      <c r="E10" s="5"/>
      <c r="F10" s="5"/>
      <c r="G10" s="5"/>
      <c r="H10" s="5"/>
    </row>
    <row r="11" s="1" customFormat="true" ht="15" hidden="false" customHeight="false" outlineLevel="0" collapsed="false">
      <c r="C11" s="14"/>
      <c r="D11" s="15"/>
    </row>
    <row r="12" customFormat="false" ht="17.25" hidden="false" customHeight="false" outlineLevel="0" collapsed="false">
      <c r="A12" s="16" t="s">
        <v>16</v>
      </c>
      <c r="B12" s="16"/>
      <c r="C12" s="16"/>
    </row>
    <row r="13" s="19" customFormat="true" ht="37.3" hidden="false" customHeight="false" outlineLevel="0" collapsed="false">
      <c r="A13" s="17" t="s">
        <v>5</v>
      </c>
      <c r="B13" s="17" t="s">
        <v>9</v>
      </c>
      <c r="C13" s="17" t="s">
        <v>17</v>
      </c>
      <c r="D13" s="17" t="s">
        <v>18</v>
      </c>
      <c r="E13" s="17" t="s">
        <v>19</v>
      </c>
      <c r="F13" s="17" t="s">
        <v>20</v>
      </c>
      <c r="G13" s="17" t="s">
        <v>21</v>
      </c>
      <c r="H13" s="17" t="s">
        <v>22</v>
      </c>
      <c r="I13" s="17" t="s">
        <v>23</v>
      </c>
      <c r="J13" s="17" t="s">
        <v>24</v>
      </c>
      <c r="K13" s="17" t="s">
        <v>25</v>
      </c>
      <c r="L13" s="17" t="s">
        <v>26</v>
      </c>
      <c r="M13" s="17" t="s">
        <v>27</v>
      </c>
      <c r="N13" s="17" t="s">
        <v>28</v>
      </c>
      <c r="O13" s="17" t="s">
        <v>29</v>
      </c>
      <c r="P13" s="17" t="s">
        <v>13</v>
      </c>
      <c r="Q13" s="17" t="s">
        <v>30</v>
      </c>
      <c r="R13" s="18" t="n">
        <v>2024</v>
      </c>
      <c r="S13" s="18" t="n">
        <v>2025</v>
      </c>
      <c r="T13" s="18" t="n">
        <v>2026</v>
      </c>
      <c r="U13" s="18" t="n">
        <v>2027</v>
      </c>
      <c r="V13" s="18" t="n">
        <v>2028</v>
      </c>
      <c r="W13" s="18" t="n">
        <v>2029</v>
      </c>
      <c r="X13" s="18" t="n">
        <v>2030</v>
      </c>
      <c r="Y13" s="18" t="n">
        <v>2031</v>
      </c>
      <c r="Z13" s="18" t="n">
        <v>2032</v>
      </c>
      <c r="AA13" s="18" t="n">
        <v>2033</v>
      </c>
      <c r="AB13" s="18" t="n">
        <v>2034</v>
      </c>
      <c r="AC13" s="18" t="n">
        <v>2035</v>
      </c>
      <c r="AD13" s="18" t="n">
        <v>2036</v>
      </c>
    </row>
    <row r="14" s="19" customFormat="true" ht="25.35" hidden="false" customHeight="false" outlineLevel="0" collapsed="false">
      <c r="A14" s="20" t="s">
        <v>6</v>
      </c>
      <c r="B14" s="20" t="s">
        <v>10</v>
      </c>
      <c r="C14" s="21" t="s">
        <v>31</v>
      </c>
      <c r="D14" s="20" t="s">
        <v>32</v>
      </c>
      <c r="E14" s="20" t="s">
        <v>33</v>
      </c>
      <c r="F14" s="20" t="s">
        <v>34</v>
      </c>
      <c r="G14" s="20" t="s">
        <v>35</v>
      </c>
      <c r="H14" s="20" t="s">
        <v>36</v>
      </c>
      <c r="I14" s="20" t="s">
        <v>36</v>
      </c>
      <c r="J14" s="20" t="s">
        <v>37</v>
      </c>
      <c r="K14" s="20" t="s">
        <v>37</v>
      </c>
      <c r="L14" s="20"/>
      <c r="M14" s="20" t="s">
        <v>36</v>
      </c>
      <c r="N14" s="20" t="s">
        <v>37</v>
      </c>
      <c r="O14" s="20" t="s">
        <v>38</v>
      </c>
      <c r="P14" s="22" t="s">
        <v>39</v>
      </c>
      <c r="Q14" s="20" t="n">
        <v>2029</v>
      </c>
      <c r="R14" s="23"/>
      <c r="S14" s="23"/>
      <c r="T14" s="23"/>
      <c r="U14" s="23"/>
      <c r="V14" s="23"/>
      <c r="W14" s="23" t="n">
        <v>5</v>
      </c>
      <c r="X14" s="23" t="n">
        <v>10</v>
      </c>
      <c r="Y14" s="23" t="n">
        <v>10</v>
      </c>
      <c r="Z14" s="23" t="n">
        <v>15</v>
      </c>
      <c r="AA14" s="23" t="n">
        <v>20</v>
      </c>
      <c r="AB14" s="23" t="n">
        <v>25</v>
      </c>
      <c r="AC14" s="23" t="n">
        <v>25</v>
      </c>
      <c r="AD14" s="23" t="n">
        <v>30</v>
      </c>
    </row>
    <row r="15" s="19" customFormat="true" ht="14.25" hidden="false" customHeight="false" outlineLevel="0" collapsed="false"/>
    <row r="16" s="19" customFormat="true" ht="17.25" hidden="false" customHeight="true" outlineLevel="0" collapsed="false">
      <c r="A16" s="24" t="s">
        <v>40</v>
      </c>
      <c r="B16" s="24"/>
      <c r="C16" s="24"/>
    </row>
    <row r="17" s="19" customFormat="true" ht="25.35" hidden="false" customHeight="false" outlineLevel="0" collapsed="false">
      <c r="A17" s="17" t="s">
        <v>5</v>
      </c>
      <c r="B17" s="17" t="s">
        <v>9</v>
      </c>
      <c r="C17" s="17" t="s">
        <v>17</v>
      </c>
      <c r="D17" s="17" t="s">
        <v>18</v>
      </c>
      <c r="E17" s="17" t="s">
        <v>19</v>
      </c>
      <c r="F17" s="17" t="s">
        <v>20</v>
      </c>
      <c r="G17" s="17" t="s">
        <v>21</v>
      </c>
      <c r="H17" s="17" t="s">
        <v>22</v>
      </c>
      <c r="I17" s="17" t="s">
        <v>23</v>
      </c>
      <c r="J17" s="17" t="s">
        <v>24</v>
      </c>
      <c r="K17" s="17" t="s">
        <v>25</v>
      </c>
      <c r="L17" s="17" t="s">
        <v>26</v>
      </c>
      <c r="M17" s="17" t="s">
        <v>27</v>
      </c>
      <c r="N17" s="17" t="s">
        <v>28</v>
      </c>
      <c r="O17" s="17" t="s">
        <v>29</v>
      </c>
      <c r="P17" s="17" t="s">
        <v>13</v>
      </c>
      <c r="Q17" s="17" t="s">
        <v>30</v>
      </c>
      <c r="R17" s="18" t="n">
        <v>2024</v>
      </c>
      <c r="S17" s="18" t="n">
        <v>2025</v>
      </c>
      <c r="T17" s="18" t="n">
        <v>2026</v>
      </c>
      <c r="U17" s="18" t="n">
        <v>2027</v>
      </c>
      <c r="V17" s="18" t="n">
        <v>2028</v>
      </c>
      <c r="W17" s="18" t="n">
        <v>2029</v>
      </c>
      <c r="X17" s="18" t="n">
        <v>2030</v>
      </c>
      <c r="Y17" s="18" t="n">
        <v>2031</v>
      </c>
      <c r="Z17" s="18" t="n">
        <v>2032</v>
      </c>
      <c r="AA17" s="18" t="n">
        <v>2033</v>
      </c>
      <c r="AB17" s="18" t="n">
        <v>2034</v>
      </c>
      <c r="AC17" s="18" t="n">
        <v>2035</v>
      </c>
      <c r="AD17" s="18" t="n">
        <v>2036</v>
      </c>
    </row>
    <row r="18" s="19" customFormat="true" ht="25.35" hidden="false" customHeight="false" outlineLevel="0" collapsed="false">
      <c r="A18" s="20" t="s">
        <v>6</v>
      </c>
      <c r="B18" s="20" t="s">
        <v>10</v>
      </c>
      <c r="C18" s="21" t="s">
        <v>31</v>
      </c>
      <c r="D18" s="20" t="s">
        <v>32</v>
      </c>
      <c r="E18" s="20" t="s">
        <v>33</v>
      </c>
      <c r="F18" s="20" t="s">
        <v>34</v>
      </c>
      <c r="G18" s="20" t="s">
        <v>35</v>
      </c>
      <c r="H18" s="20" t="s">
        <v>36</v>
      </c>
      <c r="I18" s="20" t="s">
        <v>36</v>
      </c>
      <c r="J18" s="20" t="s">
        <v>37</v>
      </c>
      <c r="K18" s="20" t="s">
        <v>37</v>
      </c>
      <c r="L18" s="20"/>
      <c r="M18" s="20" t="s">
        <v>36</v>
      </c>
      <c r="N18" s="20" t="s">
        <v>37</v>
      </c>
      <c r="O18" s="20" t="s">
        <v>38</v>
      </c>
      <c r="P18" s="22" t="s">
        <v>41</v>
      </c>
      <c r="Q18" s="20" t="n">
        <v>2029</v>
      </c>
      <c r="R18" s="23"/>
      <c r="S18" s="23"/>
      <c r="T18" s="23"/>
      <c r="U18" s="23"/>
      <c r="V18" s="23"/>
      <c r="W18" s="23" t="n">
        <v>5</v>
      </c>
      <c r="X18" s="23" t="n">
        <v>10</v>
      </c>
      <c r="Y18" s="23" t="n">
        <v>10</v>
      </c>
      <c r="Z18" s="23" t="n">
        <v>15</v>
      </c>
      <c r="AA18" s="23" t="n">
        <v>20</v>
      </c>
      <c r="AB18" s="23" t="n">
        <v>25</v>
      </c>
      <c r="AC18" s="23" t="n">
        <v>25</v>
      </c>
      <c r="AD18" s="23" t="n">
        <v>30</v>
      </c>
    </row>
    <row r="21" customFormat="false" ht="17.25" hidden="false" customHeight="false" outlineLevel="0" collapsed="false">
      <c r="A21" s="25" t="s">
        <v>42</v>
      </c>
    </row>
    <row r="22" customFormat="false" ht="17.25" hidden="false" customHeight="false" outlineLevel="0" collapsed="false">
      <c r="A22" s="3" t="s">
        <v>43</v>
      </c>
    </row>
    <row r="23" customFormat="false" ht="17.25" hidden="false" customHeight="false" outlineLevel="0" collapsed="false">
      <c r="A23" s="3" t="s">
        <v>44</v>
      </c>
    </row>
    <row r="24" s="28" customFormat="true" ht="15" hidden="false" customHeight="false" outlineLevel="0" collapsed="false">
      <c r="A24" s="26" t="s">
        <v>45</v>
      </c>
      <c r="B24" s="27" t="s">
        <v>46</v>
      </c>
    </row>
    <row r="25" s="28" customFormat="true" ht="15" hidden="false" customHeight="false" outlineLevel="0" collapsed="false">
      <c r="A25" s="26" t="s">
        <v>47</v>
      </c>
      <c r="B25" s="27" t="s">
        <v>48</v>
      </c>
    </row>
    <row r="26" s="28" customFormat="true" ht="15" hidden="false" customHeight="false" outlineLevel="0" collapsed="false">
      <c r="A26" s="26" t="s">
        <v>49</v>
      </c>
      <c r="B26" s="29" t="s">
        <v>50</v>
      </c>
    </row>
    <row r="28" customFormat="false" ht="17.25" hidden="false" customHeight="false" outlineLevel="0" collapsed="false">
      <c r="A28" s="30" t="s">
        <v>51</v>
      </c>
      <c r="B28" s="30"/>
      <c r="C28" s="30"/>
      <c r="D28" s="30"/>
      <c r="E28" s="30"/>
      <c r="F28" s="30"/>
      <c r="G28" s="30"/>
    </row>
    <row r="29" customFormat="false" ht="17.25" hidden="false" customHeight="false" outlineLevel="0" collapsed="false">
      <c r="A29" s="31" t="s">
        <v>52</v>
      </c>
      <c r="B29" s="32"/>
      <c r="C29" s="32"/>
      <c r="D29" s="32"/>
      <c r="E29" s="32"/>
      <c r="F29" s="32"/>
      <c r="G29" s="32"/>
    </row>
    <row r="30" customFormat="false" ht="15" hidden="false" customHeight="false" outlineLevel="0" collapsed="false">
      <c r="B30" s="33" t="s">
        <v>17</v>
      </c>
      <c r="C30" s="33"/>
      <c r="D30" s="33"/>
      <c r="E30" s="33"/>
      <c r="F30" s="34" t="s">
        <v>53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</row>
    <row r="31" customFormat="false" ht="26.85" hidden="false" customHeight="false" outlineLevel="0" collapsed="false">
      <c r="B31" s="36" t="s">
        <v>54</v>
      </c>
      <c r="C31" s="37" t="s">
        <v>55</v>
      </c>
      <c r="D31" s="36" t="s">
        <v>17</v>
      </c>
      <c r="E31" s="38" t="s">
        <v>13</v>
      </c>
      <c r="F31" s="39" t="n">
        <v>2025</v>
      </c>
      <c r="G31" s="40" t="n">
        <v>2026</v>
      </c>
      <c r="H31" s="41" t="n">
        <v>2027</v>
      </c>
      <c r="I31" s="41" t="n">
        <v>2028</v>
      </c>
      <c r="J31" s="41" t="n">
        <v>2029</v>
      </c>
      <c r="K31" s="41" t="n">
        <v>2030</v>
      </c>
      <c r="L31" s="41" t="n">
        <v>2031</v>
      </c>
      <c r="M31" s="41" t="n">
        <v>2032</v>
      </c>
      <c r="N31" s="41" t="n">
        <v>2033</v>
      </c>
      <c r="O31" s="41" t="n">
        <v>2034</v>
      </c>
      <c r="P31" s="41" t="n">
        <v>2035</v>
      </c>
      <c r="Q31" s="41" t="n">
        <v>2034</v>
      </c>
      <c r="R31" s="41" t="n">
        <v>2035</v>
      </c>
      <c r="S31" s="41" t="n">
        <v>2036</v>
      </c>
    </row>
    <row r="32" customFormat="false" ht="33" hidden="false" customHeight="true" outlineLevel="0" collapsed="false">
      <c r="B32" s="42" t="s">
        <v>6</v>
      </c>
      <c r="C32" s="43" t="s">
        <v>10</v>
      </c>
      <c r="D32" s="44" t="s">
        <v>31</v>
      </c>
      <c r="E32" s="45" t="s">
        <v>56</v>
      </c>
      <c r="F32" s="46" t="n">
        <f aca="false">Q14-Q18</f>
        <v>0</v>
      </c>
      <c r="G32" s="46" t="n">
        <f aca="false">R14-R18</f>
        <v>0</v>
      </c>
      <c r="H32" s="47" t="n">
        <f aca="false">S14-S18</f>
        <v>0</v>
      </c>
      <c r="I32" s="47" t="n">
        <f aca="false">T14-T18</f>
        <v>0</v>
      </c>
      <c r="J32" s="47" t="n">
        <f aca="false">U14-U18</f>
        <v>0</v>
      </c>
      <c r="K32" s="47" t="n">
        <f aca="false">V14-V18</f>
        <v>0</v>
      </c>
      <c r="L32" s="47" t="n">
        <f aca="false">W14-W18</f>
        <v>0</v>
      </c>
      <c r="M32" s="47" t="n">
        <f aca="false">X14-X18</f>
        <v>0</v>
      </c>
      <c r="N32" s="47" t="n">
        <f aca="false">Y14-Y18</f>
        <v>0</v>
      </c>
      <c r="O32" s="47" t="n">
        <f aca="false">Z14-Z18</f>
        <v>0</v>
      </c>
      <c r="P32" s="47" t="n">
        <f aca="false">AA14-AA18</f>
        <v>0</v>
      </c>
      <c r="Q32" s="47" t="n">
        <f aca="false">AB14-AB18</f>
        <v>0</v>
      </c>
      <c r="R32" s="47" t="n">
        <f aca="false">AC14-AC18</f>
        <v>0</v>
      </c>
      <c r="S32" s="47" t="n">
        <f aca="false">AD14-AD18</f>
        <v>0</v>
      </c>
    </row>
    <row r="34" customFormat="false" ht="17.25" hidden="false" customHeight="false" outlineLevel="0" collapsed="false">
      <c r="A34" s="3" t="s">
        <v>57</v>
      </c>
    </row>
    <row r="35" customFormat="false" ht="15" hidden="false" customHeight="false" outlineLevel="0" collapsed="false">
      <c r="A35" s="26" t="s">
        <v>45</v>
      </c>
      <c r="B35" s="27" t="s">
        <v>46</v>
      </c>
      <c r="C35" s="2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customFormat="false" ht="15" hidden="false" customHeight="false" outlineLevel="0" collapsed="false">
      <c r="A36" s="26" t="s">
        <v>47</v>
      </c>
      <c r="B36" s="27" t="s">
        <v>58</v>
      </c>
      <c r="C36" s="2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customFormat="false" ht="15" hidden="false" customHeight="false" outlineLevel="0" collapsed="false">
      <c r="A37" s="26" t="s">
        <v>49</v>
      </c>
      <c r="B37" s="27" t="s">
        <v>59</v>
      </c>
      <c r="C37" s="2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customFormat="false" ht="15" hidden="false" customHeight="false" outlineLevel="0" collapsed="false">
      <c r="A38" s="26"/>
      <c r="B38" s="27"/>
      <c r="C38" s="2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customFormat="false" ht="17.25" hidden="false" customHeight="false" outlineLevel="0" collapsed="false">
      <c r="A39" s="25" t="s">
        <v>60</v>
      </c>
    </row>
    <row r="40" customFormat="false" ht="15.75" hidden="false" customHeight="true" outlineLevel="0" collapsed="false">
      <c r="B40" s="49" t="s">
        <v>17</v>
      </c>
      <c r="C40" s="49"/>
      <c r="D40" s="49"/>
      <c r="E40" s="49"/>
      <c r="F40" s="34" t="s">
        <v>53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5"/>
      <c r="S40" s="35"/>
      <c r="T40" s="35"/>
    </row>
    <row r="41" customFormat="false" ht="38.25" hidden="false" customHeight="true" outlineLevel="0" collapsed="false">
      <c r="B41" s="50" t="s">
        <v>54</v>
      </c>
      <c r="C41" s="50" t="s">
        <v>55</v>
      </c>
      <c r="D41" s="50" t="s">
        <v>13</v>
      </c>
      <c r="E41" s="50" t="s">
        <v>17</v>
      </c>
      <c r="F41" s="51" t="n">
        <v>2025</v>
      </c>
      <c r="G41" s="52" t="n">
        <v>2026</v>
      </c>
      <c r="H41" s="51" t="n">
        <v>2027</v>
      </c>
      <c r="I41" s="52" t="n">
        <v>2028</v>
      </c>
      <c r="J41" s="51" t="n">
        <v>2029</v>
      </c>
      <c r="K41" s="52" t="n">
        <v>2030</v>
      </c>
      <c r="L41" s="51" t="n">
        <v>2031</v>
      </c>
      <c r="M41" s="52" t="n">
        <v>2032</v>
      </c>
      <c r="N41" s="51" t="n">
        <v>2033</v>
      </c>
      <c r="O41" s="52" t="n">
        <v>2034</v>
      </c>
      <c r="P41" s="51" t="n">
        <v>2035</v>
      </c>
      <c r="Q41" s="51" t="n">
        <v>2036</v>
      </c>
    </row>
    <row r="42" customFormat="false" ht="15" hidden="false" customHeight="false" outlineLevel="0" collapsed="false">
      <c r="B42" s="42" t="s">
        <v>6</v>
      </c>
      <c r="C42" s="42" t="s">
        <v>10</v>
      </c>
      <c r="D42" s="53" t="s">
        <v>61</v>
      </c>
      <c r="E42" s="54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customFormat="false" ht="27" hidden="false" customHeight="true" outlineLevel="0" collapsed="false">
      <c r="B43" s="55" t="s">
        <v>6</v>
      </c>
      <c r="C43" s="55" t="s">
        <v>10</v>
      </c>
      <c r="D43" s="56" t="s">
        <v>62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  <c r="P43" s="58"/>
      <c r="Q43" s="58"/>
    </row>
    <row r="44" customFormat="false" ht="42.75" hidden="false" customHeight="true" outlineLevel="0" collapsed="false">
      <c r="B44" s="42" t="s">
        <v>6</v>
      </c>
      <c r="C44" s="42" t="s">
        <v>10</v>
      </c>
      <c r="D44" s="53" t="s">
        <v>41</v>
      </c>
      <c r="E44" s="59" t="s">
        <v>31</v>
      </c>
      <c r="F44" s="23"/>
      <c r="G44" s="23"/>
      <c r="H44" s="23"/>
      <c r="I44" s="23"/>
      <c r="J44" s="23" t="n">
        <v>5</v>
      </c>
      <c r="K44" s="23" t="n">
        <v>10</v>
      </c>
      <c r="L44" s="23" t="n">
        <v>10</v>
      </c>
      <c r="M44" s="23" t="n">
        <v>15</v>
      </c>
      <c r="N44" s="23" t="n">
        <v>20</v>
      </c>
      <c r="O44" s="23" t="n">
        <v>25</v>
      </c>
      <c r="P44" s="23" t="n">
        <v>25</v>
      </c>
      <c r="Q44" s="23" t="n">
        <v>30</v>
      </c>
    </row>
    <row r="45" customFormat="false" ht="58.5" hidden="false" customHeight="true" outlineLevel="0" collapsed="false">
      <c r="B45" s="42" t="s">
        <v>6</v>
      </c>
      <c r="C45" s="42" t="s">
        <v>10</v>
      </c>
      <c r="D45" s="53" t="s">
        <v>39</v>
      </c>
      <c r="E45" s="59" t="s">
        <v>31</v>
      </c>
      <c r="F45" s="60"/>
      <c r="G45" s="61"/>
      <c r="H45" s="61"/>
      <c r="I45" s="61"/>
      <c r="J45" s="62" t="n">
        <v>-5</v>
      </c>
      <c r="K45" s="62" t="n">
        <v>-10</v>
      </c>
      <c r="L45" s="62" t="n">
        <v>-10</v>
      </c>
      <c r="M45" s="62" t="n">
        <v>-15</v>
      </c>
      <c r="N45" s="62" t="n">
        <v>-20</v>
      </c>
      <c r="O45" s="62" t="n">
        <v>-25</v>
      </c>
      <c r="P45" s="62" t="n">
        <v>-25</v>
      </c>
      <c r="Q45" s="62" t="n">
        <v>-30</v>
      </c>
    </row>
  </sheetData>
  <autoFilter ref="A13:AD14"/>
  <mergeCells count="7">
    <mergeCell ref="A12:C12"/>
    <mergeCell ref="A16:C16"/>
    <mergeCell ref="A28:G28"/>
    <mergeCell ref="B30:E30"/>
    <mergeCell ref="F30:S30"/>
    <mergeCell ref="B40:E40"/>
    <mergeCell ref="F40:Q40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77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4453125" defaultRowHeight="15" zeroHeight="false" outlineLevelRow="0" outlineLevelCol="0"/>
  <cols>
    <col collapsed="false" customWidth="true" hidden="false" outlineLevel="0" max="1" min="1" style="28" width="34.57"/>
    <col collapsed="false" customWidth="true" hidden="false" outlineLevel="0" max="2" min="2" style="28" width="34.42"/>
    <col collapsed="false" customWidth="true" hidden="false" outlineLevel="0" max="3" min="3" style="28" width="39.57"/>
    <col collapsed="false" customWidth="true" hidden="false" outlineLevel="0" max="4" min="4" style="28" width="51"/>
    <col collapsed="false" customWidth="true" hidden="false" outlineLevel="0" max="5" min="5" style="28" width="71.15"/>
    <col collapsed="false" customWidth="false" hidden="false" outlineLevel="0" max="16384" min="6" style="28" width="9.14"/>
  </cols>
  <sheetData>
    <row r="1" customFormat="false" ht="24.75" hidden="false" customHeight="true" outlineLevel="0" collapsed="false">
      <c r="A1" s="63" t="s">
        <v>63</v>
      </c>
      <c r="B1" s="63"/>
      <c r="C1" s="63"/>
      <c r="D1" s="63"/>
      <c r="E1" s="63"/>
    </row>
    <row r="2" customFormat="false" ht="15" hidden="false" customHeight="false" outlineLevel="0" collapsed="false">
      <c r="A2" s="64" t="s">
        <v>64</v>
      </c>
      <c r="B2" s="64" t="s">
        <v>65</v>
      </c>
      <c r="C2" s="64" t="s">
        <v>66</v>
      </c>
      <c r="D2" s="64" t="s">
        <v>67</v>
      </c>
      <c r="E2" s="64" t="s">
        <v>68</v>
      </c>
    </row>
    <row r="3" customFormat="false" ht="33" hidden="false" customHeight="true" outlineLevel="0" collapsed="false">
      <c r="A3" s="65" t="s">
        <v>3</v>
      </c>
      <c r="B3" s="65" t="s">
        <v>69</v>
      </c>
      <c r="C3" s="65" t="s">
        <v>70</v>
      </c>
      <c r="D3" s="66" t="s">
        <v>71</v>
      </c>
      <c r="E3" s="66" t="s">
        <v>72</v>
      </c>
    </row>
    <row r="4" customFormat="false" ht="27" hidden="false" customHeight="true" outlineLevel="0" collapsed="false">
      <c r="A4" s="65" t="s">
        <v>7</v>
      </c>
      <c r="B4" s="65" t="s">
        <v>69</v>
      </c>
      <c r="C4" s="28" t="s">
        <v>73</v>
      </c>
      <c r="D4" s="66"/>
      <c r="E4" s="66"/>
    </row>
    <row r="5" customFormat="false" ht="52.2" hidden="false" customHeight="false" outlineLevel="0" collapsed="false">
      <c r="A5" s="65" t="s">
        <v>54</v>
      </c>
      <c r="B5" s="65" t="s">
        <v>74</v>
      </c>
      <c r="C5" s="65" t="s">
        <v>75</v>
      </c>
      <c r="D5" s="65" t="s">
        <v>76</v>
      </c>
      <c r="E5" s="67" t="s">
        <v>77</v>
      </c>
    </row>
    <row r="6" customFormat="false" ht="64.9" hidden="false" customHeight="false" outlineLevel="0" collapsed="false">
      <c r="A6" s="65" t="s">
        <v>55</v>
      </c>
      <c r="B6" s="65" t="s">
        <v>78</v>
      </c>
      <c r="C6" s="65" t="s">
        <v>75</v>
      </c>
      <c r="D6" s="67" t="s">
        <v>79</v>
      </c>
      <c r="E6" s="67" t="s">
        <v>80</v>
      </c>
    </row>
    <row r="7" customFormat="false" ht="52.2" hidden="false" customHeight="false" outlineLevel="0" collapsed="false">
      <c r="A7" s="68" t="s">
        <v>13</v>
      </c>
      <c r="B7" s="65" t="s">
        <v>81</v>
      </c>
      <c r="C7" s="65" t="s">
        <v>82</v>
      </c>
      <c r="D7" s="65" t="s">
        <v>83</v>
      </c>
      <c r="E7" s="67" t="s">
        <v>84</v>
      </c>
    </row>
    <row r="9" customFormat="false" ht="17.25" hidden="false" customHeight="false" outlineLevel="0" collapsed="false">
      <c r="A9" s="63" t="s">
        <v>85</v>
      </c>
      <c r="B9" s="63"/>
      <c r="C9" s="63"/>
      <c r="D9" s="63"/>
      <c r="E9" s="63"/>
    </row>
    <row r="10" customFormat="false" ht="15" hidden="false" customHeight="false" outlineLevel="0" collapsed="false">
      <c r="A10" s="64" t="s">
        <v>64</v>
      </c>
      <c r="B10" s="64" t="s">
        <v>65</v>
      </c>
      <c r="C10" s="64" t="s">
        <v>66</v>
      </c>
      <c r="D10" s="64" t="s">
        <v>67</v>
      </c>
      <c r="E10" s="64" t="s">
        <v>68</v>
      </c>
    </row>
    <row r="11" customFormat="false" ht="30" hidden="false" customHeight="true" outlineLevel="0" collapsed="false">
      <c r="A11" s="65" t="s">
        <v>54</v>
      </c>
      <c r="B11" s="65" t="s">
        <v>69</v>
      </c>
      <c r="C11" s="65" t="s">
        <v>86</v>
      </c>
      <c r="D11" s="69" t="s">
        <v>87</v>
      </c>
      <c r="E11" s="66" t="s">
        <v>88</v>
      </c>
    </row>
    <row r="12" customFormat="false" ht="26.25" hidden="false" customHeight="true" outlineLevel="0" collapsed="false">
      <c r="A12" s="65" t="s">
        <v>55</v>
      </c>
      <c r="B12" s="65" t="s">
        <v>69</v>
      </c>
      <c r="C12" s="65" t="s">
        <v>89</v>
      </c>
      <c r="D12" s="69"/>
      <c r="E12" s="66"/>
    </row>
    <row r="13" customFormat="false" ht="31.5" hidden="false" customHeight="true" outlineLevel="0" collapsed="false">
      <c r="A13" s="65" t="s">
        <v>17</v>
      </c>
      <c r="B13" s="65" t="s">
        <v>69</v>
      </c>
      <c r="C13" s="65" t="s">
        <v>90</v>
      </c>
      <c r="D13" s="69"/>
      <c r="E13" s="66"/>
    </row>
    <row r="14" customFormat="false" ht="15" hidden="false" customHeight="false" outlineLevel="0" collapsed="false">
      <c r="A14" s="65" t="s">
        <v>91</v>
      </c>
      <c r="B14" s="65" t="s">
        <v>69</v>
      </c>
      <c r="C14" s="65" t="s">
        <v>92</v>
      </c>
      <c r="D14" s="67" t="s">
        <v>93</v>
      </c>
      <c r="E14" s="66"/>
    </row>
    <row r="15" customFormat="false" ht="26.85" hidden="false" customHeight="false" outlineLevel="0" collapsed="false">
      <c r="A15" s="65" t="s">
        <v>13</v>
      </c>
      <c r="B15" s="65" t="s">
        <v>69</v>
      </c>
      <c r="C15" s="65" t="s">
        <v>94</v>
      </c>
      <c r="D15" s="67" t="s">
        <v>95</v>
      </c>
      <c r="E15" s="66"/>
    </row>
    <row r="16" customFormat="false" ht="15" hidden="false" customHeight="false" outlineLevel="0" collapsed="false">
      <c r="A16" s="65" t="s">
        <v>96</v>
      </c>
      <c r="B16" s="65" t="s">
        <v>69</v>
      </c>
      <c r="C16" s="65" t="s">
        <v>97</v>
      </c>
      <c r="D16" s="65" t="s">
        <v>98</v>
      </c>
      <c r="E16" s="66"/>
    </row>
  </sheetData>
  <mergeCells count="6">
    <mergeCell ref="A1:E1"/>
    <mergeCell ref="D3:D4"/>
    <mergeCell ref="E3:E4"/>
    <mergeCell ref="A9:E9"/>
    <mergeCell ref="D11:D13"/>
    <mergeCell ref="E11:E16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FCE85ACF8EEE646911DB85BF8418A5E" ma:contentTypeVersion="0" ma:contentTypeDescription="Создание документа." ma:contentTypeScope="" ma:versionID="fdbe63b78ef04a4fd60d8a3212ea6e8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0E0C79-7DFD-4922-A585-1A01E44414E7}"/>
</file>

<file path=customXml/itemProps2.xml><?xml version="1.0" encoding="utf-8"?>
<ds:datastoreItem xmlns:ds="http://schemas.openxmlformats.org/officeDocument/2006/customXml" ds:itemID="{4C88D60D-B4D9-4974-AED0-C057773A152E}"/>
</file>

<file path=customXml/itemProps3.xml><?xml version="1.0" encoding="utf-8"?>
<ds:datastoreItem xmlns:ds="http://schemas.openxmlformats.org/officeDocument/2006/customXml" ds:itemID="{015308E9-37AE-4A99-AD92-E7F2B0B3787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2025-02-03T10:25:22Z</dcterms:created>
  <dc:creator>Ломакина Екатерина Евгеньевна</dc:creator>
  <dc:description/>
  <dc:language>ru-RU</dc:language>
  <cp:lastModifiedBy/>
  <dcterms:modified xsi:type="dcterms:W3CDTF">2026-03-03T10:42:34Z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0x010100EFCE85ACF8EEE646911DB85BF8418A5E</vt:lpwstr>
  </property>
</Properties>
</file>