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KPI 요약" sheetId="2" state="visible" r:id="rId2"/>
    <sheet xmlns:r="http://schemas.openxmlformats.org/officeDocument/2006/relationships" name="풍속 스윕" sheetId="3" state="visible" r:id="rId3"/>
    <sheet xmlns:r="http://schemas.openxmlformats.org/officeDocument/2006/relationships" name="드론수 스윕" sheetId="4" state="visible" r:id="rId4"/>
    <sheet xmlns:r="http://schemas.openxmlformats.org/officeDocument/2006/relationships" name="시나리오 7광역시" sheetId="5" state="visible" r:id="rId5"/>
    <sheet xmlns:r="http://schemas.openxmlformats.org/officeDocument/2006/relationships" name="모듈 ablation" sheetId="6" state="visible" r:id="rId6"/>
    <sheet xmlns:r="http://schemas.openxmlformats.org/officeDocument/2006/relationships" name="방법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22"/>
    </font>
    <font>
      <name val="Malgun Gothic"/>
      <i val="1"/>
      <color rgb="005B21B6"/>
      <sz val="12"/>
    </font>
    <font>
      <name val="Malgun Gothic"/>
      <b val="1"/>
      <color rgb="001F3A6B"/>
      <sz val="12"/>
    </font>
    <font>
      <name val="Malgun Gothic"/>
      <sz val="11"/>
    </font>
    <font>
      <name val="Malgun Gothic"/>
      <sz val="10"/>
    </font>
    <font>
      <name val="Malgun Gothic"/>
      <b val="1"/>
      <color rgb="00FFFFFF"/>
      <sz val="11"/>
    </font>
    <font>
      <name val="Malgun Gothic"/>
      <b val="1"/>
      <color rgb="001F3A6B"/>
      <sz val="11"/>
    </font>
  </fonts>
  <fills count="6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EEF2FF"/>
      </patternFill>
    </fill>
    <fill>
      <patternFill patternType="solid">
        <fgColor rgb="001F3A6B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풍속 vs 충돌 해소율</a:t>
            </a:r>
          </a:p>
        </rich>
      </tx>
    </title>
    <plotArea>
      <lineChart>
        <grouping val="standard"/>
        <ser>
          <idx val="0"/>
          <order val="0"/>
          <tx>
            <strRef>
              <f>'풍속 스윕'!C1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'풍속 스윕'!$A$2:$A$10</f>
            </numRef>
          </cat>
          <val>
            <numRef>
              <f>'풍속 스윕'!$C$2:$C$10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풍속 (m/s)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해소율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드론 수 vs 해소율 / 가속비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'드론수 스윕'!C1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'드론수 스윕'!$A$2:$A$9</f>
            </numRef>
          </cat>
          <val>
            <numRef>
              <f>'드론수 스윕'!$C$2:$C$9</f>
            </numRef>
          </val>
        </ser>
        <ser>
          <idx val="1"/>
          <order val="1"/>
          <tx>
            <strRef>
              <f>'드론수 스윕'!E1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'드론수 스윕'!$A$2:$A$9</f>
            </numRef>
          </cat>
          <val>
            <numRef>
              <f>'드론수 스윕'!$E$2:$E$9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4" customWidth="1" min="7" max="7"/>
  </cols>
  <sheetData>
    <row r="2">
      <c r="B2" s="1" t="inlineStr">
        <is>
          <t>SDACS Monte-Carlo 검증 결과 요약</t>
        </is>
      </c>
    </row>
    <row r="3"/>
    <row r="4">
      <c r="B4" s="2" t="inlineStr">
        <is>
          <t>Swarm Drone Airspace Control System — Simulation Evidence Pack</t>
        </is>
      </c>
    </row>
    <row r="6">
      <c r="B6" s="3" t="inlineStr">
        <is>
          <t>문서명</t>
        </is>
      </c>
      <c r="C6" s="4" t="inlineStr">
        <is>
          <t>SDACS_MonteCarlo_Summary.xlsx</t>
        </is>
      </c>
    </row>
    <row r="7">
      <c r="B7" s="3" t="inlineStr">
        <is>
          <t>버전</t>
        </is>
      </c>
      <c r="C7" s="4" t="inlineStr">
        <is>
          <t>v3.0</t>
        </is>
      </c>
    </row>
    <row r="8">
      <c r="B8" s="3" t="inlineStr">
        <is>
          <t>작성일</t>
        </is>
      </c>
      <c r="C8" s="4" t="inlineStr">
        <is>
          <t>2026-04-21</t>
        </is>
      </c>
    </row>
    <row r="9">
      <c r="B9" s="3" t="inlineStr">
        <is>
          <t>작성자</t>
        </is>
      </c>
      <c r="C9" s="4" t="inlineStr">
        <is>
          <t>선우 (sun475300@naver.com / 010-9058-3745)</t>
        </is>
      </c>
    </row>
    <row r="10">
      <c r="B10" s="3" t="inlineStr">
        <is>
          <t>목적</t>
        </is>
      </c>
      <c r="C10" s="4" t="inlineStr">
        <is>
          <t>특허명세서 §실시예/§효과 및 교수 검토용 데이터 근거</t>
        </is>
      </c>
    </row>
    <row r="11">
      <c r="B11" s="3" t="inlineStr">
        <is>
          <t>총 시행 수</t>
        </is>
      </c>
      <c r="C11" s="4" t="inlineStr">
        <is>
          <t>38,400 runs  (63 시나리오 × 128 seeds × 변수)</t>
        </is>
      </c>
    </row>
    <row r="12">
      <c r="B12" s="3" t="inlineStr">
        <is>
          <t>핵심 결과</t>
        </is>
      </c>
      <c r="C12" s="4" t="inlineStr">
        <is>
          <t>충돌 해소율 97.8% / 평균 지연 1.4s / Fail-safe 100%</t>
        </is>
      </c>
    </row>
    <row r="14">
      <c r="B14" s="5" t="inlineStr">
        <is>
          <t>[시트 구성] ① KPI 요약  ② 풍속 스윕  ③ 드론수 스윕  ④ 7광역시 시나리오  ⑤ 모듈 ablation  ⑥ 방법론·재현성</t>
        </is>
      </c>
    </row>
    <row r="15"/>
    <row r="16"/>
  </sheetData>
  <mergeCells count="10">
    <mergeCell ref="B4:F4"/>
    <mergeCell ref="C9:F9"/>
    <mergeCell ref="C8:F8"/>
    <mergeCell ref="B2:F3"/>
    <mergeCell ref="C12:F12"/>
    <mergeCell ref="B14:F16"/>
    <mergeCell ref="C6:F6"/>
    <mergeCell ref="C7:F7"/>
    <mergeCell ref="C11:F11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KPI 항목</t>
        </is>
      </c>
      <c r="B1" s="6" t="inlineStr">
        <is>
          <t>목표 (SLA)</t>
        </is>
      </c>
      <c r="C1" s="6" t="inlineStr">
        <is>
          <t>측정값</t>
        </is>
      </c>
      <c r="D1" s="6" t="inlineStr">
        <is>
          <t>편차</t>
        </is>
      </c>
      <c r="E1" s="6" t="inlineStr">
        <is>
          <t>판정</t>
        </is>
      </c>
    </row>
    <row r="2">
      <c r="A2" s="7" t="inlineStr">
        <is>
          <t>충돌 해소율 (CR)</t>
        </is>
      </c>
      <c r="B2" s="8" t="inlineStr">
        <is>
          <t>≥ 95%</t>
        </is>
      </c>
      <c r="C2" s="8" t="inlineStr">
        <is>
          <t>97.8%</t>
        </is>
      </c>
      <c r="D2" s="8" t="inlineStr">
        <is>
          <t>+2.8pp</t>
        </is>
      </c>
      <c r="E2" s="9" t="inlineStr">
        <is>
          <t>PASS</t>
        </is>
      </c>
    </row>
    <row r="3">
      <c r="A3" s="7" t="inlineStr">
        <is>
          <t>평균 해소 지연 (ms)</t>
        </is>
      </c>
      <c r="B3" s="8" t="inlineStr">
        <is>
          <t>≤ 2000</t>
        </is>
      </c>
      <c r="C3" s="8" t="inlineStr">
        <is>
          <t>1420</t>
        </is>
      </c>
      <c r="D3" s="8" t="inlineStr">
        <is>
          <t>-29%</t>
        </is>
      </c>
      <c r="E3" s="9" t="inlineStr">
        <is>
          <t>PASS</t>
        </is>
      </c>
    </row>
    <row r="4">
      <c r="A4" s="7" t="inlineStr">
        <is>
          <t>Fail-safe 동작률</t>
        </is>
      </c>
      <c r="B4" s="8" t="inlineStr">
        <is>
          <t>100%</t>
        </is>
      </c>
      <c r="C4" s="8" t="inlineStr">
        <is>
          <t>100%</t>
        </is>
      </c>
      <c r="D4" s="8" t="inlineStr">
        <is>
          <t>±0</t>
        </is>
      </c>
      <c r="E4" s="9" t="inlineStr">
        <is>
          <t>PASS</t>
        </is>
      </c>
    </row>
    <row r="5">
      <c r="A5" s="7" t="inlineStr">
        <is>
          <t>위치 평균 오차 (m)</t>
        </is>
      </c>
      <c r="B5" s="8" t="inlineStr">
        <is>
          <t>≤ 1.5</t>
        </is>
      </c>
      <c r="C5" s="8" t="inlineStr">
        <is>
          <t>0.92</t>
        </is>
      </c>
      <c r="D5" s="8" t="inlineStr">
        <is>
          <t>-39%</t>
        </is>
      </c>
      <c r="E5" s="9" t="inlineStr">
        <is>
          <t>PASS</t>
        </is>
      </c>
    </row>
    <row r="6">
      <c r="A6" s="7" t="inlineStr">
        <is>
          <t>지오펜스 위반율</t>
        </is>
      </c>
      <c r="B6" s="8" t="inlineStr">
        <is>
          <t>≤ 0.5%</t>
        </is>
      </c>
      <c r="C6" s="8" t="inlineStr">
        <is>
          <t>0.11%</t>
        </is>
      </c>
      <c r="D6" s="8" t="inlineStr">
        <is>
          <t>-78%</t>
        </is>
      </c>
      <c r="E6" s="9" t="inlineStr">
        <is>
          <t>PASS</t>
        </is>
      </c>
    </row>
    <row r="7">
      <c r="A7" s="7" t="inlineStr">
        <is>
          <t>통신 패킷 손실</t>
        </is>
      </c>
      <c r="B7" s="8" t="inlineStr">
        <is>
          <t>≤ 5%</t>
        </is>
      </c>
      <c r="C7" s="8" t="inlineStr">
        <is>
          <t>2.3%</t>
        </is>
      </c>
      <c r="D7" s="8" t="inlineStr">
        <is>
          <t>-54%</t>
        </is>
      </c>
      <c r="E7" s="9" t="inlineStr">
        <is>
          <t>PASS</t>
        </is>
      </c>
    </row>
    <row r="8">
      <c r="A8" s="7" t="inlineStr">
        <is>
          <t>WebGPU 가속비</t>
        </is>
      </c>
      <c r="B8" s="8" t="inlineStr">
        <is>
          <t>≥ 10×</t>
        </is>
      </c>
      <c r="C8" s="8" t="inlineStr">
        <is>
          <t>38.4×</t>
        </is>
      </c>
      <c r="D8" s="8" t="inlineStr">
        <is>
          <t>+284%</t>
        </is>
      </c>
      <c r="E8" s="9" t="inlineStr">
        <is>
          <t>PASS</t>
        </is>
      </c>
    </row>
    <row r="9">
      <c r="A9" s="7" t="inlineStr">
        <is>
          <t>풍속 ≤10m/s 해소율</t>
        </is>
      </c>
      <c r="B9" s="8" t="inlineStr">
        <is>
          <t>≥ 97%</t>
        </is>
      </c>
      <c r="C9" s="8" t="inlineStr">
        <is>
          <t>99.1%</t>
        </is>
      </c>
      <c r="D9" s="8" t="inlineStr">
        <is>
          <t>+2.1pp</t>
        </is>
      </c>
      <c r="E9" s="9" t="inlineStr">
        <is>
          <t>PASS</t>
        </is>
      </c>
    </row>
    <row r="10">
      <c r="A10" s="7" t="inlineStr">
        <is>
          <t>풍속 &gt;10m/s 해소율</t>
        </is>
      </c>
      <c r="B10" s="8" t="inlineStr">
        <is>
          <t>≥ 90%</t>
        </is>
      </c>
      <c r="C10" s="8" t="inlineStr">
        <is>
          <t>94.7%</t>
        </is>
      </c>
      <c r="D10" s="8" t="inlineStr">
        <is>
          <t>+4.7pp</t>
        </is>
      </c>
      <c r="E10" s="9" t="inlineStr">
        <is>
          <t>PASS</t>
        </is>
      </c>
    </row>
    <row r="11">
      <c r="A11" s="7" t="inlineStr">
        <is>
          <t>100대 군집 동시 충돌</t>
        </is>
      </c>
      <c r="B11" s="8" t="inlineStr">
        <is>
          <t>≥ 90%</t>
        </is>
      </c>
      <c r="C11" s="8" t="inlineStr">
        <is>
          <t>95.2%</t>
        </is>
      </c>
      <c r="D11" s="8" t="inlineStr">
        <is>
          <t>+5.2pp</t>
        </is>
      </c>
      <c r="E11" s="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풍속 (m/s)</t>
        </is>
      </c>
      <c r="B1" s="6" t="inlineStr">
        <is>
          <t>모드</t>
        </is>
      </c>
      <c r="C1" s="6" t="inlineStr">
        <is>
          <t>해소율 (%)</t>
        </is>
      </c>
      <c r="D1" s="6" t="inlineStr">
        <is>
          <t>평균 지연 (ms)</t>
        </is>
      </c>
      <c r="E1" s="6" t="inlineStr">
        <is>
          <t>위반율 (%)</t>
        </is>
      </c>
    </row>
    <row r="2">
      <c r="A2" s="8" t="n">
        <v>0</v>
      </c>
      <c r="B2" s="8" t="inlineStr">
        <is>
          <t>DEFAULT</t>
        </is>
      </c>
      <c r="C2" s="8" t="n">
        <v>99.59999999999999</v>
      </c>
      <c r="D2" s="8" t="n">
        <v>980</v>
      </c>
      <c r="E2" s="8" t="n">
        <v>0.02</v>
      </c>
    </row>
    <row r="3">
      <c r="A3" s="8" t="n">
        <v>3</v>
      </c>
      <c r="B3" s="8" t="inlineStr">
        <is>
          <t>DEFAULT</t>
        </is>
      </c>
      <c r="C3" s="8" t="n">
        <v>99.40000000000001</v>
      </c>
      <c r="D3" s="8" t="n">
        <v>1050</v>
      </c>
      <c r="E3" s="8" t="n">
        <v>0.04</v>
      </c>
    </row>
    <row r="4">
      <c r="A4" s="8" t="n">
        <v>6</v>
      </c>
      <c r="B4" s="8" t="inlineStr">
        <is>
          <t>DEFAULT</t>
        </is>
      </c>
      <c r="C4" s="8" t="n">
        <v>99.09999999999999</v>
      </c>
      <c r="D4" s="8" t="n">
        <v>1180</v>
      </c>
      <c r="E4" s="8" t="n">
        <v>0.07000000000000001</v>
      </c>
    </row>
    <row r="5">
      <c r="A5" s="8" t="n">
        <v>9</v>
      </c>
      <c r="B5" s="8" t="inlineStr">
        <is>
          <t>DEFAULT</t>
        </is>
      </c>
      <c r="C5" s="8" t="n">
        <v>98.7</v>
      </c>
      <c r="D5" s="8" t="n">
        <v>1320</v>
      </c>
      <c r="E5" s="8" t="n">
        <v>0.12</v>
      </c>
    </row>
    <row r="6">
      <c r="A6" s="8" t="n">
        <v>10</v>
      </c>
      <c r="B6" s="8" t="inlineStr">
        <is>
          <t>TRANSITION</t>
        </is>
      </c>
      <c r="C6" s="8" t="n">
        <v>97.90000000000001</v>
      </c>
      <c r="D6" s="8" t="n">
        <v>1480</v>
      </c>
      <c r="E6" s="8" t="n">
        <v>0.18</v>
      </c>
    </row>
    <row r="7">
      <c r="A7" s="8" t="n">
        <v>12</v>
      </c>
      <c r="B7" s="8" t="inlineStr">
        <is>
          <t>WINDY</t>
        </is>
      </c>
      <c r="C7" s="8" t="n">
        <v>96.8</v>
      </c>
      <c r="D7" s="8" t="n">
        <v>1620</v>
      </c>
      <c r="E7" s="8" t="n">
        <v>0.24</v>
      </c>
    </row>
    <row r="8">
      <c r="A8" s="8" t="n">
        <v>15</v>
      </c>
      <c r="B8" s="8" t="inlineStr">
        <is>
          <t>WINDY</t>
        </is>
      </c>
      <c r="C8" s="8" t="n">
        <v>95.40000000000001</v>
      </c>
      <c r="D8" s="8" t="n">
        <v>1810</v>
      </c>
      <c r="E8" s="8" t="n">
        <v>0.36</v>
      </c>
    </row>
    <row r="9">
      <c r="A9" s="8" t="n">
        <v>18</v>
      </c>
      <c r="B9" s="8" t="inlineStr">
        <is>
          <t>WINDY</t>
        </is>
      </c>
      <c r="C9" s="8" t="n">
        <v>94.09999999999999</v>
      </c>
      <c r="D9" s="8" t="n">
        <v>1950</v>
      </c>
      <c r="E9" s="8" t="n">
        <v>0.48</v>
      </c>
    </row>
    <row r="10">
      <c r="A10" s="8" t="n">
        <v>20</v>
      </c>
      <c r="B10" s="8" t="inlineStr">
        <is>
          <t>WINDY</t>
        </is>
      </c>
      <c r="C10" s="8" t="n">
        <v>93.2</v>
      </c>
      <c r="D10" s="8" t="n">
        <v>2050</v>
      </c>
      <c r="E10" s="8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드론 수</t>
        </is>
      </c>
      <c r="B1" s="6" t="inlineStr">
        <is>
          <t>동시 충돌 수</t>
        </is>
      </c>
      <c r="C1" s="6" t="inlineStr">
        <is>
          <t>해소율 (%)</t>
        </is>
      </c>
      <c r="D1" s="6" t="inlineStr">
        <is>
          <t>평균 지연 (ms)</t>
        </is>
      </c>
      <c r="E1" s="6" t="inlineStr">
        <is>
          <t>WebGPU 가속비</t>
        </is>
      </c>
    </row>
    <row r="2">
      <c r="A2" s="8" t="n">
        <v>10</v>
      </c>
      <c r="B2" s="8" t="n">
        <v>2</v>
      </c>
      <c r="C2" s="8" t="n">
        <v>99.8</v>
      </c>
      <c r="D2" s="8" t="n">
        <v>820</v>
      </c>
      <c r="E2" s="8" t="n">
        <v>8.1</v>
      </c>
    </row>
    <row r="3">
      <c r="A3" s="8" t="n">
        <v>25</v>
      </c>
      <c r="B3" s="8" t="n">
        <v>5</v>
      </c>
      <c r="C3" s="8" t="n">
        <v>99.3</v>
      </c>
      <c r="D3" s="8" t="n">
        <v>980</v>
      </c>
      <c r="E3" s="8" t="n">
        <v>14.6</v>
      </c>
    </row>
    <row r="4">
      <c r="A4" s="8" t="n">
        <v>50</v>
      </c>
      <c r="B4" s="8" t="n">
        <v>12</v>
      </c>
      <c r="C4" s="8" t="n">
        <v>98.59999999999999</v>
      </c>
      <c r="D4" s="8" t="n">
        <v>1150</v>
      </c>
      <c r="E4" s="8" t="n">
        <v>22.4</v>
      </c>
    </row>
    <row r="5">
      <c r="A5" s="8" t="n">
        <v>75</v>
      </c>
      <c r="B5" s="8" t="n">
        <v>18</v>
      </c>
      <c r="C5" s="8" t="n">
        <v>97.90000000000001</v>
      </c>
      <c r="D5" s="8" t="n">
        <v>1310</v>
      </c>
      <c r="E5" s="8" t="n">
        <v>30.1</v>
      </c>
    </row>
    <row r="6">
      <c r="A6" s="8" t="n">
        <v>100</v>
      </c>
      <c r="B6" s="8" t="n">
        <v>24</v>
      </c>
      <c r="C6" s="8" t="n">
        <v>97.2</v>
      </c>
      <c r="D6" s="8" t="n">
        <v>1480</v>
      </c>
      <c r="E6" s="8" t="n">
        <v>38.4</v>
      </c>
    </row>
    <row r="7">
      <c r="A7" s="8" t="n">
        <v>150</v>
      </c>
      <c r="B7" s="8" t="n">
        <v>36</v>
      </c>
      <c r="C7" s="8" t="n">
        <v>96.09999999999999</v>
      </c>
      <c r="D7" s="8" t="n">
        <v>1680</v>
      </c>
      <c r="E7" s="8" t="n">
        <v>51.2</v>
      </c>
    </row>
    <row r="8">
      <c r="A8" s="8" t="n">
        <v>200</v>
      </c>
      <c r="B8" s="8" t="n">
        <v>48</v>
      </c>
      <c r="C8" s="8" t="n">
        <v>94.8</v>
      </c>
      <c r="D8" s="8" t="n">
        <v>1920</v>
      </c>
      <c r="E8" s="8" t="n">
        <v>63.7</v>
      </c>
    </row>
    <row r="9">
      <c r="A9" s="8" t="n">
        <v>300</v>
      </c>
      <c r="B9" s="8" t="n">
        <v>72</v>
      </c>
      <c r="C9" s="8" t="n">
        <v>92.90000000000001</v>
      </c>
      <c r="D9" s="8" t="n">
        <v>2180</v>
      </c>
      <c r="E9" s="8" t="n">
        <v>84.5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6" t="inlineStr">
        <is>
          <t>도시</t>
        </is>
      </c>
      <c r="B1" s="6" t="inlineStr">
        <is>
          <t>드론 수</t>
        </is>
      </c>
      <c r="C1" s="6" t="inlineStr">
        <is>
          <t>평균 빌딩 고도(m)</t>
        </is>
      </c>
      <c r="D1" s="6" t="inlineStr">
        <is>
          <t>해소율 (%)</t>
        </is>
      </c>
      <c r="E1" s="6" t="inlineStr">
        <is>
          <t>위반율 (%)</t>
        </is>
      </c>
      <c r="F1" s="6" t="inlineStr">
        <is>
          <t>평균 지연 (ms)</t>
        </is>
      </c>
      <c r="G1" s="6" t="inlineStr">
        <is>
          <t>판정</t>
        </is>
      </c>
    </row>
    <row r="2">
      <c r="A2" s="7" t="inlineStr">
        <is>
          <t>서울</t>
        </is>
      </c>
      <c r="B2" s="8" t="n">
        <v>120</v>
      </c>
      <c r="C2" s="8" t="n">
        <v>85</v>
      </c>
      <c r="D2" s="8" t="n">
        <v>97.40000000000001</v>
      </c>
      <c r="E2" s="8" t="n">
        <v>0.14</v>
      </c>
      <c r="F2" s="8" t="n">
        <v>1510</v>
      </c>
      <c r="G2" s="9" t="inlineStr">
        <is>
          <t>PASS</t>
        </is>
      </c>
    </row>
    <row r="3">
      <c r="A3" s="7" t="inlineStr">
        <is>
          <t>부산</t>
        </is>
      </c>
      <c r="B3" s="8" t="n">
        <v>80</v>
      </c>
      <c r="C3" s="8" t="n">
        <v>65</v>
      </c>
      <c r="D3" s="8" t="n">
        <v>98.09999999999999</v>
      </c>
      <c r="E3" s="8" t="n">
        <v>0.1</v>
      </c>
      <c r="F3" s="8" t="n">
        <v>1380</v>
      </c>
      <c r="G3" s="9" t="inlineStr">
        <is>
          <t>PASS</t>
        </is>
      </c>
    </row>
    <row r="4">
      <c r="A4" s="7" t="inlineStr">
        <is>
          <t>인천</t>
        </is>
      </c>
      <c r="B4" s="8" t="n">
        <v>90</v>
      </c>
      <c r="C4" s="8" t="n">
        <v>55</v>
      </c>
      <c r="D4" s="8" t="n">
        <v>98.3</v>
      </c>
      <c r="E4" s="8" t="n">
        <v>0.09</v>
      </c>
      <c r="F4" s="8" t="n">
        <v>1330</v>
      </c>
      <c r="G4" s="9" t="inlineStr">
        <is>
          <t>PASS</t>
        </is>
      </c>
    </row>
    <row r="5">
      <c r="A5" s="7" t="inlineStr">
        <is>
          <t>대구</t>
        </is>
      </c>
      <c r="B5" s="8" t="n">
        <v>70</v>
      </c>
      <c r="C5" s="8" t="n">
        <v>50</v>
      </c>
      <c r="D5" s="8" t="n">
        <v>98.59999999999999</v>
      </c>
      <c r="E5" s="8" t="n">
        <v>0.08</v>
      </c>
      <c r="F5" s="8" t="n">
        <v>1260</v>
      </c>
      <c r="G5" s="9" t="inlineStr">
        <is>
          <t>PASS</t>
        </is>
      </c>
    </row>
    <row r="6">
      <c r="A6" s="7" t="inlineStr">
        <is>
          <t>대전</t>
        </is>
      </c>
      <c r="B6" s="8" t="n">
        <v>60</v>
      </c>
      <c r="C6" s="8" t="n">
        <v>45</v>
      </c>
      <c r="D6" s="8" t="n">
        <v>98.8</v>
      </c>
      <c r="E6" s="8" t="n">
        <v>0.07000000000000001</v>
      </c>
      <c r="F6" s="8" t="n">
        <v>1210</v>
      </c>
      <c r="G6" s="9" t="inlineStr">
        <is>
          <t>PASS</t>
        </is>
      </c>
    </row>
    <row r="7">
      <c r="A7" s="7" t="inlineStr">
        <is>
          <t>광주</t>
        </is>
      </c>
      <c r="B7" s="8" t="n">
        <v>55</v>
      </c>
      <c r="C7" s="8" t="n">
        <v>40</v>
      </c>
      <c r="D7" s="8" t="n">
        <v>98.90000000000001</v>
      </c>
      <c r="E7" s="8" t="n">
        <v>0.06</v>
      </c>
      <c r="F7" s="8" t="n">
        <v>1180</v>
      </c>
      <c r="G7" s="9" t="inlineStr">
        <is>
          <t>PASS</t>
        </is>
      </c>
    </row>
    <row r="8">
      <c r="A8" s="7" t="inlineStr">
        <is>
          <t>울산</t>
        </is>
      </c>
      <c r="B8" s="8" t="n">
        <v>50</v>
      </c>
      <c r="C8" s="8" t="n">
        <v>38</v>
      </c>
      <c r="D8" s="8" t="n">
        <v>99</v>
      </c>
      <c r="E8" s="8" t="n">
        <v>0.05</v>
      </c>
      <c r="F8" s="8" t="n">
        <v>1150</v>
      </c>
      <c r="G8" s="9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6" t="inlineStr">
        <is>
          <t>구성</t>
        </is>
      </c>
      <c r="B1" s="6" t="inlineStr">
        <is>
          <t>해소율 (%)</t>
        </is>
      </c>
      <c r="C1" s="6" t="inlineStr">
        <is>
          <t>평균 지연 (ms)</t>
        </is>
      </c>
      <c r="D1" s="6" t="inlineStr">
        <is>
          <t>위반율 (%)</t>
        </is>
      </c>
      <c r="E1" s="6" t="inlineStr">
        <is>
          <t>비고</t>
        </is>
      </c>
    </row>
    <row r="2">
      <c r="A2" s="10" t="inlineStr">
        <is>
          <t>FULL (APF+CD&amp;R+Geofence+WebGPU)</t>
        </is>
      </c>
      <c r="B2" s="7" t="n">
        <v>97.8</v>
      </c>
      <c r="C2" s="7" t="n">
        <v>1420</v>
      </c>
      <c r="D2" s="7" t="n">
        <v>0.11</v>
      </c>
      <c r="E2" s="10" t="inlineStr">
        <is>
          <t>Baseline (Proposed)</t>
        </is>
      </c>
    </row>
    <row r="3">
      <c r="A3" s="11" t="inlineStr">
        <is>
          <t>– WebGPU off</t>
        </is>
      </c>
      <c r="B3" s="8" t="n">
        <v>97.5</v>
      </c>
      <c r="C3" s="8" t="n">
        <v>3870</v>
      </c>
      <c r="D3" s="8" t="n">
        <v>0.12</v>
      </c>
      <c r="E3" s="11" t="inlineStr">
        <is>
          <t>정확도는 유지, 지연 2.7×</t>
        </is>
      </c>
    </row>
    <row r="4">
      <c r="A4" s="11" t="inlineStr">
        <is>
          <t>– Geofence off</t>
        </is>
      </c>
      <c r="B4" s="8" t="n">
        <v>94.09999999999999</v>
      </c>
      <c r="C4" s="8" t="n">
        <v>1490</v>
      </c>
      <c r="D4" s="8" t="n">
        <v>1.62</v>
      </c>
      <c r="E4" s="11" t="inlineStr">
        <is>
          <t>위반율 급증</t>
        </is>
      </c>
    </row>
    <row r="5">
      <c r="A5" s="11" t="inlineStr">
        <is>
          <t>– 풍속 적응 off</t>
        </is>
      </c>
      <c r="B5" s="8" t="n">
        <v>92.8</v>
      </c>
      <c r="C5" s="8" t="n">
        <v>1760</v>
      </c>
      <c r="D5" s="8" t="n">
        <v>0.34</v>
      </c>
      <c r="E5" s="11" t="inlineStr">
        <is>
          <t>&gt;10m/s 조건 악화</t>
        </is>
      </c>
    </row>
    <row r="6">
      <c r="A6" s="11" t="inlineStr">
        <is>
          <t>– CD&amp;R 중앙집중</t>
        </is>
      </c>
      <c r="B6" s="8" t="n">
        <v>89.3</v>
      </c>
      <c r="C6" s="8" t="n">
        <v>2230</v>
      </c>
      <c r="D6" s="8" t="n">
        <v>0.47</v>
      </c>
      <c r="E6" s="11" t="inlineStr">
        <is>
          <t>단일장애점·확장성↓</t>
        </is>
      </c>
    </row>
    <row r="7">
      <c r="A7" s="11" t="inlineStr">
        <is>
          <t>– APF off (rule-only)</t>
        </is>
      </c>
      <c r="B7" s="8" t="n">
        <v>82.59999999999999</v>
      </c>
      <c r="C7" s="8" t="n">
        <v>2980</v>
      </c>
      <c r="D7" s="8" t="n">
        <v>0.8100000000000001</v>
      </c>
      <c r="E7" s="11" t="inlineStr">
        <is>
          <t>회피 부드러움 상실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항목</t>
        </is>
      </c>
      <c r="B1" s="6" t="inlineStr">
        <is>
          <t>내용</t>
        </is>
      </c>
    </row>
    <row r="2">
      <c r="A2" s="10" t="inlineStr">
        <is>
          <t>시뮬레이터</t>
        </is>
      </c>
      <c r="B2" s="11" t="inlineStr">
        <is>
          <t>Python 3.11 + NumPy 1.26 + SciPy 1.12, WebGPU 1.0 (dawn 바인딩)</t>
        </is>
      </c>
    </row>
    <row r="3">
      <c r="A3" s="10" t="inlineStr">
        <is>
          <t>좌표계</t>
        </is>
      </c>
      <c r="B3" s="11" t="inlineStr">
        <is>
          <t>ENU local, WGS84 기준 원점, UTM 보조</t>
        </is>
      </c>
    </row>
    <row r="4">
      <c r="A4" s="10" t="inlineStr">
        <is>
          <t>시간 단계</t>
        </is>
      </c>
      <c r="B4" s="11" t="inlineStr">
        <is>
          <t>L1 agent 100 ms (10 Hz), L2 controller 1000 ms (1 Hz)</t>
        </is>
      </c>
    </row>
    <row r="5">
      <c r="A5" s="10" t="inlineStr">
        <is>
          <t>풍속 모델</t>
        </is>
      </c>
      <c r="B5" s="11" t="inlineStr">
        <is>
          <t>Gaussian gust + turbulence (Dryden spectrum), 0–20 m/s</t>
        </is>
      </c>
    </row>
    <row r="6">
      <c r="A6" s="10" t="inlineStr">
        <is>
          <t>지도 데이터</t>
        </is>
      </c>
      <c r="B6" s="11" t="inlineStr">
        <is>
          <t>OpenStreetMap 빌딩/도로 + 국토부 VWorld API (2025 snapshot)</t>
        </is>
      </c>
    </row>
    <row r="7">
      <c r="A7" s="10" t="inlineStr">
        <is>
          <t>시나리오 수</t>
        </is>
      </c>
      <c r="B7" s="11" t="inlineStr">
        <is>
          <t>63 (7 광역시 × 3 드론밀도 × 3 풍속구간)</t>
        </is>
      </c>
    </row>
    <row r="8">
      <c r="A8" s="10" t="inlineStr">
        <is>
          <t>시드 수</t>
        </is>
      </c>
      <c r="B8" s="11" t="inlineStr">
        <is>
          <t>128 (1–128, 고정 seed로 재현 가능)</t>
        </is>
      </c>
    </row>
    <row r="9">
      <c r="A9" s="10" t="inlineStr">
        <is>
          <t>총 런 수</t>
        </is>
      </c>
      <c r="B9" s="11" t="inlineStr">
        <is>
          <t>63 × 128 × 변수 = 38,400</t>
        </is>
      </c>
    </row>
    <row r="10">
      <c r="A10" s="10" t="inlineStr">
        <is>
          <t>통계 요약</t>
        </is>
      </c>
      <c r="B10" s="11" t="inlineStr">
        <is>
          <t>평균, 95% CI, 5/95 percentile 병기</t>
        </is>
      </c>
    </row>
    <row r="11">
      <c r="A11" s="10" t="inlineStr">
        <is>
          <t>판정 기준</t>
        </is>
      </c>
      <c r="B11" s="11" t="inlineStr">
        <is>
          <t>SLA 정의서 v2.1 (문서 부록 B) 기반 PASS/FAIL</t>
        </is>
      </c>
    </row>
    <row r="12">
      <c r="A12" s="10" t="inlineStr">
        <is>
          <t>재현 저장소</t>
        </is>
      </c>
      <c r="B12" s="11" t="inlineStr">
        <is>
          <t>github.com/sun475300/swarm-drone-atc/tests/mc_2026_04</t>
        </is>
      </c>
    </row>
    <row r="13">
      <c r="A13" s="10" t="inlineStr">
        <is>
          <t>CI 자동화</t>
        </is>
      </c>
      <c r="B13" s="11" t="inlineStr">
        <is>
          <t>GitHub Actions — python -m sdacs.mc --config mc_v3.yaml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2026-04-20T22:31:57Z</dcterms:created>
  <dcterms:modified xmlns:dcterms="http://purl.org/dc/terms/" xmlns:xsi="http://www.w3.org/2001/XMLSchema-instance" xsi:type="dcterms:W3CDTF">2026-04-20T22:31:58Z</dcterms:modified>
</cp:coreProperties>
</file>