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per writing\CRIPSRi paper\Analyses\Dolcetto_screen_analyses\publication\publication_final\input\"/>
    </mc:Choice>
  </mc:AlternateContent>
  <bookViews>
    <workbookView xWindow="0" yWindow="0" windowWidth="19200" windowHeight="7350" activeTab="1"/>
  </bookViews>
  <sheets>
    <sheet name="Confluence" sheetId="1" r:id="rId1"/>
    <sheet name="Ratio to no dru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U3" i="1"/>
  <c r="V3" i="1"/>
  <c r="W3" i="1"/>
  <c r="X3" i="1"/>
  <c r="Y3" i="1"/>
  <c r="Z3" i="1"/>
  <c r="AA3" i="1"/>
  <c r="P4" i="1"/>
  <c r="Q4" i="1"/>
  <c r="R4" i="1"/>
  <c r="S4" i="1"/>
  <c r="T4" i="1"/>
  <c r="U4" i="1"/>
  <c r="V4" i="1"/>
  <c r="W4" i="1"/>
  <c r="X4" i="1"/>
  <c r="Y4" i="1"/>
  <c r="Z4" i="1"/>
  <c r="AA4" i="1"/>
  <c r="P5" i="1"/>
  <c r="Q5" i="1"/>
  <c r="R5" i="1"/>
  <c r="S5" i="1"/>
  <c r="T5" i="1"/>
  <c r="U5" i="1"/>
  <c r="V5" i="1"/>
  <c r="W5" i="1"/>
  <c r="X5" i="1"/>
  <c r="Y5" i="1"/>
  <c r="Z5" i="1"/>
  <c r="AA5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P26" i="1"/>
  <c r="Q26" i="1"/>
  <c r="R26" i="1"/>
  <c r="S26" i="1"/>
  <c r="T26" i="1"/>
  <c r="U26" i="1"/>
  <c r="V26" i="1"/>
  <c r="W26" i="1"/>
  <c r="X26" i="1"/>
  <c r="Y26" i="1"/>
  <c r="Z26" i="1"/>
  <c r="AA26" i="1"/>
  <c r="P27" i="1"/>
  <c r="Q27" i="1"/>
  <c r="R27" i="1"/>
  <c r="S27" i="1"/>
  <c r="T27" i="1"/>
  <c r="U27" i="1"/>
  <c r="V27" i="1"/>
  <c r="W27" i="1"/>
  <c r="X27" i="1"/>
  <c r="Y27" i="1"/>
  <c r="Z27" i="1"/>
  <c r="AA27" i="1"/>
  <c r="P28" i="1"/>
  <c r="Q28" i="1"/>
  <c r="R28" i="1"/>
  <c r="S28" i="1"/>
  <c r="T28" i="1"/>
  <c r="U28" i="1"/>
  <c r="V28" i="1"/>
  <c r="W28" i="1"/>
  <c r="X28" i="1"/>
  <c r="Y28" i="1"/>
  <c r="Z28" i="1"/>
  <c r="AA28" i="1"/>
  <c r="P29" i="1"/>
  <c r="Q29" i="1"/>
  <c r="R29" i="1"/>
  <c r="S29" i="1"/>
  <c r="T29" i="1"/>
  <c r="U29" i="1"/>
  <c r="V29" i="1"/>
  <c r="W29" i="1"/>
  <c r="X29" i="1"/>
  <c r="Y29" i="1"/>
  <c r="Z29" i="1"/>
  <c r="AA29" i="1"/>
  <c r="P30" i="1"/>
  <c r="Q30" i="1"/>
  <c r="R30" i="1"/>
  <c r="S30" i="1"/>
  <c r="T30" i="1"/>
  <c r="U30" i="1"/>
  <c r="V30" i="1"/>
  <c r="W30" i="1"/>
  <c r="X30" i="1"/>
  <c r="Y30" i="1"/>
  <c r="Z30" i="1"/>
  <c r="AA30" i="1"/>
  <c r="P31" i="1"/>
  <c r="Q31" i="1"/>
  <c r="R31" i="1"/>
  <c r="S31" i="1"/>
  <c r="T31" i="1"/>
  <c r="U31" i="1"/>
  <c r="V31" i="1"/>
  <c r="W31" i="1"/>
  <c r="X31" i="1"/>
  <c r="Y31" i="1"/>
  <c r="Z31" i="1"/>
  <c r="AA31" i="1"/>
  <c r="W2" i="1"/>
  <c r="X2" i="1"/>
  <c r="Y2" i="1"/>
  <c r="Z2" i="1"/>
  <c r="AA2" i="1"/>
  <c r="V2" i="1"/>
  <c r="Q2" i="1"/>
  <c r="R2" i="1"/>
  <c r="S2" i="1"/>
  <c r="T2" i="1"/>
  <c r="U2" i="1"/>
  <c r="P2" i="1"/>
</calcChain>
</file>

<file path=xl/sharedStrings.xml><?xml version="1.0" encoding="utf-8"?>
<sst xmlns="http://schemas.openxmlformats.org/spreadsheetml/2006/main" count="39" uniqueCount="14">
  <si>
    <t>Elapsed</t>
  </si>
  <si>
    <t>Date</t>
  </si>
  <si>
    <t>ARID1A-WT,10</t>
  </si>
  <si>
    <t>ARID1A-WT,2</t>
  </si>
  <si>
    <t>ARID1A-WT,0.4</t>
  </si>
  <si>
    <t>ARID1A-WT,0.08</t>
  </si>
  <si>
    <t>ARID1A-WT,0.02</t>
  </si>
  <si>
    <t>ARID1A-WT,0</t>
  </si>
  <si>
    <t>ARID1A-HET,10</t>
  </si>
  <si>
    <t>ARID1A-HET,2</t>
  </si>
  <si>
    <t>ARID1A-HET,0.4</t>
  </si>
  <si>
    <t>ARID1A-HET,0.08</t>
  </si>
  <si>
    <t>ARID1A-HET,0.02</t>
  </si>
  <si>
    <t>ARID1A-HET,0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</si>
</sst>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opLeftCell="L11" workbookViewId="0">
      <selection activeCell="P1" sqref="P1:AA31"/>
    </sheetView>
  </sheetViews>
  <sheetFormatPr defaultRowHeight="14.5" x14ac:dyDescent="0.35"/>
  <cols>
    <col min="3" max="3" width="31" customWidth="1"/>
    <col min="17" max="17" width="19.6328125" customWidth="1"/>
  </cols>
  <sheetData>
    <row r="1" spans="1:27" x14ac:dyDescent="0.35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</row>
    <row r="2" spans="1:27" x14ac:dyDescent="0.35">
      <c r="A2" s="1">
        <v>44266.541666666664</v>
      </c>
      <c r="B2">
        <v>0</v>
      </c>
      <c r="C2">
        <v>24.770530000000001</v>
      </c>
      <c r="D2">
        <v>27.077269999999999</v>
      </c>
      <c r="E2">
        <v>30.411269999999998</v>
      </c>
      <c r="F2">
        <v>27.74728</v>
      </c>
      <c r="G2">
        <v>28.09008</v>
      </c>
      <c r="H2">
        <v>26.676659999999998</v>
      </c>
      <c r="I2">
        <v>23.599450000000001</v>
      </c>
      <c r="J2">
        <v>25.19941</v>
      </c>
      <c r="K2">
        <v>30.808800000000002</v>
      </c>
      <c r="L2">
        <v>26.50225</v>
      </c>
      <c r="M2">
        <v>31.779699999999998</v>
      </c>
      <c r="N2">
        <v>27.345890000000001</v>
      </c>
      <c r="P2">
        <f>C2/$H2</f>
        <v>0.92854690204845747</v>
      </c>
      <c r="Q2">
        <f t="shared" ref="Q2:V2" si="0">D2/$H2</f>
        <v>1.0150172472865793</v>
      </c>
      <c r="R2">
        <f t="shared" si="0"/>
        <v>1.1399954117194582</v>
      </c>
      <c r="S2">
        <f t="shared" si="0"/>
        <v>1.0401332100795229</v>
      </c>
      <c r="T2">
        <f t="shared" si="0"/>
        <v>1.0529833944729214</v>
      </c>
      <c r="U2">
        <f t="shared" si="0"/>
        <v>1</v>
      </c>
      <c r="V2">
        <f>I2/$N2</f>
        <v>0.86299805930617002</v>
      </c>
      <c r="W2">
        <f t="shared" ref="W2:AB2" si="1">J2/$N2</f>
        <v>0.92150630314098392</v>
      </c>
      <c r="X2">
        <f t="shared" si="1"/>
        <v>1.1266336550026348</v>
      </c>
      <c r="Y2">
        <f t="shared" si="1"/>
        <v>0.96914929446436004</v>
      </c>
      <c r="Z2">
        <f t="shared" si="1"/>
        <v>1.1621380763251807</v>
      </c>
      <c r="AA2">
        <f t="shared" si="1"/>
        <v>1</v>
      </c>
    </row>
    <row r="3" spans="1:27" x14ac:dyDescent="0.35">
      <c r="A3" s="1">
        <v>44266.625</v>
      </c>
      <c r="B3">
        <v>2</v>
      </c>
      <c r="C3">
        <v>26.490919999999999</v>
      </c>
      <c r="D3">
        <v>29.10575</v>
      </c>
      <c r="E3">
        <v>32.722299999999997</v>
      </c>
      <c r="F3">
        <v>29.768280000000001</v>
      </c>
      <c r="G3">
        <v>29.97195</v>
      </c>
      <c r="H3">
        <v>28.844609999999999</v>
      </c>
      <c r="I3">
        <v>25.842469999999999</v>
      </c>
      <c r="J3">
        <v>28.11092</v>
      </c>
      <c r="K3">
        <v>33.950130000000001</v>
      </c>
      <c r="L3">
        <v>29.129190000000001</v>
      </c>
      <c r="M3">
        <v>35.151389999999999</v>
      </c>
      <c r="N3">
        <v>30.2681</v>
      </c>
      <c r="P3">
        <f t="shared" ref="P3:P31" si="2">C3/$H3</f>
        <v>0.91840104615732365</v>
      </c>
      <c r="Q3">
        <f t="shared" ref="Q3:Q31" si="3">D3/$H3</f>
        <v>1.009053337867976</v>
      </c>
      <c r="R3">
        <f t="shared" ref="R3:R31" si="4">E3/$H3</f>
        <v>1.1344337815626557</v>
      </c>
      <c r="S3">
        <f t="shared" ref="S3:S31" si="5">F3/$H3</f>
        <v>1.0320222738320954</v>
      </c>
      <c r="T3">
        <f t="shared" ref="T3:T31" si="6">G3/$H3</f>
        <v>1.0390832117334921</v>
      </c>
      <c r="U3">
        <f t="shared" ref="U3:U31" si="7">H3/$H3</f>
        <v>1</v>
      </c>
      <c r="V3">
        <f t="shared" ref="V3:V31" si="8">I3/$N3</f>
        <v>0.853785668740357</v>
      </c>
      <c r="W3">
        <f t="shared" ref="W3:W31" si="9">J3/$N3</f>
        <v>0.92873090811778736</v>
      </c>
      <c r="X3">
        <f t="shared" ref="X3:X31" si="10">K3/$N3</f>
        <v>1.121647212742128</v>
      </c>
      <c r="Y3">
        <f t="shared" ref="Y3:Y31" si="11">L3/$N3</f>
        <v>0.96237259689243793</v>
      </c>
      <c r="Z3">
        <f t="shared" ref="Z3:Z31" si="12">M3/$N3</f>
        <v>1.1613345403246322</v>
      </c>
      <c r="AA3">
        <f t="shared" ref="AA3:AA31" si="13">N3/$N3</f>
        <v>1</v>
      </c>
    </row>
    <row r="4" spans="1:27" x14ac:dyDescent="0.35">
      <c r="A4" s="1">
        <v>44266.708333333336</v>
      </c>
      <c r="B4">
        <v>4</v>
      </c>
      <c r="C4">
        <v>28.28931</v>
      </c>
      <c r="D4">
        <v>31.35633</v>
      </c>
      <c r="E4">
        <v>35.16283</v>
      </c>
      <c r="F4">
        <v>31.909189999999999</v>
      </c>
      <c r="G4">
        <v>32.323430000000002</v>
      </c>
      <c r="H4">
        <v>30.947389999999999</v>
      </c>
      <c r="I4">
        <v>28.824079999999999</v>
      </c>
      <c r="J4">
        <v>31.119959999999999</v>
      </c>
      <c r="K4">
        <v>37.422989999999999</v>
      </c>
      <c r="L4">
        <v>32.352600000000002</v>
      </c>
      <c r="M4">
        <v>38.684469999999997</v>
      </c>
      <c r="N4">
        <v>33.217469999999999</v>
      </c>
      <c r="P4">
        <f t="shared" si="2"/>
        <v>0.91410971975342681</v>
      </c>
      <c r="Q4">
        <f t="shared" si="3"/>
        <v>1.0132140384051773</v>
      </c>
      <c r="R4">
        <f t="shared" si="4"/>
        <v>1.1362131023003879</v>
      </c>
      <c r="S4">
        <f t="shared" si="5"/>
        <v>1.0310785497581541</v>
      </c>
      <c r="T4">
        <f t="shared" si="6"/>
        <v>1.0444638465473179</v>
      </c>
      <c r="U4">
        <f t="shared" si="7"/>
        <v>1</v>
      </c>
      <c r="V4">
        <f t="shared" si="8"/>
        <v>0.86773857250416719</v>
      </c>
      <c r="W4">
        <f t="shared" si="9"/>
        <v>0.93685521504196434</v>
      </c>
      <c r="X4">
        <f t="shared" si="10"/>
        <v>1.1266056686436385</v>
      </c>
      <c r="Y4">
        <f t="shared" si="11"/>
        <v>0.97396339937990473</v>
      </c>
      <c r="Z4">
        <f t="shared" si="12"/>
        <v>1.164582070819963</v>
      </c>
      <c r="AA4">
        <f t="shared" si="13"/>
        <v>1</v>
      </c>
    </row>
    <row r="5" spans="1:27" x14ac:dyDescent="0.35">
      <c r="A5" s="1">
        <v>44266.791666666664</v>
      </c>
      <c r="B5">
        <v>6</v>
      </c>
      <c r="C5">
        <v>29.405349999999999</v>
      </c>
      <c r="D5">
        <v>33.110729999999997</v>
      </c>
      <c r="E5">
        <v>37.365589999999997</v>
      </c>
      <c r="F5">
        <v>33.915010000000002</v>
      </c>
      <c r="G5">
        <v>34.344439999999999</v>
      </c>
      <c r="H5">
        <v>32.777709999999999</v>
      </c>
      <c r="I5">
        <v>30.012589999999999</v>
      </c>
      <c r="J5">
        <v>33.300989999999999</v>
      </c>
      <c r="K5">
        <v>39.940339999999999</v>
      </c>
      <c r="L5">
        <v>35.414250000000003</v>
      </c>
      <c r="M5">
        <v>41.814929999999997</v>
      </c>
      <c r="N5">
        <v>36.10454</v>
      </c>
      <c r="P5">
        <f t="shared" si="2"/>
        <v>0.89711422793111539</v>
      </c>
      <c r="Q5">
        <f t="shared" si="3"/>
        <v>1.0101599532121066</v>
      </c>
      <c r="R5">
        <f t="shared" si="4"/>
        <v>1.1399695097674609</v>
      </c>
      <c r="S5">
        <f t="shared" si="5"/>
        <v>1.0346973598826765</v>
      </c>
      <c r="T5">
        <f t="shared" si="6"/>
        <v>1.0477986412107496</v>
      </c>
      <c r="U5">
        <f t="shared" si="7"/>
        <v>1</v>
      </c>
      <c r="V5">
        <f t="shared" si="8"/>
        <v>0.8312691423294688</v>
      </c>
      <c r="W5">
        <f t="shared" si="9"/>
        <v>0.92234910069481568</v>
      </c>
      <c r="X5">
        <f t="shared" si="10"/>
        <v>1.106241486527733</v>
      </c>
      <c r="Y5">
        <f t="shared" si="11"/>
        <v>0.98088079781656279</v>
      </c>
      <c r="Z5">
        <f t="shared" si="12"/>
        <v>1.1581626576602277</v>
      </c>
      <c r="AA5">
        <f t="shared" si="13"/>
        <v>1</v>
      </c>
    </row>
    <row r="6" spans="1:27" x14ac:dyDescent="0.35">
      <c r="A6" s="1">
        <v>44266.875</v>
      </c>
      <c r="B6">
        <v>8</v>
      </c>
      <c r="C6">
        <v>29.164069999999999</v>
      </c>
      <c r="D6">
        <v>34.29739</v>
      </c>
      <c r="E6">
        <v>39.577120000000001</v>
      </c>
      <c r="F6">
        <v>37.280189999999997</v>
      </c>
      <c r="G6">
        <v>37.744059999999998</v>
      </c>
      <c r="H6">
        <v>35.949590000000001</v>
      </c>
      <c r="I6">
        <v>31.190799999999999</v>
      </c>
      <c r="J6">
        <v>34.857349999999997</v>
      </c>
      <c r="K6">
        <v>43.02469</v>
      </c>
      <c r="L6">
        <v>39.066569999999999</v>
      </c>
      <c r="M6">
        <v>46.043880000000001</v>
      </c>
      <c r="N6">
        <v>40.501550000000002</v>
      </c>
      <c r="P6">
        <f t="shared" si="2"/>
        <v>0.81124902954386957</v>
      </c>
      <c r="Q6">
        <f t="shared" si="3"/>
        <v>0.95404120046988017</v>
      </c>
      <c r="R6">
        <f t="shared" si="4"/>
        <v>1.1009060186778208</v>
      </c>
      <c r="S6">
        <f t="shared" si="5"/>
        <v>1.0370129395077941</v>
      </c>
      <c r="T6">
        <f t="shared" si="6"/>
        <v>1.0499162855542996</v>
      </c>
      <c r="U6">
        <f t="shared" si="7"/>
        <v>1</v>
      </c>
      <c r="V6">
        <f t="shared" si="8"/>
        <v>0.77011373638786662</v>
      </c>
      <c r="W6">
        <f t="shared" si="9"/>
        <v>0.86064237047717917</v>
      </c>
      <c r="X6">
        <f t="shared" si="10"/>
        <v>1.0622973688661297</v>
      </c>
      <c r="Y6">
        <f t="shared" si="11"/>
        <v>0.9645697510342196</v>
      </c>
      <c r="Z6">
        <f t="shared" si="12"/>
        <v>1.1368424171420599</v>
      </c>
      <c r="AA6">
        <f t="shared" si="13"/>
        <v>1</v>
      </c>
    </row>
    <row r="7" spans="1:27" x14ac:dyDescent="0.35">
      <c r="A7" s="1">
        <v>44266.958333333336</v>
      </c>
      <c r="B7">
        <v>10</v>
      </c>
      <c r="C7">
        <v>30.4268</v>
      </c>
      <c r="D7">
        <v>34.180280000000003</v>
      </c>
      <c r="E7">
        <v>40.415610000000001</v>
      </c>
      <c r="F7">
        <v>40.125540000000001</v>
      </c>
      <c r="G7">
        <v>40.599980000000002</v>
      </c>
      <c r="H7">
        <v>38.376849999999997</v>
      </c>
      <c r="I7">
        <v>31.097799999999999</v>
      </c>
      <c r="J7">
        <v>35.956769999999999</v>
      </c>
      <c r="K7">
        <v>45.653129999999997</v>
      </c>
      <c r="L7">
        <v>42.995109999999997</v>
      </c>
      <c r="M7">
        <v>50.559460000000001</v>
      </c>
      <c r="N7">
        <v>43.900469999999999</v>
      </c>
      <c r="P7">
        <f t="shared" si="2"/>
        <v>0.79284256003293663</v>
      </c>
      <c r="Q7">
        <f t="shared" si="3"/>
        <v>0.89064839870911772</v>
      </c>
      <c r="R7">
        <f t="shared" si="4"/>
        <v>1.0531247353547777</v>
      </c>
      <c r="S7">
        <f t="shared" si="5"/>
        <v>1.0455662723751429</v>
      </c>
      <c r="T7">
        <f t="shared" si="6"/>
        <v>1.0579289337191564</v>
      </c>
      <c r="U7">
        <f t="shared" si="7"/>
        <v>1</v>
      </c>
      <c r="V7">
        <f t="shared" si="8"/>
        <v>0.7083705481968644</v>
      </c>
      <c r="W7">
        <f t="shared" si="9"/>
        <v>0.81905205115116075</v>
      </c>
      <c r="X7">
        <f t="shared" si="10"/>
        <v>1.0399234905685519</v>
      </c>
      <c r="Y7">
        <f t="shared" si="11"/>
        <v>0.97937698616894076</v>
      </c>
      <c r="Z7">
        <f t="shared" si="12"/>
        <v>1.1516837974627607</v>
      </c>
      <c r="AA7">
        <f t="shared" si="13"/>
        <v>1</v>
      </c>
    </row>
    <row r="8" spans="1:27" x14ac:dyDescent="0.35">
      <c r="A8" s="1">
        <v>44267.041666666664</v>
      </c>
      <c r="B8">
        <v>12</v>
      </c>
      <c r="C8">
        <v>32.860990000000001</v>
      </c>
      <c r="D8">
        <v>35.207509999999999</v>
      </c>
      <c r="E8">
        <v>41.165520000000001</v>
      </c>
      <c r="F8">
        <v>41.959180000000003</v>
      </c>
      <c r="G8">
        <v>43.266080000000002</v>
      </c>
      <c r="H8">
        <v>40.547020000000003</v>
      </c>
      <c r="I8">
        <v>31.794730000000001</v>
      </c>
      <c r="J8">
        <v>35.928789999999999</v>
      </c>
      <c r="K8">
        <v>45.810960000000001</v>
      </c>
      <c r="L8">
        <v>45.625950000000003</v>
      </c>
      <c r="M8">
        <v>55.088059999999999</v>
      </c>
      <c r="N8">
        <v>47.655909999999999</v>
      </c>
      <c r="P8">
        <f t="shared" si="2"/>
        <v>0.81044155649416405</v>
      </c>
      <c r="Q8">
        <f t="shared" si="3"/>
        <v>0.86831313373954477</v>
      </c>
      <c r="R8">
        <f t="shared" si="4"/>
        <v>1.0152538953540851</v>
      </c>
      <c r="S8">
        <f t="shared" si="5"/>
        <v>1.0348277136026274</v>
      </c>
      <c r="T8">
        <f t="shared" si="6"/>
        <v>1.0670594287816959</v>
      </c>
      <c r="U8">
        <f t="shared" si="7"/>
        <v>1</v>
      </c>
      <c r="V8">
        <f t="shared" si="8"/>
        <v>0.66717286481361915</v>
      </c>
      <c r="W8">
        <f t="shared" si="9"/>
        <v>0.75392097223618226</v>
      </c>
      <c r="X8">
        <f t="shared" si="10"/>
        <v>0.96128601887992493</v>
      </c>
      <c r="Y8">
        <f t="shared" si="11"/>
        <v>0.95740381413344122</v>
      </c>
      <c r="Z8">
        <f t="shared" si="12"/>
        <v>1.155954424120744</v>
      </c>
      <c r="AA8">
        <f t="shared" si="13"/>
        <v>1</v>
      </c>
    </row>
    <row r="9" spans="1:27" x14ac:dyDescent="0.35">
      <c r="A9" s="1">
        <v>44267.125</v>
      </c>
      <c r="B9">
        <v>14</v>
      </c>
      <c r="C9">
        <v>32.83578</v>
      </c>
      <c r="D9">
        <v>36.245100000000001</v>
      </c>
      <c r="E9">
        <v>42.304940000000002</v>
      </c>
      <c r="F9">
        <v>42.833440000000003</v>
      </c>
      <c r="G9">
        <v>46.287500000000001</v>
      </c>
      <c r="H9">
        <v>42.707859999999997</v>
      </c>
      <c r="I9">
        <v>32.942549999999997</v>
      </c>
      <c r="J9">
        <v>36.39</v>
      </c>
      <c r="K9">
        <v>45.87012</v>
      </c>
      <c r="L9">
        <v>46.527630000000002</v>
      </c>
      <c r="M9">
        <v>59.928249999999998</v>
      </c>
      <c r="N9">
        <v>51.350740000000002</v>
      </c>
      <c r="P9">
        <f t="shared" si="2"/>
        <v>0.76884629667700521</v>
      </c>
      <c r="Q9">
        <f t="shared" si="3"/>
        <v>0.8486751619022822</v>
      </c>
      <c r="R9">
        <f t="shared" si="4"/>
        <v>0.99056567104977877</v>
      </c>
      <c r="S9">
        <f t="shared" si="5"/>
        <v>1.0029404423448052</v>
      </c>
      <c r="T9">
        <f t="shared" si="6"/>
        <v>1.0838168899120679</v>
      </c>
      <c r="U9">
        <f t="shared" si="7"/>
        <v>1</v>
      </c>
      <c r="V9">
        <f t="shared" si="8"/>
        <v>0.64152045325929086</v>
      </c>
      <c r="W9">
        <f t="shared" si="9"/>
        <v>0.70865580515490134</v>
      </c>
      <c r="X9">
        <f t="shared" si="10"/>
        <v>0.89327086620368079</v>
      </c>
      <c r="Y9">
        <f t="shared" si="11"/>
        <v>0.9060751607474401</v>
      </c>
      <c r="Z9">
        <f t="shared" si="12"/>
        <v>1.1670377096805225</v>
      </c>
      <c r="AA9">
        <f t="shared" si="13"/>
        <v>1</v>
      </c>
    </row>
    <row r="10" spans="1:27" x14ac:dyDescent="0.35">
      <c r="A10" s="1">
        <v>44267.208333333336</v>
      </c>
      <c r="B10">
        <v>16</v>
      </c>
      <c r="C10">
        <v>33.572890000000001</v>
      </c>
      <c r="D10">
        <v>38.129510000000003</v>
      </c>
      <c r="E10">
        <v>44.026359999999997</v>
      </c>
      <c r="F10">
        <v>43.976649999999999</v>
      </c>
      <c r="G10">
        <v>49.622160000000001</v>
      </c>
      <c r="H10">
        <v>45.298940000000002</v>
      </c>
      <c r="I10">
        <v>31.2727</v>
      </c>
      <c r="J10">
        <v>38.161529999999999</v>
      </c>
      <c r="K10">
        <v>46.838810000000002</v>
      </c>
      <c r="L10">
        <v>47.221640000000001</v>
      </c>
      <c r="M10">
        <v>65.3</v>
      </c>
      <c r="N10">
        <v>55.649569999999997</v>
      </c>
      <c r="P10">
        <f t="shared" si="2"/>
        <v>0.74114074192464552</v>
      </c>
      <c r="Q10">
        <f t="shared" si="3"/>
        <v>0.84173073365513629</v>
      </c>
      <c r="R10">
        <f t="shared" si="4"/>
        <v>0.97190706890713108</v>
      </c>
      <c r="S10">
        <f t="shared" si="5"/>
        <v>0.97080969223562397</v>
      </c>
      <c r="T10">
        <f t="shared" si="6"/>
        <v>1.0954375532849112</v>
      </c>
      <c r="U10">
        <f t="shared" si="7"/>
        <v>1</v>
      </c>
      <c r="V10">
        <f t="shared" si="8"/>
        <v>0.56195762159527918</v>
      </c>
      <c r="W10">
        <f t="shared" si="9"/>
        <v>0.68574707765037535</v>
      </c>
      <c r="X10">
        <f t="shared" si="10"/>
        <v>0.84167424833651017</v>
      </c>
      <c r="Y10">
        <f t="shared" si="11"/>
        <v>0.84855354677493466</v>
      </c>
      <c r="Z10">
        <f t="shared" si="12"/>
        <v>1.1734142779539896</v>
      </c>
      <c r="AA10">
        <f t="shared" si="13"/>
        <v>1</v>
      </c>
    </row>
    <row r="11" spans="1:27" x14ac:dyDescent="0.35">
      <c r="A11" s="1">
        <v>44267.291666666664</v>
      </c>
      <c r="B11">
        <v>18</v>
      </c>
      <c r="C11">
        <v>36.029620000000001</v>
      </c>
      <c r="D11">
        <v>40.155200000000001</v>
      </c>
      <c r="E11">
        <v>46.349299999999999</v>
      </c>
      <c r="F11">
        <v>45.59854</v>
      </c>
      <c r="G11">
        <v>53.170140000000004</v>
      </c>
      <c r="H11">
        <v>48.104179999999999</v>
      </c>
      <c r="I11">
        <v>32.403959999999998</v>
      </c>
      <c r="J11">
        <v>41.036160000000002</v>
      </c>
      <c r="K11">
        <v>48.910519999999998</v>
      </c>
      <c r="L11">
        <v>48.251950000000001</v>
      </c>
      <c r="M11">
        <v>70.659229999999994</v>
      </c>
      <c r="N11">
        <v>60.045789999999997</v>
      </c>
      <c r="P11">
        <f t="shared" si="2"/>
        <v>0.74899145978582327</v>
      </c>
      <c r="Q11">
        <f t="shared" si="3"/>
        <v>0.83475490071756764</v>
      </c>
      <c r="R11">
        <f t="shared" si="4"/>
        <v>0.96351917858281755</v>
      </c>
      <c r="S11">
        <f t="shared" si="5"/>
        <v>0.94791221885499344</v>
      </c>
      <c r="T11">
        <f t="shared" si="6"/>
        <v>1.1053122618450206</v>
      </c>
      <c r="U11">
        <f t="shared" si="7"/>
        <v>1</v>
      </c>
      <c r="V11">
        <f t="shared" si="8"/>
        <v>0.53965415393818617</v>
      </c>
      <c r="W11">
        <f t="shared" si="9"/>
        <v>0.68341444087920244</v>
      </c>
      <c r="X11">
        <f t="shared" si="10"/>
        <v>0.81455369310654424</v>
      </c>
      <c r="Y11">
        <f t="shared" si="11"/>
        <v>0.80358589669650449</v>
      </c>
      <c r="Z11">
        <f t="shared" si="12"/>
        <v>1.1767557725529134</v>
      </c>
      <c r="AA11">
        <f t="shared" si="13"/>
        <v>1</v>
      </c>
    </row>
    <row r="12" spans="1:27" x14ac:dyDescent="0.35">
      <c r="A12" s="1">
        <v>44267.375</v>
      </c>
      <c r="B12">
        <v>20</v>
      </c>
      <c r="C12">
        <v>36.901589999999999</v>
      </c>
      <c r="D12">
        <v>42.371209999999998</v>
      </c>
      <c r="E12">
        <v>48.876620000000003</v>
      </c>
      <c r="F12">
        <v>47.013730000000002</v>
      </c>
      <c r="G12">
        <v>56.818840000000002</v>
      </c>
      <c r="H12">
        <v>51.450510000000001</v>
      </c>
      <c r="I12">
        <v>32.921059999999997</v>
      </c>
      <c r="J12">
        <v>42.752569999999999</v>
      </c>
      <c r="K12">
        <v>52.204770000000003</v>
      </c>
      <c r="L12">
        <v>49.483420000000002</v>
      </c>
      <c r="M12">
        <v>75.595830000000007</v>
      </c>
      <c r="N12">
        <v>64.500029999999995</v>
      </c>
      <c r="P12">
        <f t="shared" si="2"/>
        <v>0.71722496045228701</v>
      </c>
      <c r="Q12">
        <f t="shared" si="3"/>
        <v>0.82353333329446099</v>
      </c>
      <c r="R12">
        <f t="shared" si="4"/>
        <v>0.94997347936881482</v>
      </c>
      <c r="S12">
        <f t="shared" si="5"/>
        <v>0.91376606373775504</v>
      </c>
      <c r="T12">
        <f t="shared" si="6"/>
        <v>1.104339684873872</v>
      </c>
      <c r="U12">
        <f t="shared" si="7"/>
        <v>1</v>
      </c>
      <c r="V12">
        <f t="shared" si="8"/>
        <v>0.51040379361063859</v>
      </c>
      <c r="W12">
        <f t="shared" si="9"/>
        <v>0.66283023434252664</v>
      </c>
      <c r="X12">
        <f t="shared" si="10"/>
        <v>0.80937590261585934</v>
      </c>
      <c r="Y12">
        <f t="shared" si="11"/>
        <v>0.76718444937157404</v>
      </c>
      <c r="Z12">
        <f t="shared" si="12"/>
        <v>1.1720278269638016</v>
      </c>
      <c r="AA12">
        <f t="shared" si="13"/>
        <v>1</v>
      </c>
    </row>
    <row r="13" spans="1:27" x14ac:dyDescent="0.35">
      <c r="A13" s="1">
        <v>44267.458333333336</v>
      </c>
      <c r="B13">
        <v>22</v>
      </c>
      <c r="C13">
        <v>36.49483</v>
      </c>
      <c r="D13">
        <v>44.275779999999997</v>
      </c>
      <c r="E13">
        <v>51.482729999999997</v>
      </c>
      <c r="F13">
        <v>48.839889999999997</v>
      </c>
      <c r="G13">
        <v>60.294649999999997</v>
      </c>
      <c r="H13">
        <v>54.93721</v>
      </c>
      <c r="I13">
        <v>33.075710000000001</v>
      </c>
      <c r="J13">
        <v>43.678690000000003</v>
      </c>
      <c r="K13">
        <v>54.462060000000001</v>
      </c>
      <c r="L13">
        <v>50.554839999999999</v>
      </c>
      <c r="M13">
        <v>80.049899999999994</v>
      </c>
      <c r="N13">
        <v>69.026060000000001</v>
      </c>
      <c r="P13">
        <f t="shared" si="2"/>
        <v>0.6643007535329879</v>
      </c>
      <c r="Q13">
        <f t="shared" si="3"/>
        <v>0.80593426568258553</v>
      </c>
      <c r="R13">
        <f t="shared" si="4"/>
        <v>0.93711948604597861</v>
      </c>
      <c r="S13">
        <f t="shared" si="5"/>
        <v>0.88901292948804633</v>
      </c>
      <c r="T13">
        <f t="shared" si="6"/>
        <v>1.0975193316151293</v>
      </c>
      <c r="U13">
        <f t="shared" si="7"/>
        <v>1</v>
      </c>
      <c r="V13">
        <f t="shared" si="8"/>
        <v>0.47917713976431509</v>
      </c>
      <c r="W13">
        <f t="shared" si="9"/>
        <v>0.63278550159171776</v>
      </c>
      <c r="X13">
        <f t="shared" si="10"/>
        <v>0.78900722422806691</v>
      </c>
      <c r="Y13">
        <f t="shared" si="11"/>
        <v>0.73240222605781058</v>
      </c>
      <c r="Z13">
        <f t="shared" si="12"/>
        <v>1.1597054793508421</v>
      </c>
      <c r="AA13">
        <f t="shared" si="13"/>
        <v>1</v>
      </c>
    </row>
    <row r="14" spans="1:27" x14ac:dyDescent="0.35">
      <c r="A14" s="1">
        <v>44267.541666666664</v>
      </c>
      <c r="B14">
        <v>24</v>
      </c>
      <c r="C14">
        <v>37.019170000000003</v>
      </c>
      <c r="D14">
        <v>46.033140000000003</v>
      </c>
      <c r="E14">
        <v>53.509349999999998</v>
      </c>
      <c r="F14">
        <v>50.549370000000003</v>
      </c>
      <c r="G14">
        <v>64.054150000000007</v>
      </c>
      <c r="H14">
        <v>58.439590000000003</v>
      </c>
      <c r="I14">
        <v>32.989319999999999</v>
      </c>
      <c r="J14">
        <v>44.557969999999997</v>
      </c>
      <c r="K14">
        <v>57.624830000000003</v>
      </c>
      <c r="L14">
        <v>51.77393</v>
      </c>
      <c r="M14">
        <v>84.230050000000006</v>
      </c>
      <c r="N14">
        <v>73.320179999999993</v>
      </c>
      <c r="P14">
        <f t="shared" si="2"/>
        <v>0.6334604674673453</v>
      </c>
      <c r="Q14">
        <f t="shared" si="3"/>
        <v>0.78770470497825196</v>
      </c>
      <c r="R14">
        <f t="shared" si="4"/>
        <v>0.91563527396410538</v>
      </c>
      <c r="S14">
        <f t="shared" si="5"/>
        <v>0.86498502128437249</v>
      </c>
      <c r="T14">
        <f t="shared" si="6"/>
        <v>1.0960745960058926</v>
      </c>
      <c r="U14">
        <f t="shared" si="7"/>
        <v>1</v>
      </c>
      <c r="V14">
        <f t="shared" si="8"/>
        <v>0.44993506562586183</v>
      </c>
      <c r="W14">
        <f t="shared" si="9"/>
        <v>0.6077176842719153</v>
      </c>
      <c r="X14">
        <f t="shared" si="10"/>
        <v>0.78593410436253719</v>
      </c>
      <c r="Y14">
        <f t="shared" si="11"/>
        <v>0.70613479126756107</v>
      </c>
      <c r="Z14">
        <f t="shared" si="12"/>
        <v>1.148797643431863</v>
      </c>
      <c r="AA14">
        <f t="shared" si="13"/>
        <v>1</v>
      </c>
    </row>
    <row r="15" spans="1:27" x14ac:dyDescent="0.35">
      <c r="A15" s="1">
        <v>44267.625</v>
      </c>
      <c r="B15">
        <v>26</v>
      </c>
      <c r="C15">
        <v>36.973190000000002</v>
      </c>
      <c r="D15">
        <v>46.593470000000003</v>
      </c>
      <c r="E15">
        <v>55.234409999999997</v>
      </c>
      <c r="F15">
        <v>51.418370000000003</v>
      </c>
      <c r="G15">
        <v>68.003389999999996</v>
      </c>
      <c r="H15">
        <v>62.123660000000001</v>
      </c>
      <c r="I15">
        <v>32.822330000000001</v>
      </c>
      <c r="J15">
        <v>45.12227</v>
      </c>
      <c r="K15">
        <v>60.512219999999999</v>
      </c>
      <c r="L15">
        <v>54.329909999999998</v>
      </c>
      <c r="M15">
        <v>87.832139999999995</v>
      </c>
      <c r="N15">
        <v>77.728759999999994</v>
      </c>
      <c r="P15">
        <f t="shared" si="2"/>
        <v>0.59515472848830864</v>
      </c>
      <c r="Q15">
        <f t="shared" si="3"/>
        <v>0.75001167027184168</v>
      </c>
      <c r="R15">
        <f t="shared" si="4"/>
        <v>0.88910424788236875</v>
      </c>
      <c r="S15">
        <f t="shared" si="5"/>
        <v>0.82767773180137816</v>
      </c>
      <c r="T15">
        <f t="shared" si="6"/>
        <v>1.0946455826974779</v>
      </c>
      <c r="U15">
        <f t="shared" si="7"/>
        <v>1</v>
      </c>
      <c r="V15">
        <f t="shared" si="8"/>
        <v>0.42226751076435548</v>
      </c>
      <c r="W15">
        <f t="shared" si="9"/>
        <v>0.58050932499116159</v>
      </c>
      <c r="X15">
        <f t="shared" si="10"/>
        <v>0.77850489316952953</v>
      </c>
      <c r="Y15">
        <f t="shared" si="11"/>
        <v>0.6989679238418316</v>
      </c>
      <c r="Z15">
        <f t="shared" si="12"/>
        <v>1.1299825186970691</v>
      </c>
      <c r="AA15">
        <f t="shared" si="13"/>
        <v>1</v>
      </c>
    </row>
    <row r="16" spans="1:27" x14ac:dyDescent="0.35">
      <c r="A16" s="1">
        <v>44267.708333333336</v>
      </c>
      <c r="B16">
        <v>28</v>
      </c>
      <c r="C16">
        <v>0.61572490000000002</v>
      </c>
      <c r="D16">
        <v>3.2631730000000001</v>
      </c>
      <c r="E16">
        <v>9.0409059999999997</v>
      </c>
      <c r="F16">
        <v>18.630579999999998</v>
      </c>
      <c r="G16">
        <v>71.221140000000005</v>
      </c>
      <c r="H16">
        <v>65.64546</v>
      </c>
      <c r="I16">
        <v>2.340757</v>
      </c>
      <c r="J16">
        <v>28.787520000000001</v>
      </c>
      <c r="K16">
        <v>49.504809999999999</v>
      </c>
      <c r="L16">
        <v>40.249360000000003</v>
      </c>
      <c r="M16">
        <v>90.023570000000007</v>
      </c>
      <c r="N16">
        <v>80.72372</v>
      </c>
      <c r="P16">
        <f t="shared" si="2"/>
        <v>9.3795503908419564E-3</v>
      </c>
      <c r="Q16">
        <f t="shared" si="3"/>
        <v>4.9709043093002933E-2</v>
      </c>
      <c r="R16">
        <f t="shared" si="4"/>
        <v>0.13772324849273659</v>
      </c>
      <c r="S16">
        <f t="shared" si="5"/>
        <v>0.28380606975714695</v>
      </c>
      <c r="T16">
        <f t="shared" si="6"/>
        <v>1.0849362621573526</v>
      </c>
      <c r="U16">
        <f t="shared" si="7"/>
        <v>1</v>
      </c>
      <c r="V16">
        <f t="shared" si="8"/>
        <v>2.8997139874128695E-2</v>
      </c>
      <c r="W16">
        <f t="shared" si="9"/>
        <v>0.35661785656062434</v>
      </c>
      <c r="X16">
        <f t="shared" si="10"/>
        <v>0.61326224807280927</v>
      </c>
      <c r="Y16">
        <f t="shared" si="11"/>
        <v>0.49860635758609739</v>
      </c>
      <c r="Z16">
        <f t="shared" si="12"/>
        <v>1.1152059146927322</v>
      </c>
      <c r="AA16">
        <f t="shared" si="13"/>
        <v>1</v>
      </c>
    </row>
    <row r="17" spans="1:27" x14ac:dyDescent="0.35">
      <c r="A17" s="1">
        <v>44267.791666666664</v>
      </c>
      <c r="B17">
        <v>30</v>
      </c>
      <c r="C17">
        <v>0.83773710000000001</v>
      </c>
      <c r="D17">
        <v>4.5394800000000002</v>
      </c>
      <c r="E17">
        <v>11.675610000000001</v>
      </c>
      <c r="F17">
        <v>21.8065</v>
      </c>
      <c r="G17">
        <v>75.252489999999995</v>
      </c>
      <c r="H17">
        <v>70.815780000000004</v>
      </c>
      <c r="I17">
        <v>3.476496</v>
      </c>
      <c r="J17">
        <v>29.655139999999999</v>
      </c>
      <c r="K17">
        <v>53.829889999999999</v>
      </c>
      <c r="L17">
        <v>44.524470000000001</v>
      </c>
      <c r="M17">
        <v>91.830479999999994</v>
      </c>
      <c r="N17">
        <v>84.046139999999994</v>
      </c>
      <c r="P17">
        <f t="shared" si="2"/>
        <v>1.1829808271546257E-2</v>
      </c>
      <c r="Q17">
        <f t="shared" si="3"/>
        <v>6.4102661864347182E-2</v>
      </c>
      <c r="R17">
        <f t="shared" si="4"/>
        <v>0.16487299864521721</v>
      </c>
      <c r="S17">
        <f t="shared" si="5"/>
        <v>0.30793277995384644</v>
      </c>
      <c r="T17">
        <f t="shared" si="6"/>
        <v>1.06265143164419</v>
      </c>
      <c r="U17">
        <f t="shared" si="7"/>
        <v>1</v>
      </c>
      <c r="V17">
        <f t="shared" si="8"/>
        <v>4.1364136413641367E-2</v>
      </c>
      <c r="W17">
        <f t="shared" si="9"/>
        <v>0.35284356902054043</v>
      </c>
      <c r="X17">
        <f t="shared" si="10"/>
        <v>0.6404802171759465</v>
      </c>
      <c r="Y17">
        <f t="shared" si="11"/>
        <v>0.52976222346439705</v>
      </c>
      <c r="Z17">
        <f t="shared" si="12"/>
        <v>1.0926198395310005</v>
      </c>
      <c r="AA17">
        <f t="shared" si="13"/>
        <v>1</v>
      </c>
    </row>
    <row r="18" spans="1:27" x14ac:dyDescent="0.35">
      <c r="A18" s="1">
        <v>44267.875</v>
      </c>
      <c r="B18">
        <v>32</v>
      </c>
      <c r="C18">
        <v>0.8080754</v>
      </c>
      <c r="D18">
        <v>4.6582509999999999</v>
      </c>
      <c r="E18">
        <v>12.048299999999999</v>
      </c>
      <c r="F18">
        <v>23.29513</v>
      </c>
      <c r="G18">
        <v>80.678309999999996</v>
      </c>
      <c r="H18">
        <v>76.798839999999998</v>
      </c>
      <c r="I18">
        <v>3.5488029999999999</v>
      </c>
      <c r="J18">
        <v>27.426739999999999</v>
      </c>
      <c r="K18">
        <v>54.804090000000002</v>
      </c>
      <c r="L18">
        <v>45.745010000000001</v>
      </c>
      <c r="M18">
        <v>94.082009999999997</v>
      </c>
      <c r="N18">
        <v>87.89967</v>
      </c>
      <c r="P18">
        <f t="shared" si="2"/>
        <v>1.0521974029816075E-2</v>
      </c>
      <c r="Q18">
        <f t="shared" si="3"/>
        <v>6.0655226042476681E-2</v>
      </c>
      <c r="R18">
        <f t="shared" si="4"/>
        <v>0.15688127581093672</v>
      </c>
      <c r="S18">
        <f t="shared" si="5"/>
        <v>0.30332658670365337</v>
      </c>
      <c r="T18">
        <f t="shared" si="6"/>
        <v>1.0505146952740432</v>
      </c>
      <c r="U18">
        <f t="shared" si="7"/>
        <v>1</v>
      </c>
      <c r="V18">
        <f t="shared" si="8"/>
        <v>4.0373337010252711E-2</v>
      </c>
      <c r="W18">
        <f t="shared" si="9"/>
        <v>0.31202324195301301</v>
      </c>
      <c r="X18">
        <f t="shared" si="10"/>
        <v>0.623484593286869</v>
      </c>
      <c r="Y18">
        <f t="shared" si="11"/>
        <v>0.52042300045039991</v>
      </c>
      <c r="Z18">
        <f t="shared" si="12"/>
        <v>1.0703340524486611</v>
      </c>
      <c r="AA18">
        <f t="shared" si="13"/>
        <v>1</v>
      </c>
    </row>
    <row r="19" spans="1:27" x14ac:dyDescent="0.35">
      <c r="A19" s="1">
        <v>44267.958333333336</v>
      </c>
      <c r="B19">
        <v>34</v>
      </c>
      <c r="C19">
        <v>0.82165679999999996</v>
      </c>
      <c r="D19">
        <v>4.5731089999999996</v>
      </c>
      <c r="E19">
        <v>12.065630000000001</v>
      </c>
      <c r="F19">
        <v>25.084530000000001</v>
      </c>
      <c r="G19">
        <v>85.03819</v>
      </c>
      <c r="H19">
        <v>81.349379999999996</v>
      </c>
      <c r="I19">
        <v>3.6260650000000001</v>
      </c>
      <c r="J19">
        <v>23.519079999999999</v>
      </c>
      <c r="K19">
        <v>54.938580000000002</v>
      </c>
      <c r="L19">
        <v>45.805840000000003</v>
      </c>
      <c r="M19">
        <v>95.682370000000006</v>
      </c>
      <c r="N19">
        <v>90.331890000000001</v>
      </c>
      <c r="P19">
        <f t="shared" si="2"/>
        <v>1.0100344956531936E-2</v>
      </c>
      <c r="Q19">
        <f t="shared" si="3"/>
        <v>5.621565892696416E-2</v>
      </c>
      <c r="R19">
        <f t="shared" si="4"/>
        <v>0.14831864729638997</v>
      </c>
      <c r="S19">
        <f t="shared" si="5"/>
        <v>0.30835551543232415</v>
      </c>
      <c r="T19">
        <f t="shared" si="6"/>
        <v>1.0453452749117449</v>
      </c>
      <c r="U19">
        <f t="shared" si="7"/>
        <v>1</v>
      </c>
      <c r="V19">
        <f t="shared" si="8"/>
        <v>4.0141582335983451E-2</v>
      </c>
      <c r="W19">
        <f t="shared" si="9"/>
        <v>0.26036297923136559</v>
      </c>
      <c r="X19">
        <f t="shared" si="10"/>
        <v>0.60818587987033157</v>
      </c>
      <c r="Y19">
        <f t="shared" si="11"/>
        <v>0.50708382167139421</v>
      </c>
      <c r="Z19">
        <f t="shared" si="12"/>
        <v>1.0592313522943007</v>
      </c>
      <c r="AA19">
        <f t="shared" si="13"/>
        <v>1</v>
      </c>
    </row>
    <row r="20" spans="1:27" x14ac:dyDescent="0.35">
      <c r="A20" s="1">
        <v>44268.041666666664</v>
      </c>
      <c r="B20">
        <v>36</v>
      </c>
      <c r="C20">
        <v>0.86048230000000003</v>
      </c>
      <c r="D20">
        <v>4.4544759999999997</v>
      </c>
      <c r="E20">
        <v>12.01384</v>
      </c>
      <c r="F20">
        <v>25.920400000000001</v>
      </c>
      <c r="G20">
        <v>88.493260000000006</v>
      </c>
      <c r="H20">
        <v>85.374489999999994</v>
      </c>
      <c r="I20">
        <v>3.5633919999999999</v>
      </c>
      <c r="J20">
        <v>21.739339999999999</v>
      </c>
      <c r="K20">
        <v>53.713059999999999</v>
      </c>
      <c r="L20">
        <v>46.253329999999998</v>
      </c>
      <c r="M20">
        <v>96.939850000000007</v>
      </c>
      <c r="N20">
        <v>92.694509999999994</v>
      </c>
      <c r="P20">
        <f t="shared" si="2"/>
        <v>1.0078915844768152E-2</v>
      </c>
      <c r="Q20">
        <f t="shared" si="3"/>
        <v>5.2175726027763096E-2</v>
      </c>
      <c r="R20">
        <f t="shared" si="4"/>
        <v>0.1407193179133486</v>
      </c>
      <c r="S20">
        <f t="shared" si="5"/>
        <v>0.30360825581505674</v>
      </c>
      <c r="T20">
        <f t="shared" si="6"/>
        <v>1.0365304671219706</v>
      </c>
      <c r="U20">
        <f t="shared" si="7"/>
        <v>1</v>
      </c>
      <c r="V20">
        <f t="shared" si="8"/>
        <v>3.8442319831023433E-2</v>
      </c>
      <c r="W20">
        <f t="shared" si="9"/>
        <v>0.23452672655586615</v>
      </c>
      <c r="X20">
        <f t="shared" si="10"/>
        <v>0.57946322818902651</v>
      </c>
      <c r="Y20">
        <f t="shared" si="11"/>
        <v>0.49898672531954696</v>
      </c>
      <c r="Z20">
        <f t="shared" si="12"/>
        <v>1.0457992603876973</v>
      </c>
      <c r="AA20">
        <f t="shared" si="13"/>
        <v>1</v>
      </c>
    </row>
    <row r="21" spans="1:27" x14ac:dyDescent="0.35">
      <c r="A21" s="1">
        <v>44268.125</v>
      </c>
      <c r="B21">
        <v>38</v>
      </c>
      <c r="C21">
        <v>0.85691629999999996</v>
      </c>
      <c r="D21">
        <v>4.5576840000000001</v>
      </c>
      <c r="E21">
        <v>11.817130000000001</v>
      </c>
      <c r="F21">
        <v>25.552009999999999</v>
      </c>
      <c r="G21">
        <v>91.27901</v>
      </c>
      <c r="H21">
        <v>88.960809999999995</v>
      </c>
      <c r="I21">
        <v>3.5383429999999998</v>
      </c>
      <c r="J21">
        <v>22.278230000000001</v>
      </c>
      <c r="K21">
        <v>52.491370000000003</v>
      </c>
      <c r="L21">
        <v>46.170430000000003</v>
      </c>
      <c r="M21">
        <v>97.871799999999993</v>
      </c>
      <c r="N21">
        <v>94.770939999999996</v>
      </c>
      <c r="P21">
        <f t="shared" si="2"/>
        <v>9.6325145870411934E-3</v>
      </c>
      <c r="Q21">
        <f t="shared" si="3"/>
        <v>5.1232492150195132E-2</v>
      </c>
      <c r="R21">
        <f t="shared" si="4"/>
        <v>0.13283523385185006</v>
      </c>
      <c r="S21">
        <f t="shared" si="5"/>
        <v>0.28722771296709193</v>
      </c>
      <c r="T21">
        <f t="shared" si="6"/>
        <v>1.0260586656079234</v>
      </c>
      <c r="U21">
        <f t="shared" si="7"/>
        <v>1</v>
      </c>
      <c r="V21">
        <f t="shared" si="8"/>
        <v>3.7335738149268119E-2</v>
      </c>
      <c r="W21">
        <f t="shared" si="9"/>
        <v>0.23507448591308688</v>
      </c>
      <c r="X21">
        <f t="shared" si="10"/>
        <v>0.55387621986233337</v>
      </c>
      <c r="Y21">
        <f t="shared" si="11"/>
        <v>0.48717919227138617</v>
      </c>
      <c r="Z21">
        <f t="shared" si="12"/>
        <v>1.032719523516386</v>
      </c>
      <c r="AA21">
        <f t="shared" si="13"/>
        <v>1</v>
      </c>
    </row>
    <row r="22" spans="1:27" x14ac:dyDescent="0.35">
      <c r="A22" s="1">
        <v>44268.208333333336</v>
      </c>
      <c r="B22">
        <v>40</v>
      </c>
      <c r="C22">
        <v>0.87603779999999998</v>
      </c>
      <c r="D22">
        <v>4.6269520000000002</v>
      </c>
      <c r="E22">
        <v>11.72362</v>
      </c>
      <c r="F22">
        <v>25.416450000000001</v>
      </c>
      <c r="G22">
        <v>93.196449999999999</v>
      </c>
      <c r="H22">
        <v>91.983230000000006</v>
      </c>
      <c r="I22">
        <v>3.4761869999999999</v>
      </c>
      <c r="J22">
        <v>22.613130000000002</v>
      </c>
      <c r="K22">
        <v>49.580559999999998</v>
      </c>
      <c r="L22">
        <v>45.653260000000003</v>
      </c>
      <c r="M22">
        <v>98.500640000000004</v>
      </c>
      <c r="N22">
        <v>96.82687</v>
      </c>
      <c r="P22">
        <f t="shared" si="2"/>
        <v>9.5238860387920708E-3</v>
      </c>
      <c r="Q22">
        <f t="shared" si="3"/>
        <v>5.0302125724439116E-2</v>
      </c>
      <c r="R22">
        <f t="shared" si="4"/>
        <v>0.12745388480052289</v>
      </c>
      <c r="S22">
        <f t="shared" si="5"/>
        <v>0.27631612849429182</v>
      </c>
      <c r="T22">
        <f t="shared" si="6"/>
        <v>1.013189578143755</v>
      </c>
      <c r="U22">
        <f t="shared" si="7"/>
        <v>1</v>
      </c>
      <c r="V22">
        <f t="shared" si="8"/>
        <v>3.5901057216865526E-2</v>
      </c>
      <c r="W22">
        <f t="shared" si="9"/>
        <v>0.23354188770121354</v>
      </c>
      <c r="X22">
        <f t="shared" si="10"/>
        <v>0.51205373053988013</v>
      </c>
      <c r="Y22">
        <f t="shared" si="11"/>
        <v>0.47149370830638232</v>
      </c>
      <c r="Z22">
        <f t="shared" si="12"/>
        <v>1.0172862140436845</v>
      </c>
      <c r="AA22">
        <f t="shared" si="13"/>
        <v>1</v>
      </c>
    </row>
    <row r="23" spans="1:27" x14ac:dyDescent="0.35">
      <c r="A23" s="1">
        <v>44268.291666666664</v>
      </c>
      <c r="B23">
        <v>42</v>
      </c>
      <c r="C23">
        <v>0.87144730000000004</v>
      </c>
      <c r="D23">
        <v>4.5591819999999998</v>
      </c>
      <c r="E23">
        <v>11.570180000000001</v>
      </c>
      <c r="F23">
        <v>24.753080000000001</v>
      </c>
      <c r="G23">
        <v>94.633939999999996</v>
      </c>
      <c r="H23">
        <v>94.309960000000004</v>
      </c>
      <c r="I23">
        <v>3.5601449999999999</v>
      </c>
      <c r="J23">
        <v>22.595780000000001</v>
      </c>
      <c r="K23">
        <v>46.856969999999997</v>
      </c>
      <c r="L23">
        <v>44.593730000000001</v>
      </c>
      <c r="M23">
        <v>98.981160000000003</v>
      </c>
      <c r="N23">
        <v>98.139690000000002</v>
      </c>
      <c r="P23">
        <f t="shared" si="2"/>
        <v>9.2402467353395121E-3</v>
      </c>
      <c r="Q23">
        <f t="shared" si="3"/>
        <v>4.8342529251417347E-2</v>
      </c>
      <c r="R23">
        <f t="shared" si="4"/>
        <v>0.12268248231681998</v>
      </c>
      <c r="S23">
        <f t="shared" si="5"/>
        <v>0.26246517334966529</v>
      </c>
      <c r="T23">
        <f t="shared" si="6"/>
        <v>1.0034352681307466</v>
      </c>
      <c r="U23">
        <f t="shared" si="7"/>
        <v>1</v>
      </c>
      <c r="V23">
        <f t="shared" si="8"/>
        <v>3.6276301667551629E-2</v>
      </c>
      <c r="W23">
        <f t="shared" si="9"/>
        <v>0.2302409962778566</v>
      </c>
      <c r="X23">
        <f t="shared" si="10"/>
        <v>0.47745178326933779</v>
      </c>
      <c r="Y23">
        <f t="shared" si="11"/>
        <v>0.45439036948252026</v>
      </c>
      <c r="Z23">
        <f t="shared" si="12"/>
        <v>1.0085742068270238</v>
      </c>
      <c r="AA23">
        <f t="shared" si="13"/>
        <v>1</v>
      </c>
    </row>
    <row r="24" spans="1:27" x14ac:dyDescent="0.35">
      <c r="A24" s="1">
        <v>44268.375</v>
      </c>
      <c r="B24">
        <v>44</v>
      </c>
      <c r="C24">
        <v>0.88276650000000001</v>
      </c>
      <c r="D24">
        <v>4.6236790000000001</v>
      </c>
      <c r="E24">
        <v>11.31362</v>
      </c>
      <c r="F24">
        <v>23.800699999999999</v>
      </c>
      <c r="G24">
        <v>95.68759</v>
      </c>
      <c r="H24">
        <v>96.035830000000004</v>
      </c>
      <c r="I24">
        <v>3.508194</v>
      </c>
      <c r="J24">
        <v>22.516279999999998</v>
      </c>
      <c r="K24">
        <v>44.678699999999999</v>
      </c>
      <c r="L24">
        <v>42.080889999999997</v>
      </c>
      <c r="M24">
        <v>99.272739999999999</v>
      </c>
      <c r="N24">
        <v>99.08202</v>
      </c>
      <c r="P24">
        <f t="shared" si="2"/>
        <v>9.1920536324827922E-3</v>
      </c>
      <c r="Q24">
        <f t="shared" si="3"/>
        <v>4.8145353666438871E-2</v>
      </c>
      <c r="R24">
        <f t="shared" si="4"/>
        <v>0.11780623960869605</v>
      </c>
      <c r="S24">
        <f t="shared" si="5"/>
        <v>0.24783146040389298</v>
      </c>
      <c r="T24">
        <f t="shared" si="6"/>
        <v>0.99637385338367979</v>
      </c>
      <c r="U24">
        <f t="shared" si="7"/>
        <v>1</v>
      </c>
      <c r="V24">
        <f t="shared" si="8"/>
        <v>3.5406968893044372E-2</v>
      </c>
      <c r="W24">
        <f t="shared" si="9"/>
        <v>0.22724889944714488</v>
      </c>
      <c r="X24">
        <f t="shared" si="10"/>
        <v>0.45092641429797253</v>
      </c>
      <c r="Y24">
        <f t="shared" si="11"/>
        <v>0.42470763111208265</v>
      </c>
      <c r="Z24">
        <f t="shared" si="12"/>
        <v>1.0019248699208998</v>
      </c>
      <c r="AA24">
        <f t="shared" si="13"/>
        <v>1</v>
      </c>
    </row>
    <row r="25" spans="1:27" x14ac:dyDescent="0.35">
      <c r="A25" s="1">
        <v>44268.458333333336</v>
      </c>
      <c r="B25">
        <v>46</v>
      </c>
      <c r="C25">
        <v>0.86096890000000004</v>
      </c>
      <c r="D25">
        <v>4.6144780000000001</v>
      </c>
      <c r="E25">
        <v>11.04495</v>
      </c>
      <c r="F25">
        <v>22.985379999999999</v>
      </c>
      <c r="G25">
        <v>96.566450000000003</v>
      </c>
      <c r="H25">
        <v>97.255629999999996</v>
      </c>
      <c r="I25">
        <v>3.413227</v>
      </c>
      <c r="J25">
        <v>21.860990000000001</v>
      </c>
      <c r="K25">
        <v>41.864089999999997</v>
      </c>
      <c r="L25">
        <v>39.797730000000001</v>
      </c>
      <c r="M25">
        <v>99.501270000000005</v>
      </c>
      <c r="N25">
        <v>99.615930000000006</v>
      </c>
      <c r="P25">
        <f t="shared" si="2"/>
        <v>8.8526381454729162E-3</v>
      </c>
      <c r="Q25">
        <f t="shared" si="3"/>
        <v>4.7446898446907394E-2</v>
      </c>
      <c r="R25">
        <f t="shared" si="4"/>
        <v>0.11356617606610538</v>
      </c>
      <c r="S25">
        <f t="shared" si="5"/>
        <v>0.2363398396576116</v>
      </c>
      <c r="T25">
        <f t="shared" si="6"/>
        <v>0.99291372643414066</v>
      </c>
      <c r="U25">
        <f t="shared" si="7"/>
        <v>1</v>
      </c>
      <c r="V25">
        <f t="shared" si="8"/>
        <v>3.4263867234889035E-2</v>
      </c>
      <c r="W25">
        <f t="shared" si="9"/>
        <v>0.21945275218531815</v>
      </c>
      <c r="X25">
        <f t="shared" si="10"/>
        <v>0.42025497327586053</v>
      </c>
      <c r="Y25">
        <f t="shared" si="11"/>
        <v>0.39951170460387209</v>
      </c>
      <c r="Z25">
        <f t="shared" si="12"/>
        <v>0.99884897927470029</v>
      </c>
      <c r="AA25">
        <f t="shared" si="13"/>
        <v>1</v>
      </c>
    </row>
    <row r="26" spans="1:27" x14ac:dyDescent="0.35">
      <c r="A26" s="1">
        <v>44268.541666666664</v>
      </c>
      <c r="B26">
        <v>48</v>
      </c>
      <c r="C26">
        <v>0.8582436</v>
      </c>
      <c r="D26">
        <v>4.5335299999999998</v>
      </c>
      <c r="E26">
        <v>10.895960000000001</v>
      </c>
      <c r="F26">
        <v>21.81653</v>
      </c>
      <c r="G26">
        <v>97.283600000000007</v>
      </c>
      <c r="H26">
        <v>98.005830000000003</v>
      </c>
      <c r="I26">
        <v>3.3808340000000001</v>
      </c>
      <c r="J26">
        <v>21.191680000000002</v>
      </c>
      <c r="K26">
        <v>40.043900000000001</v>
      </c>
      <c r="L26">
        <v>36.29721</v>
      </c>
      <c r="M26">
        <v>99.716160000000002</v>
      </c>
      <c r="N26">
        <v>99.827690000000004</v>
      </c>
      <c r="P26">
        <f t="shared" si="2"/>
        <v>8.7570667989853249E-3</v>
      </c>
      <c r="Q26">
        <f t="shared" si="3"/>
        <v>4.6257758339478372E-2</v>
      </c>
      <c r="R26">
        <f t="shared" si="4"/>
        <v>0.111176651429818</v>
      </c>
      <c r="S26">
        <f t="shared" si="5"/>
        <v>0.22260441037028103</v>
      </c>
      <c r="T26">
        <f t="shared" si="6"/>
        <v>0.99263074451795374</v>
      </c>
      <c r="U26">
        <f t="shared" si="7"/>
        <v>1</v>
      </c>
      <c r="V26">
        <f t="shared" si="8"/>
        <v>3.3866695703366471E-2</v>
      </c>
      <c r="W26">
        <f t="shared" si="9"/>
        <v>0.21228258412069839</v>
      </c>
      <c r="X26">
        <f t="shared" si="10"/>
        <v>0.40113018742595363</v>
      </c>
      <c r="Y26">
        <f t="shared" si="11"/>
        <v>0.36359861677656768</v>
      </c>
      <c r="Z26">
        <f t="shared" si="12"/>
        <v>0.99888277490944644</v>
      </c>
      <c r="AA26">
        <f t="shared" si="13"/>
        <v>1</v>
      </c>
    </row>
    <row r="27" spans="1:27" x14ac:dyDescent="0.35">
      <c r="A27" s="1">
        <v>44268.625</v>
      </c>
      <c r="B27">
        <v>50</v>
      </c>
      <c r="C27">
        <v>0.87514360000000002</v>
      </c>
      <c r="D27">
        <v>4.6213649999999999</v>
      </c>
      <c r="E27">
        <v>10.831659999999999</v>
      </c>
      <c r="F27">
        <v>21.15354</v>
      </c>
      <c r="G27">
        <v>97.943950000000001</v>
      </c>
      <c r="H27">
        <v>98.512889999999999</v>
      </c>
      <c r="I27">
        <v>3.367248</v>
      </c>
      <c r="J27">
        <v>20.746379999999998</v>
      </c>
      <c r="K27">
        <v>38.697830000000003</v>
      </c>
      <c r="L27">
        <v>33.945010000000003</v>
      </c>
      <c r="M27">
        <v>99.811869999999999</v>
      </c>
      <c r="N27">
        <v>99.9268</v>
      </c>
      <c r="P27">
        <f t="shared" si="2"/>
        <v>8.8835440722528809E-3</v>
      </c>
      <c r="Q27">
        <f t="shared" si="3"/>
        <v>4.6911272220315534E-2</v>
      </c>
      <c r="R27">
        <f t="shared" si="4"/>
        <v>0.1099517027670186</v>
      </c>
      <c r="S27">
        <f t="shared" si="5"/>
        <v>0.2147286512455375</v>
      </c>
      <c r="T27">
        <f t="shared" si="6"/>
        <v>0.99422471516164024</v>
      </c>
      <c r="U27">
        <f t="shared" si="7"/>
        <v>1</v>
      </c>
      <c r="V27">
        <f t="shared" si="8"/>
        <v>3.3697146311099727E-2</v>
      </c>
      <c r="W27">
        <f t="shared" si="9"/>
        <v>0.20761577474711487</v>
      </c>
      <c r="X27">
        <f t="shared" si="10"/>
        <v>0.38726177561975367</v>
      </c>
      <c r="Y27">
        <f t="shared" si="11"/>
        <v>0.33969875949194817</v>
      </c>
      <c r="Z27">
        <f t="shared" si="12"/>
        <v>0.99884985809612636</v>
      </c>
      <c r="AA27">
        <f t="shared" si="13"/>
        <v>1</v>
      </c>
    </row>
    <row r="28" spans="1:27" x14ac:dyDescent="0.35">
      <c r="A28" s="1">
        <v>44268.708333333336</v>
      </c>
      <c r="B28">
        <v>52</v>
      </c>
      <c r="C28">
        <v>0.84383640000000004</v>
      </c>
      <c r="D28">
        <v>4.7620639999999996</v>
      </c>
      <c r="E28">
        <v>10.53049</v>
      </c>
      <c r="F28">
        <v>20.4712</v>
      </c>
      <c r="G28">
        <v>98.36336</v>
      </c>
      <c r="H28">
        <v>98.891000000000005</v>
      </c>
      <c r="I28">
        <v>3.385643</v>
      </c>
      <c r="J28">
        <v>20.0764</v>
      </c>
      <c r="K28">
        <v>36.995190000000001</v>
      </c>
      <c r="L28">
        <v>31.548929999999999</v>
      </c>
      <c r="M28">
        <v>99.897099999999995</v>
      </c>
      <c r="N28">
        <v>99.974400000000003</v>
      </c>
      <c r="P28">
        <f t="shared" si="2"/>
        <v>8.5329949135917321E-3</v>
      </c>
      <c r="Q28">
        <f t="shared" si="3"/>
        <v>4.8154675349627363E-2</v>
      </c>
      <c r="R28">
        <f t="shared" si="4"/>
        <v>0.10648582783064181</v>
      </c>
      <c r="S28">
        <f t="shared" si="5"/>
        <v>0.20700771556562275</v>
      </c>
      <c r="T28">
        <f t="shared" si="6"/>
        <v>0.99466442851220027</v>
      </c>
      <c r="U28">
        <f t="shared" si="7"/>
        <v>1</v>
      </c>
      <c r="V28">
        <f t="shared" si="8"/>
        <v>3.3865099465463157E-2</v>
      </c>
      <c r="W28">
        <f t="shared" si="9"/>
        <v>0.20081540874463863</v>
      </c>
      <c r="X28">
        <f t="shared" si="10"/>
        <v>0.37004663193777609</v>
      </c>
      <c r="Y28">
        <f t="shared" si="11"/>
        <v>0.31557008594200114</v>
      </c>
      <c r="Z28">
        <f t="shared" si="12"/>
        <v>0.99922680206132763</v>
      </c>
      <c r="AA28">
        <f t="shared" si="13"/>
        <v>1</v>
      </c>
    </row>
    <row r="29" spans="1:27" x14ac:dyDescent="0.35">
      <c r="A29" s="1">
        <v>44268.791666666664</v>
      </c>
      <c r="B29">
        <v>54</v>
      </c>
      <c r="C29">
        <v>0.82364150000000003</v>
      </c>
      <c r="D29">
        <v>4.5842270000000003</v>
      </c>
      <c r="E29">
        <v>10.532439999999999</v>
      </c>
      <c r="F29">
        <v>19.528590000000001</v>
      </c>
      <c r="G29">
        <v>98.790090000000006</v>
      </c>
      <c r="H29">
        <v>99.085210000000004</v>
      </c>
      <c r="I29">
        <v>3.2213729999999998</v>
      </c>
      <c r="J29">
        <v>19.54909</v>
      </c>
      <c r="K29">
        <v>36.239989999999999</v>
      </c>
      <c r="L29">
        <v>29.621960000000001</v>
      </c>
      <c r="M29">
        <v>99.943790000000007</v>
      </c>
      <c r="N29">
        <v>99.988640000000004</v>
      </c>
      <c r="P29">
        <f t="shared" si="2"/>
        <v>8.3124565210085342E-3</v>
      </c>
      <c r="Q29">
        <f t="shared" si="3"/>
        <v>4.6265502187460672E-2</v>
      </c>
      <c r="R29">
        <f t="shared" si="4"/>
        <v>0.10629679242744704</v>
      </c>
      <c r="S29">
        <f t="shared" si="5"/>
        <v>0.197088849082522</v>
      </c>
      <c r="T29">
        <f t="shared" si="6"/>
        <v>0.99702155346897892</v>
      </c>
      <c r="U29">
        <f t="shared" si="7"/>
        <v>1</v>
      </c>
      <c r="V29">
        <f t="shared" si="8"/>
        <v>3.2217389895492124E-2</v>
      </c>
      <c r="W29">
        <f t="shared" si="9"/>
        <v>0.19551311028932886</v>
      </c>
      <c r="X29">
        <f t="shared" si="10"/>
        <v>0.36244107330592751</v>
      </c>
      <c r="Y29">
        <f t="shared" si="11"/>
        <v>0.29625325436969641</v>
      </c>
      <c r="Z29">
        <f t="shared" si="12"/>
        <v>0.99955144904461146</v>
      </c>
      <c r="AA29">
        <f t="shared" si="13"/>
        <v>1</v>
      </c>
    </row>
    <row r="30" spans="1:27" x14ac:dyDescent="0.35">
      <c r="A30" s="1">
        <v>44268.875</v>
      </c>
      <c r="B30">
        <v>56</v>
      </c>
      <c r="C30">
        <v>0.83538749999999995</v>
      </c>
      <c r="D30">
        <v>4.5471630000000003</v>
      </c>
      <c r="E30">
        <v>10.335369999999999</v>
      </c>
      <c r="F30">
        <v>18.923680000000001</v>
      </c>
      <c r="G30">
        <v>99.062089999999998</v>
      </c>
      <c r="H30">
        <v>99.242360000000005</v>
      </c>
      <c r="I30">
        <v>3.18309</v>
      </c>
      <c r="J30">
        <v>18.597529999999999</v>
      </c>
      <c r="K30">
        <v>34.987940000000002</v>
      </c>
      <c r="L30">
        <v>28.61992</v>
      </c>
      <c r="M30">
        <v>99.970320000000001</v>
      </c>
      <c r="N30">
        <v>99.998009999999994</v>
      </c>
      <c r="P30">
        <f t="shared" si="2"/>
        <v>8.4176504871508479E-3</v>
      </c>
      <c r="Q30">
        <f t="shared" si="3"/>
        <v>4.5818771339174121E-2</v>
      </c>
      <c r="R30">
        <f t="shared" si="4"/>
        <v>0.10414272695651332</v>
      </c>
      <c r="S30">
        <f t="shared" si="5"/>
        <v>0.19068147915869796</v>
      </c>
      <c r="T30">
        <f t="shared" si="6"/>
        <v>0.99818353775545032</v>
      </c>
      <c r="U30">
        <f t="shared" si="7"/>
        <v>1</v>
      </c>
      <c r="V30">
        <f t="shared" si="8"/>
        <v>3.183153344751561E-2</v>
      </c>
      <c r="W30">
        <f t="shared" si="9"/>
        <v>0.18597900098211956</v>
      </c>
      <c r="X30">
        <f t="shared" si="10"/>
        <v>0.34988636273861856</v>
      </c>
      <c r="Y30">
        <f t="shared" si="11"/>
        <v>0.28620489547742001</v>
      </c>
      <c r="Z30">
        <f t="shared" si="12"/>
        <v>0.99972309448958041</v>
      </c>
      <c r="AA30">
        <f t="shared" si="13"/>
        <v>1</v>
      </c>
    </row>
    <row r="31" spans="1:27" x14ac:dyDescent="0.35">
      <c r="A31" s="1">
        <v>44268.958333333336</v>
      </c>
      <c r="B31">
        <v>58</v>
      </c>
      <c r="C31">
        <v>0.78034289999999995</v>
      </c>
      <c r="D31">
        <v>4.5060180000000001</v>
      </c>
      <c r="E31">
        <v>10.206659999999999</v>
      </c>
      <c r="F31">
        <v>18.34151</v>
      </c>
      <c r="G31">
        <v>99.266559999999998</v>
      </c>
      <c r="H31">
        <v>99.341930000000005</v>
      </c>
      <c r="I31">
        <v>3.0515279999999998</v>
      </c>
      <c r="J31">
        <v>18.31166</v>
      </c>
      <c r="K31">
        <v>33.803249999999998</v>
      </c>
      <c r="L31">
        <v>27.4405</v>
      </c>
      <c r="M31">
        <v>99.991820000000004</v>
      </c>
      <c r="N31">
        <v>99.998140000000006</v>
      </c>
      <c r="P31">
        <f t="shared" si="2"/>
        <v>7.8551211960548768E-3</v>
      </c>
      <c r="Q31">
        <f t="shared" si="3"/>
        <v>4.5358671811590534E-2</v>
      </c>
      <c r="R31">
        <f t="shared" si="4"/>
        <v>0.10274271901099565</v>
      </c>
      <c r="S31">
        <f t="shared" si="5"/>
        <v>0.18463009526792964</v>
      </c>
      <c r="T31">
        <f t="shared" si="6"/>
        <v>0.99924130727075655</v>
      </c>
      <c r="U31">
        <f t="shared" si="7"/>
        <v>1</v>
      </c>
      <c r="V31">
        <f t="shared" si="8"/>
        <v>3.051584759476526E-2</v>
      </c>
      <c r="W31">
        <f t="shared" si="9"/>
        <v>0.18312000603211218</v>
      </c>
      <c r="X31">
        <f t="shared" si="10"/>
        <v>0.33803878752144784</v>
      </c>
      <c r="Y31">
        <f t="shared" si="11"/>
        <v>0.27441010402793492</v>
      </c>
      <c r="Z31">
        <f t="shared" si="12"/>
        <v>0.99993679882445807</v>
      </c>
      <c r="AA31">
        <f t="shared" si="1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B1" sqref="B1:M1"/>
    </sheetView>
  </sheetViews>
  <sheetFormatPr defaultRowHeight="14.5" x14ac:dyDescent="0.35"/>
  <sheetData>
    <row r="1" spans="1:13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35">
      <c r="A2">
        <v>0</v>
      </c>
      <c r="B2">
        <v>0.92854690204845747</v>
      </c>
      <c r="C2">
        <v>1.0150172472865793</v>
      </c>
      <c r="D2">
        <v>1.1399954117194582</v>
      </c>
      <c r="E2">
        <v>1.0401332100795229</v>
      </c>
      <c r="F2">
        <v>1.0529833944729214</v>
      </c>
      <c r="G2">
        <v>1</v>
      </c>
      <c r="H2">
        <v>0.86299805930617002</v>
      </c>
      <c r="I2">
        <v>0.92150630314098392</v>
      </c>
      <c r="J2">
        <v>1.1266336550026348</v>
      </c>
      <c r="K2">
        <v>0.96914929446436004</v>
      </c>
      <c r="L2">
        <v>1.1621380763251807</v>
      </c>
      <c r="M2">
        <v>1</v>
      </c>
    </row>
    <row r="3" spans="1:13" x14ac:dyDescent="0.35">
      <c r="A3">
        <v>2</v>
      </c>
      <c r="B3">
        <v>0.91840104615732365</v>
      </c>
      <c r="C3">
        <v>1.009053337867976</v>
      </c>
      <c r="D3">
        <v>1.1344337815626557</v>
      </c>
      <c r="E3">
        <v>1.0320222738320954</v>
      </c>
      <c r="F3">
        <v>1.0390832117334921</v>
      </c>
      <c r="G3">
        <v>1</v>
      </c>
      <c r="H3">
        <v>0.853785668740357</v>
      </c>
      <c r="I3">
        <v>0.92873090811778736</v>
      </c>
      <c r="J3">
        <v>1.121647212742128</v>
      </c>
      <c r="K3">
        <v>0.96237259689243793</v>
      </c>
      <c r="L3">
        <v>1.1613345403246322</v>
      </c>
      <c r="M3">
        <v>1</v>
      </c>
    </row>
    <row r="4" spans="1:13" x14ac:dyDescent="0.35">
      <c r="A4">
        <v>4</v>
      </c>
      <c r="B4">
        <v>0.91410971975342681</v>
      </c>
      <c r="C4">
        <v>1.0132140384051773</v>
      </c>
      <c r="D4">
        <v>1.1362131023003879</v>
      </c>
      <c r="E4">
        <v>1.0310785497581541</v>
      </c>
      <c r="F4">
        <v>1.0444638465473179</v>
      </c>
      <c r="G4">
        <v>1</v>
      </c>
      <c r="H4">
        <v>0.86773857250416719</v>
      </c>
      <c r="I4">
        <v>0.93685521504196434</v>
      </c>
      <c r="J4">
        <v>1.1266056686436385</v>
      </c>
      <c r="K4">
        <v>0.97396339937990473</v>
      </c>
      <c r="L4">
        <v>1.164582070819963</v>
      </c>
      <c r="M4">
        <v>1</v>
      </c>
    </row>
    <row r="5" spans="1:13" x14ac:dyDescent="0.35">
      <c r="A5">
        <v>6</v>
      </c>
      <c r="B5">
        <v>0.89711422793111539</v>
      </c>
      <c r="C5">
        <v>1.0101599532121066</v>
      </c>
      <c r="D5">
        <v>1.1399695097674609</v>
      </c>
      <c r="E5">
        <v>1.0346973598826765</v>
      </c>
      <c r="F5">
        <v>1.0477986412107496</v>
      </c>
      <c r="G5">
        <v>1</v>
      </c>
      <c r="H5">
        <v>0.8312691423294688</v>
      </c>
      <c r="I5">
        <v>0.92234910069481568</v>
      </c>
      <c r="J5">
        <v>1.106241486527733</v>
      </c>
      <c r="K5">
        <v>0.98088079781656279</v>
      </c>
      <c r="L5">
        <v>1.1581626576602277</v>
      </c>
      <c r="M5">
        <v>1</v>
      </c>
    </row>
    <row r="6" spans="1:13" x14ac:dyDescent="0.35">
      <c r="A6">
        <v>8</v>
      </c>
      <c r="B6">
        <v>0.81124902954386957</v>
      </c>
      <c r="C6">
        <v>0.95404120046988017</v>
      </c>
      <c r="D6">
        <v>1.1009060186778208</v>
      </c>
      <c r="E6">
        <v>1.0370129395077941</v>
      </c>
      <c r="F6">
        <v>1.0499162855542996</v>
      </c>
      <c r="G6">
        <v>1</v>
      </c>
      <c r="H6">
        <v>0.77011373638786662</v>
      </c>
      <c r="I6">
        <v>0.86064237047717917</v>
      </c>
      <c r="J6">
        <v>1.0622973688661297</v>
      </c>
      <c r="K6">
        <v>0.9645697510342196</v>
      </c>
      <c r="L6">
        <v>1.1368424171420599</v>
      </c>
      <c r="M6">
        <v>1</v>
      </c>
    </row>
    <row r="7" spans="1:13" x14ac:dyDescent="0.35">
      <c r="A7">
        <v>10</v>
      </c>
      <c r="B7">
        <v>0.79284256003293663</v>
      </c>
      <c r="C7">
        <v>0.89064839870911772</v>
      </c>
      <c r="D7">
        <v>1.0531247353547777</v>
      </c>
      <c r="E7">
        <v>1.0455662723751429</v>
      </c>
      <c r="F7">
        <v>1.0579289337191564</v>
      </c>
      <c r="G7">
        <v>1</v>
      </c>
      <c r="H7">
        <v>0.7083705481968644</v>
      </c>
      <c r="I7">
        <v>0.81905205115116075</v>
      </c>
      <c r="J7">
        <v>1.0399234905685519</v>
      </c>
      <c r="K7">
        <v>0.97937698616894076</v>
      </c>
      <c r="L7">
        <v>1.1516837974627607</v>
      </c>
      <c r="M7">
        <v>1</v>
      </c>
    </row>
    <row r="8" spans="1:13" x14ac:dyDescent="0.35">
      <c r="A8">
        <v>12</v>
      </c>
      <c r="B8">
        <v>0.81044155649416405</v>
      </c>
      <c r="C8">
        <v>0.86831313373954477</v>
      </c>
      <c r="D8">
        <v>1.0152538953540851</v>
      </c>
      <c r="E8">
        <v>1.0348277136026274</v>
      </c>
      <c r="F8">
        <v>1.0670594287816959</v>
      </c>
      <c r="G8">
        <v>1</v>
      </c>
      <c r="H8">
        <v>0.66717286481361915</v>
      </c>
      <c r="I8">
        <v>0.75392097223618226</v>
      </c>
      <c r="J8">
        <v>0.96128601887992493</v>
      </c>
      <c r="K8">
        <v>0.95740381413344122</v>
      </c>
      <c r="L8">
        <v>1.155954424120744</v>
      </c>
      <c r="M8">
        <v>1</v>
      </c>
    </row>
    <row r="9" spans="1:13" x14ac:dyDescent="0.35">
      <c r="A9">
        <v>14</v>
      </c>
      <c r="B9">
        <v>0.76884629667700521</v>
      </c>
      <c r="C9">
        <v>0.8486751619022822</v>
      </c>
      <c r="D9">
        <v>0.99056567104977877</v>
      </c>
      <c r="E9">
        <v>1.0029404423448052</v>
      </c>
      <c r="F9">
        <v>1.0838168899120679</v>
      </c>
      <c r="G9">
        <v>1</v>
      </c>
      <c r="H9">
        <v>0.64152045325929086</v>
      </c>
      <c r="I9">
        <v>0.70865580515490134</v>
      </c>
      <c r="J9">
        <v>0.89327086620368079</v>
      </c>
      <c r="K9">
        <v>0.9060751607474401</v>
      </c>
      <c r="L9">
        <v>1.1670377096805225</v>
      </c>
      <c r="M9">
        <v>1</v>
      </c>
    </row>
    <row r="10" spans="1:13" x14ac:dyDescent="0.35">
      <c r="A10">
        <v>16</v>
      </c>
      <c r="B10">
        <v>0.74114074192464552</v>
      </c>
      <c r="C10">
        <v>0.84173073365513629</v>
      </c>
      <c r="D10">
        <v>0.97190706890713108</v>
      </c>
      <c r="E10">
        <v>0.97080969223562397</v>
      </c>
      <c r="F10">
        <v>1.0954375532849112</v>
      </c>
      <c r="G10">
        <v>1</v>
      </c>
      <c r="H10">
        <v>0.56195762159527918</v>
      </c>
      <c r="I10">
        <v>0.68574707765037535</v>
      </c>
      <c r="J10">
        <v>0.84167424833651017</v>
      </c>
      <c r="K10">
        <v>0.84855354677493466</v>
      </c>
      <c r="L10">
        <v>1.1734142779539896</v>
      </c>
      <c r="M10">
        <v>1</v>
      </c>
    </row>
    <row r="11" spans="1:13" x14ac:dyDescent="0.35">
      <c r="A11">
        <v>18</v>
      </c>
      <c r="B11">
        <v>0.74899145978582327</v>
      </c>
      <c r="C11">
        <v>0.83475490071756764</v>
      </c>
      <c r="D11">
        <v>0.96351917858281755</v>
      </c>
      <c r="E11">
        <v>0.94791221885499344</v>
      </c>
      <c r="F11">
        <v>1.1053122618450206</v>
      </c>
      <c r="G11">
        <v>1</v>
      </c>
      <c r="H11">
        <v>0.53965415393818617</v>
      </c>
      <c r="I11">
        <v>0.68341444087920244</v>
      </c>
      <c r="J11">
        <v>0.81455369310654424</v>
      </c>
      <c r="K11">
        <v>0.80358589669650449</v>
      </c>
      <c r="L11">
        <v>1.1767557725529134</v>
      </c>
      <c r="M11">
        <v>1</v>
      </c>
    </row>
    <row r="12" spans="1:13" x14ac:dyDescent="0.35">
      <c r="A12">
        <v>20</v>
      </c>
      <c r="B12">
        <v>0.71722496045228701</v>
      </c>
      <c r="C12">
        <v>0.82353333329446099</v>
      </c>
      <c r="D12">
        <v>0.94997347936881482</v>
      </c>
      <c r="E12">
        <v>0.91376606373775504</v>
      </c>
      <c r="F12">
        <v>1.104339684873872</v>
      </c>
      <c r="G12">
        <v>1</v>
      </c>
      <c r="H12">
        <v>0.51040379361063859</v>
      </c>
      <c r="I12">
        <v>0.66283023434252664</v>
      </c>
      <c r="J12">
        <v>0.80937590261585934</v>
      </c>
      <c r="K12">
        <v>0.76718444937157404</v>
      </c>
      <c r="L12">
        <v>1.1720278269638016</v>
      </c>
      <c r="M12">
        <v>1</v>
      </c>
    </row>
    <row r="13" spans="1:13" x14ac:dyDescent="0.35">
      <c r="A13">
        <v>22</v>
      </c>
      <c r="B13">
        <v>0.6643007535329879</v>
      </c>
      <c r="C13">
        <v>0.80593426568258553</v>
      </c>
      <c r="D13">
        <v>0.93711948604597861</v>
      </c>
      <c r="E13">
        <v>0.88901292948804633</v>
      </c>
      <c r="F13">
        <v>1.0975193316151293</v>
      </c>
      <c r="G13">
        <v>1</v>
      </c>
      <c r="H13">
        <v>0.47917713976431509</v>
      </c>
      <c r="I13">
        <v>0.63278550159171776</v>
      </c>
      <c r="J13">
        <v>0.78900722422806691</v>
      </c>
      <c r="K13">
        <v>0.73240222605781058</v>
      </c>
      <c r="L13">
        <v>1.1597054793508421</v>
      </c>
      <c r="M13">
        <v>1</v>
      </c>
    </row>
    <row r="14" spans="1:13" x14ac:dyDescent="0.35">
      <c r="A14">
        <v>24</v>
      </c>
      <c r="B14">
        <v>0.6334604674673453</v>
      </c>
      <c r="C14">
        <v>0.78770470497825196</v>
      </c>
      <c r="D14">
        <v>0.91563527396410538</v>
      </c>
      <c r="E14">
        <v>0.86498502128437249</v>
      </c>
      <c r="F14">
        <v>1.0960745960058926</v>
      </c>
      <c r="G14">
        <v>1</v>
      </c>
      <c r="H14">
        <v>0.44993506562586183</v>
      </c>
      <c r="I14">
        <v>0.6077176842719153</v>
      </c>
      <c r="J14">
        <v>0.78593410436253719</v>
      </c>
      <c r="K14">
        <v>0.70613479126756107</v>
      </c>
      <c r="L14">
        <v>1.148797643431863</v>
      </c>
      <c r="M14">
        <v>1</v>
      </c>
    </row>
    <row r="15" spans="1:13" x14ac:dyDescent="0.35">
      <c r="A15">
        <v>26</v>
      </c>
      <c r="B15">
        <v>0.59515472848830864</v>
      </c>
      <c r="C15">
        <v>0.75001167027184168</v>
      </c>
      <c r="D15">
        <v>0.88910424788236875</v>
      </c>
      <c r="E15">
        <v>0.82767773180137816</v>
      </c>
      <c r="F15">
        <v>1.0946455826974779</v>
      </c>
      <c r="G15">
        <v>1</v>
      </c>
      <c r="H15">
        <v>0.42226751076435548</v>
      </c>
      <c r="I15">
        <v>0.58050932499116159</v>
      </c>
      <c r="J15">
        <v>0.77850489316952953</v>
      </c>
      <c r="K15">
        <v>0.6989679238418316</v>
      </c>
      <c r="L15">
        <v>1.1299825186970691</v>
      </c>
      <c r="M15">
        <v>1</v>
      </c>
    </row>
    <row r="16" spans="1:13" x14ac:dyDescent="0.35">
      <c r="A16">
        <v>28</v>
      </c>
      <c r="B16">
        <v>9.3795503908419564E-3</v>
      </c>
      <c r="C16">
        <v>4.9709043093002933E-2</v>
      </c>
      <c r="D16">
        <v>0.13772324849273659</v>
      </c>
      <c r="E16">
        <v>0.28380606975714695</v>
      </c>
      <c r="F16">
        <v>1.0849362621573526</v>
      </c>
      <c r="G16">
        <v>1</v>
      </c>
      <c r="H16">
        <v>2.8997139874128695E-2</v>
      </c>
      <c r="I16">
        <v>0.35661785656062434</v>
      </c>
      <c r="J16">
        <v>0.61326224807280927</v>
      </c>
      <c r="K16">
        <v>0.49860635758609739</v>
      </c>
      <c r="L16">
        <v>1.1152059146927322</v>
      </c>
      <c r="M16">
        <v>1</v>
      </c>
    </row>
    <row r="17" spans="1:13" x14ac:dyDescent="0.35">
      <c r="A17">
        <v>30</v>
      </c>
      <c r="B17">
        <v>1.1829808271546257E-2</v>
      </c>
      <c r="C17">
        <v>6.4102661864347182E-2</v>
      </c>
      <c r="D17">
        <v>0.16487299864521721</v>
      </c>
      <c r="E17">
        <v>0.30793277995384644</v>
      </c>
      <c r="F17">
        <v>1.06265143164419</v>
      </c>
      <c r="G17">
        <v>1</v>
      </c>
      <c r="H17">
        <v>4.1364136413641367E-2</v>
      </c>
      <c r="I17">
        <v>0.35284356902054043</v>
      </c>
      <c r="J17">
        <v>0.6404802171759465</v>
      </c>
      <c r="K17">
        <v>0.52976222346439705</v>
      </c>
      <c r="L17">
        <v>1.0926198395310005</v>
      </c>
      <c r="M17">
        <v>1</v>
      </c>
    </row>
    <row r="18" spans="1:13" x14ac:dyDescent="0.35">
      <c r="A18">
        <v>32</v>
      </c>
      <c r="B18">
        <v>1.0521974029816075E-2</v>
      </c>
      <c r="C18">
        <v>6.0655226042476681E-2</v>
      </c>
      <c r="D18">
        <v>0.15688127581093672</v>
      </c>
      <c r="E18">
        <v>0.30332658670365337</v>
      </c>
      <c r="F18">
        <v>1.0505146952740432</v>
      </c>
      <c r="G18">
        <v>1</v>
      </c>
      <c r="H18">
        <v>4.0373337010252711E-2</v>
      </c>
      <c r="I18">
        <v>0.31202324195301301</v>
      </c>
      <c r="J18">
        <v>0.623484593286869</v>
      </c>
      <c r="K18">
        <v>0.52042300045039991</v>
      </c>
      <c r="L18">
        <v>1.0703340524486611</v>
      </c>
      <c r="M18">
        <v>1</v>
      </c>
    </row>
    <row r="19" spans="1:13" x14ac:dyDescent="0.35">
      <c r="A19">
        <v>34</v>
      </c>
      <c r="B19">
        <v>1.0100344956531936E-2</v>
      </c>
      <c r="C19">
        <v>5.621565892696416E-2</v>
      </c>
      <c r="D19">
        <v>0.14831864729638997</v>
      </c>
      <c r="E19">
        <v>0.30835551543232415</v>
      </c>
      <c r="F19">
        <v>1.0453452749117449</v>
      </c>
      <c r="G19">
        <v>1</v>
      </c>
      <c r="H19">
        <v>4.0141582335983451E-2</v>
      </c>
      <c r="I19">
        <v>0.26036297923136559</v>
      </c>
      <c r="J19">
        <v>0.60818587987033157</v>
      </c>
      <c r="K19">
        <v>0.50708382167139421</v>
      </c>
      <c r="L19">
        <v>1.0592313522943007</v>
      </c>
      <c r="M19">
        <v>1</v>
      </c>
    </row>
    <row r="20" spans="1:13" x14ac:dyDescent="0.35">
      <c r="A20">
        <v>36</v>
      </c>
      <c r="B20">
        <v>1.0078915844768152E-2</v>
      </c>
      <c r="C20">
        <v>5.2175726027763096E-2</v>
      </c>
      <c r="D20">
        <v>0.1407193179133486</v>
      </c>
      <c r="E20">
        <v>0.30360825581505674</v>
      </c>
      <c r="F20">
        <v>1.0365304671219706</v>
      </c>
      <c r="G20">
        <v>1</v>
      </c>
      <c r="H20">
        <v>3.8442319831023433E-2</v>
      </c>
      <c r="I20">
        <v>0.23452672655586615</v>
      </c>
      <c r="J20">
        <v>0.57946322818902651</v>
      </c>
      <c r="K20">
        <v>0.49898672531954696</v>
      </c>
      <c r="L20">
        <v>1.0457992603876973</v>
      </c>
      <c r="M20">
        <v>1</v>
      </c>
    </row>
    <row r="21" spans="1:13" x14ac:dyDescent="0.35">
      <c r="A21">
        <v>38</v>
      </c>
      <c r="B21">
        <v>9.6325145870411934E-3</v>
      </c>
      <c r="C21">
        <v>5.1232492150195132E-2</v>
      </c>
      <c r="D21">
        <v>0.13283523385185006</v>
      </c>
      <c r="E21">
        <v>0.28722771296709193</v>
      </c>
      <c r="F21">
        <v>1.0260586656079234</v>
      </c>
      <c r="G21">
        <v>1</v>
      </c>
      <c r="H21">
        <v>3.7335738149268119E-2</v>
      </c>
      <c r="I21">
        <v>0.23507448591308688</v>
      </c>
      <c r="J21">
        <v>0.55387621986233337</v>
      </c>
      <c r="K21">
        <v>0.48717919227138617</v>
      </c>
      <c r="L21">
        <v>1.032719523516386</v>
      </c>
      <c r="M21">
        <v>1</v>
      </c>
    </row>
    <row r="22" spans="1:13" x14ac:dyDescent="0.35">
      <c r="A22">
        <v>40</v>
      </c>
      <c r="B22">
        <v>9.5238860387920708E-3</v>
      </c>
      <c r="C22">
        <v>5.0302125724439116E-2</v>
      </c>
      <c r="D22">
        <v>0.12745388480052289</v>
      </c>
      <c r="E22">
        <v>0.27631612849429182</v>
      </c>
      <c r="F22">
        <v>1.013189578143755</v>
      </c>
      <c r="G22">
        <v>1</v>
      </c>
      <c r="H22">
        <v>3.5901057216865526E-2</v>
      </c>
      <c r="I22">
        <v>0.23354188770121354</v>
      </c>
      <c r="J22">
        <v>0.51205373053988013</v>
      </c>
      <c r="K22">
        <v>0.47149370830638232</v>
      </c>
      <c r="L22">
        <v>1.0172862140436845</v>
      </c>
      <c r="M22">
        <v>1</v>
      </c>
    </row>
    <row r="23" spans="1:13" x14ac:dyDescent="0.35">
      <c r="A23">
        <v>42</v>
      </c>
      <c r="B23">
        <v>9.2402467353395121E-3</v>
      </c>
      <c r="C23">
        <v>4.8342529251417347E-2</v>
      </c>
      <c r="D23">
        <v>0.12268248231681998</v>
      </c>
      <c r="E23">
        <v>0.26246517334966529</v>
      </c>
      <c r="F23">
        <v>1.0034352681307466</v>
      </c>
      <c r="G23">
        <v>1</v>
      </c>
      <c r="H23">
        <v>3.6276301667551629E-2</v>
      </c>
      <c r="I23">
        <v>0.2302409962778566</v>
      </c>
      <c r="J23">
        <v>0.47745178326933779</v>
      </c>
      <c r="K23">
        <v>0.45439036948252026</v>
      </c>
      <c r="L23">
        <v>1.0085742068270238</v>
      </c>
      <c r="M23">
        <v>1</v>
      </c>
    </row>
    <row r="24" spans="1:13" x14ac:dyDescent="0.35">
      <c r="A24">
        <v>44</v>
      </c>
      <c r="B24">
        <v>9.1920536324827922E-3</v>
      </c>
      <c r="C24">
        <v>4.8145353666438871E-2</v>
      </c>
      <c r="D24">
        <v>0.11780623960869605</v>
      </c>
      <c r="E24">
        <v>0.24783146040389298</v>
      </c>
      <c r="F24">
        <v>0.99637385338367979</v>
      </c>
      <c r="G24">
        <v>1</v>
      </c>
      <c r="H24">
        <v>3.5406968893044372E-2</v>
      </c>
      <c r="I24">
        <v>0.22724889944714488</v>
      </c>
      <c r="J24">
        <v>0.45092641429797253</v>
      </c>
      <c r="K24">
        <v>0.42470763111208265</v>
      </c>
      <c r="L24">
        <v>1.0019248699208998</v>
      </c>
      <c r="M24">
        <v>1</v>
      </c>
    </row>
    <row r="25" spans="1:13" x14ac:dyDescent="0.35">
      <c r="A25">
        <v>46</v>
      </c>
      <c r="B25">
        <v>8.8526381454729162E-3</v>
      </c>
      <c r="C25">
        <v>4.7446898446907394E-2</v>
      </c>
      <c r="D25">
        <v>0.11356617606610538</v>
      </c>
      <c r="E25">
        <v>0.2363398396576116</v>
      </c>
      <c r="F25">
        <v>0.99291372643414066</v>
      </c>
      <c r="G25">
        <v>1</v>
      </c>
      <c r="H25">
        <v>3.4263867234889035E-2</v>
      </c>
      <c r="I25">
        <v>0.21945275218531815</v>
      </c>
      <c r="J25">
        <v>0.42025497327586053</v>
      </c>
      <c r="K25">
        <v>0.39951170460387209</v>
      </c>
      <c r="L25">
        <v>0.99884897927470029</v>
      </c>
      <c r="M25">
        <v>1</v>
      </c>
    </row>
    <row r="26" spans="1:13" x14ac:dyDescent="0.35">
      <c r="A26">
        <v>48</v>
      </c>
      <c r="B26">
        <v>8.7570667989853249E-3</v>
      </c>
      <c r="C26">
        <v>4.6257758339478372E-2</v>
      </c>
      <c r="D26">
        <v>0.111176651429818</v>
      </c>
      <c r="E26">
        <v>0.22260441037028103</v>
      </c>
      <c r="F26">
        <v>0.99263074451795374</v>
      </c>
      <c r="G26">
        <v>1</v>
      </c>
      <c r="H26">
        <v>3.3866695703366471E-2</v>
      </c>
      <c r="I26">
        <v>0.21228258412069839</v>
      </c>
      <c r="J26">
        <v>0.40113018742595363</v>
      </c>
      <c r="K26">
        <v>0.36359861677656768</v>
      </c>
      <c r="L26">
        <v>0.99888277490944644</v>
      </c>
      <c r="M26">
        <v>1</v>
      </c>
    </row>
    <row r="27" spans="1:13" x14ac:dyDescent="0.35">
      <c r="A27">
        <v>50</v>
      </c>
      <c r="B27">
        <v>8.8835440722528809E-3</v>
      </c>
      <c r="C27">
        <v>4.6911272220315534E-2</v>
      </c>
      <c r="D27">
        <v>0.1099517027670186</v>
      </c>
      <c r="E27">
        <v>0.2147286512455375</v>
      </c>
      <c r="F27">
        <v>0.99422471516164024</v>
      </c>
      <c r="G27">
        <v>1</v>
      </c>
      <c r="H27">
        <v>3.3697146311099727E-2</v>
      </c>
      <c r="I27">
        <v>0.20761577474711487</v>
      </c>
      <c r="J27">
        <v>0.38726177561975367</v>
      </c>
      <c r="K27">
        <v>0.33969875949194817</v>
      </c>
      <c r="L27">
        <v>0.99884985809612636</v>
      </c>
      <c r="M27">
        <v>1</v>
      </c>
    </row>
    <row r="28" spans="1:13" x14ac:dyDescent="0.35">
      <c r="A28">
        <v>52</v>
      </c>
      <c r="B28">
        <v>8.5329949135917321E-3</v>
      </c>
      <c r="C28">
        <v>4.8154675349627363E-2</v>
      </c>
      <c r="D28">
        <v>0.10648582783064181</v>
      </c>
      <c r="E28">
        <v>0.20700771556562275</v>
      </c>
      <c r="F28">
        <v>0.99466442851220027</v>
      </c>
      <c r="G28">
        <v>1</v>
      </c>
      <c r="H28">
        <v>3.3865099465463157E-2</v>
      </c>
      <c r="I28">
        <v>0.20081540874463863</v>
      </c>
      <c r="J28">
        <v>0.37004663193777609</v>
      </c>
      <c r="K28">
        <v>0.31557008594200114</v>
      </c>
      <c r="L28">
        <v>0.99922680206132763</v>
      </c>
      <c r="M28">
        <v>1</v>
      </c>
    </row>
    <row r="29" spans="1:13" x14ac:dyDescent="0.35">
      <c r="A29">
        <v>54</v>
      </c>
      <c r="B29">
        <v>8.3124565210085342E-3</v>
      </c>
      <c r="C29">
        <v>4.6265502187460672E-2</v>
      </c>
      <c r="D29">
        <v>0.10629679242744704</v>
      </c>
      <c r="E29">
        <v>0.197088849082522</v>
      </c>
      <c r="F29">
        <v>0.99702155346897892</v>
      </c>
      <c r="G29">
        <v>1</v>
      </c>
      <c r="H29">
        <v>3.2217389895492124E-2</v>
      </c>
      <c r="I29">
        <v>0.19551311028932886</v>
      </c>
      <c r="J29">
        <v>0.36244107330592751</v>
      </c>
      <c r="K29">
        <v>0.29625325436969641</v>
      </c>
      <c r="L29">
        <v>0.99955144904461146</v>
      </c>
      <c r="M29">
        <v>1</v>
      </c>
    </row>
    <row r="30" spans="1:13" x14ac:dyDescent="0.35">
      <c r="A30">
        <v>56</v>
      </c>
      <c r="B30">
        <v>8.4176504871508479E-3</v>
      </c>
      <c r="C30">
        <v>4.5818771339174121E-2</v>
      </c>
      <c r="D30">
        <v>0.10414272695651332</v>
      </c>
      <c r="E30">
        <v>0.19068147915869796</v>
      </c>
      <c r="F30">
        <v>0.99818353775545032</v>
      </c>
      <c r="G30">
        <v>1</v>
      </c>
      <c r="H30">
        <v>3.183153344751561E-2</v>
      </c>
      <c r="I30">
        <v>0.18597900098211956</v>
      </c>
      <c r="J30">
        <v>0.34988636273861856</v>
      </c>
      <c r="K30">
        <v>0.28620489547742001</v>
      </c>
      <c r="L30">
        <v>0.99972309448958041</v>
      </c>
      <c r="M30">
        <v>1</v>
      </c>
    </row>
    <row r="31" spans="1:13" x14ac:dyDescent="0.35">
      <c r="A31">
        <v>58</v>
      </c>
      <c r="B31">
        <v>7.8551211960548768E-3</v>
      </c>
      <c r="C31">
        <v>4.5358671811590534E-2</v>
      </c>
      <c r="D31">
        <v>0.10274271901099565</v>
      </c>
      <c r="E31">
        <v>0.18463009526792964</v>
      </c>
      <c r="F31">
        <v>0.99924130727075655</v>
      </c>
      <c r="G31">
        <v>1</v>
      </c>
      <c r="H31">
        <v>3.051584759476526E-2</v>
      </c>
      <c r="I31">
        <v>0.18312000603211218</v>
      </c>
      <c r="J31">
        <v>0.33803878752144784</v>
      </c>
      <c r="K31">
        <v>0.27441010402793492</v>
      </c>
      <c r="L31">
        <v>0.99993679882445807</v>
      </c>
      <c r="M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Confluence</vt:lpstr>
      <vt:lpstr>Ratio to no drug</vt:lpstr>
    </vt:vector>
  </TitlesOfParts>
  <Company>WTSI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Sunay Usluer</dc:creator>
  <cp:lastModifiedBy>Sunay Usluer</cp:lastModifiedBy>
  <dcterms:created xsi:type="dcterms:W3CDTF">2022-07-25T10:17:44Z</dcterms:created>
  <dcterms:modified xsi:type="dcterms:W3CDTF">2022-07-25T16:32:59Z</dcterms:modified>
</cp:coreProperties>
</file>