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<sst xmlns="http://schemas.openxmlformats.org/spreadsheetml/2006/main" count="9" uniqueCount="9">
  <si>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Beta1</t>
  </si>
  <si>
    <t>Alpha1</t>
  </si>
  <si>
    <t>Beta2</t>
  </si>
  <si>
    <t>Alpha2</t>
  </si>
  <si>
    <t>PCF</t>
  </si>
  <si>
    <t>EA</t>
  </si>
  <si>
    <t>V</t>
  </si>
  <si>
    <t>SPCF</t>
  </si>
  <si>
    <t>SEA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</si>
</sst>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Sheet1!$I$2:$I$20</c:f>
              <c:numCache>
                <c:formatCode>General</c:formatCode>
                <c:ptCount val="19"/>
                <c:pt idx="0">
                  <c:v>208.1500026</c:v>
                </c:pt>
                <c:pt idx="1">
                  <c:v>233.7886604</c:v>
                </c:pt>
                <c:pt idx="2">
                  <c:v>170.4785849</c:v>
                </c:pt>
                <c:pt idx="3">
                  <c:v>249.2759884</c:v>
                </c:pt>
                <c:pt idx="4">
                  <c:v>142.4551972</c:v>
                </c:pt>
                <c:pt idx="5">
                  <c:v>169.0254844</c:v>
                </c:pt>
                <c:pt idx="6">
                  <c:v>109.3890992</c:v>
                </c:pt>
                <c:pt idx="7">
                  <c:v>139.3328341</c:v>
                </c:pt>
                <c:pt idx="8">
                  <c:v>175.0375488</c:v>
                </c:pt>
                <c:pt idx="9">
                  <c:v>166.6918257</c:v>
                </c:pt>
                <c:pt idx="10">
                  <c:v>89.08291396</c:v>
                </c:pt>
                <c:pt idx="11">
                  <c:v>198.1030293</c:v>
                </c:pt>
                <c:pt idx="12">
                  <c:v>195.1167903</c:v>
                </c:pt>
                <c:pt idx="13">
                  <c:v>189.9974037</c:v>
                </c:pt>
                <c:pt idx="14">
                  <c:v>204.0925757</c:v>
                </c:pt>
                <c:pt idx="15">
                  <c:v>188.8248378</c:v>
                </c:pt>
                <c:pt idx="16">
                  <c:v>243.179388478279</c:v>
                </c:pt>
                <c:pt idx="17">
                  <c:v>235.72893665303</c:v>
                </c:pt>
                <c:pt idx="18">
                  <c:v>285.820238331619</c:v>
                </c:pt>
              </c:numCache>
            </c:numRef>
          </c:xVal>
          <c:yVal>
            <c:numRef>
              <c:f>Sheet1!$L$2:$L$20</c:f>
              <c:numCache>
                <c:formatCode>General</c:formatCode>
                <c:ptCount val="19"/>
                <c:pt idx="0">
                  <c:v>218.37</c:v>
                </c:pt>
                <c:pt idx="1">
                  <c:v>234.18</c:v>
                </c:pt>
                <c:pt idx="2">
                  <c:v>185.54</c:v>
                </c:pt>
                <c:pt idx="3">
                  <c:v>226.97</c:v>
                </c:pt>
                <c:pt idx="4">
                  <c:v>130.18</c:v>
                </c:pt>
                <c:pt idx="5">
                  <c:v>189.82</c:v>
                </c:pt>
                <c:pt idx="6">
                  <c:v>108.68</c:v>
                </c:pt>
                <c:pt idx="7">
                  <c:v>122.85</c:v>
                </c:pt>
                <c:pt idx="8">
                  <c:v>171.97</c:v>
                </c:pt>
                <c:pt idx="9">
                  <c:v>181.34</c:v>
                </c:pt>
                <c:pt idx="10">
                  <c:v>88.91</c:v>
                </c:pt>
                <c:pt idx="11">
                  <c:v>185.55</c:v>
                </c:pt>
                <c:pt idx="12">
                  <c:v>191.12</c:v>
                </c:pt>
                <c:pt idx="13">
                  <c:v>183.07</c:v>
                </c:pt>
                <c:pt idx="14">
                  <c:v>217.36</c:v>
                </c:pt>
                <c:pt idx="15">
                  <c:v>236</c:v>
                </c:pt>
                <c:pt idx="16">
                  <c:v>241.03</c:v>
                </c:pt>
                <c:pt idx="17">
                  <c:v>257.86</c:v>
                </c:pt>
                <c:pt idx="18">
                  <c:v>264.58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13091"/>
        <c:axId val="268194520"/>
      </c:scatterChart>
      <c:valAx>
        <c:axId val="9110130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194520"/>
        <c:crosses val="autoZero"/>
        <c:crossBetween val="midCat"/>
      </c:valAx>
      <c:valAx>
        <c:axId val="26819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0130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177800</xdr:colOff>
      <xdr:row>23</xdr:row>
      <xdr:rowOff>158750</xdr:rowOff>
    </xdr:from>
    <xdr:to>
      <xdr:col>16</xdr:col>
      <xdr:colOff>635000</xdr:colOff>
      <xdr:row>39</xdr:row>
      <xdr:rowOff>158750</xdr:rowOff>
    </xdr:to>
    <xdr:graphicFrame>
      <xdr:nvGraphicFramePr>
        <xdr:cNvPr id="3" name="图表 2"/>
        <xdr:cNvGraphicFramePr/>
      </xdr:nvGraphicFramePr>
      <xdr:xfrm>
        <a:off x="8140700" y="410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abSelected="1" workbookViewId="0">
      <selection activeCell="P14" sqref="P14"/>
    </sheetView>
  </sheetViews>
  <sheetFormatPr defaultColWidth="9" defaultRowHeight="13.5"/>
  <cols>
    <col min="5" max="6" width="12.625"/>
    <col min="8" max="9" width="12.62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>
        <v>0</v>
      </c>
      <c r="B2">
        <v>0.3</v>
      </c>
      <c r="C2">
        <v>0.4</v>
      </c>
      <c r="D2">
        <v>0</v>
      </c>
      <c r="E2">
        <v>23977.91406</v>
      </c>
      <c r="F2">
        <v>2675331.169</v>
      </c>
      <c r="G2">
        <v>12852.9</v>
      </c>
      <c r="H2">
        <v>1.865564508</v>
      </c>
      <c r="I2">
        <v>208.1500026</v>
      </c>
      <c r="J2">
        <v>2.2166</v>
      </c>
      <c r="K2">
        <v>2.1837</v>
      </c>
      <c r="L2">
        <f>K2*100</f>
        <v>218.37</v>
      </c>
    </row>
    <row r="3" spans="1:12">
      <c r="A3">
        <v>0</v>
      </c>
      <c r="B3">
        <v>1.5</v>
      </c>
      <c r="C3">
        <v>0.8</v>
      </c>
      <c r="D3">
        <v>0</v>
      </c>
      <c r="E3">
        <v>25107.21875</v>
      </c>
      <c r="F3">
        <v>3217352.786</v>
      </c>
      <c r="G3">
        <v>13761.8</v>
      </c>
      <c r="H3">
        <v>1.824413867</v>
      </c>
      <c r="I3">
        <v>233.7886604</v>
      </c>
      <c r="J3">
        <v>1.689</v>
      </c>
      <c r="K3">
        <v>2.3418</v>
      </c>
      <c r="L3">
        <f t="shared" ref="L3:L20" si="0">K3*100</f>
        <v>234.18</v>
      </c>
    </row>
    <row r="4" spans="1:12">
      <c r="A4">
        <v>0</v>
      </c>
      <c r="B4">
        <v>2.7</v>
      </c>
      <c r="C4">
        <v>0.8</v>
      </c>
      <c r="D4">
        <v>0.2</v>
      </c>
      <c r="E4">
        <v>18814.08984</v>
      </c>
      <c r="F4">
        <v>1887129.744</v>
      </c>
      <c r="G4">
        <v>11069.6</v>
      </c>
      <c r="H4">
        <v>1.699617858</v>
      </c>
      <c r="I4">
        <v>170.4785849</v>
      </c>
      <c r="J4">
        <v>1.9911</v>
      </c>
      <c r="K4">
        <v>1.8554</v>
      </c>
      <c r="L4">
        <f t="shared" si="0"/>
        <v>185.54</v>
      </c>
    </row>
    <row r="5" spans="1:12">
      <c r="A5">
        <v>0.3</v>
      </c>
      <c r="B5">
        <v>2.1</v>
      </c>
      <c r="C5">
        <v>0.2</v>
      </c>
      <c r="D5">
        <v>0</v>
      </c>
      <c r="E5">
        <v>25852.02734</v>
      </c>
      <c r="F5">
        <v>3738043.012</v>
      </c>
      <c r="G5">
        <v>14995.6</v>
      </c>
      <c r="H5">
        <v>1.723974189</v>
      </c>
      <c r="I5">
        <v>249.2759884</v>
      </c>
      <c r="J5">
        <v>1.4527</v>
      </c>
      <c r="K5">
        <v>2.2697</v>
      </c>
      <c r="L5">
        <f t="shared" si="0"/>
        <v>226.97</v>
      </c>
    </row>
    <row r="6" spans="1:12">
      <c r="A6">
        <v>0.6</v>
      </c>
      <c r="B6">
        <v>1.5</v>
      </c>
      <c r="C6">
        <v>0.4</v>
      </c>
      <c r="D6">
        <v>0.2</v>
      </c>
      <c r="E6">
        <v>14347.08691</v>
      </c>
      <c r="F6">
        <v>1740859.491</v>
      </c>
      <c r="G6">
        <v>12220.4</v>
      </c>
      <c r="H6">
        <v>1.174027603</v>
      </c>
      <c r="I6">
        <v>142.4551972</v>
      </c>
      <c r="J6">
        <v>1.1957</v>
      </c>
      <c r="K6">
        <v>1.3018</v>
      </c>
      <c r="L6">
        <f t="shared" si="0"/>
        <v>130.18</v>
      </c>
    </row>
    <row r="7" spans="1:12">
      <c r="A7">
        <v>0.6</v>
      </c>
      <c r="B7">
        <v>3</v>
      </c>
      <c r="C7">
        <v>0.8</v>
      </c>
      <c r="D7">
        <v>0.2</v>
      </c>
      <c r="E7">
        <v>10278.06836</v>
      </c>
      <c r="F7">
        <v>2114627.128</v>
      </c>
      <c r="G7">
        <v>12510.7</v>
      </c>
      <c r="H7">
        <v>0.821542229</v>
      </c>
      <c r="I7">
        <v>169.0254844</v>
      </c>
      <c r="J7">
        <v>1.0432</v>
      </c>
      <c r="K7">
        <v>1.8982</v>
      </c>
      <c r="L7">
        <f t="shared" si="0"/>
        <v>189.82</v>
      </c>
    </row>
    <row r="8" spans="1:12">
      <c r="A8">
        <v>0.9</v>
      </c>
      <c r="B8">
        <v>1.8</v>
      </c>
      <c r="C8">
        <v>0.8</v>
      </c>
      <c r="D8">
        <v>0.4</v>
      </c>
      <c r="E8">
        <v>15304.57031</v>
      </c>
      <c r="F8">
        <v>1256257.232</v>
      </c>
      <c r="G8">
        <v>11484.3</v>
      </c>
      <c r="H8">
        <v>1.33265156</v>
      </c>
      <c r="I8">
        <v>109.3890992</v>
      </c>
      <c r="J8">
        <v>1.3834</v>
      </c>
      <c r="K8">
        <v>1.0868</v>
      </c>
      <c r="L8">
        <f t="shared" si="0"/>
        <v>108.68</v>
      </c>
    </row>
    <row r="9" spans="1:12">
      <c r="A9">
        <v>1.2</v>
      </c>
      <c r="B9">
        <v>1.5</v>
      </c>
      <c r="C9">
        <v>0.4</v>
      </c>
      <c r="D9">
        <v>0.2</v>
      </c>
      <c r="E9">
        <v>14296.03906</v>
      </c>
      <c r="F9">
        <v>1728702.473</v>
      </c>
      <c r="G9">
        <v>12407</v>
      </c>
      <c r="H9">
        <v>1.152255909</v>
      </c>
      <c r="I9">
        <v>139.3328341</v>
      </c>
      <c r="J9">
        <v>0.9489</v>
      </c>
      <c r="K9">
        <v>1.2285</v>
      </c>
      <c r="L9">
        <f t="shared" si="0"/>
        <v>122.85</v>
      </c>
    </row>
    <row r="10" spans="1:12">
      <c r="A10">
        <v>1.5</v>
      </c>
      <c r="B10">
        <v>0.3</v>
      </c>
      <c r="C10">
        <v>0.8</v>
      </c>
      <c r="D10">
        <v>0.2</v>
      </c>
      <c r="E10">
        <v>16749.64258</v>
      </c>
      <c r="F10">
        <v>2303564.157</v>
      </c>
      <c r="G10">
        <v>13160.4</v>
      </c>
      <c r="H10">
        <v>1.272730508</v>
      </c>
      <c r="I10">
        <v>175.0375488</v>
      </c>
      <c r="J10">
        <v>1.3077</v>
      </c>
      <c r="K10">
        <v>1.7197</v>
      </c>
      <c r="L10">
        <f t="shared" si="0"/>
        <v>171.97</v>
      </c>
    </row>
    <row r="11" spans="1:12">
      <c r="A11">
        <v>1.5</v>
      </c>
      <c r="B11">
        <v>2.1</v>
      </c>
      <c r="C11">
        <v>0.6</v>
      </c>
      <c r="D11">
        <v>0.2</v>
      </c>
      <c r="E11">
        <v>18941.77344</v>
      </c>
      <c r="F11">
        <v>2147074.061</v>
      </c>
      <c r="G11">
        <v>12880.5</v>
      </c>
      <c r="H11">
        <v>1.470577496</v>
      </c>
      <c r="I11">
        <v>166.6918257</v>
      </c>
      <c r="J11">
        <v>1.6589</v>
      </c>
      <c r="K11">
        <v>1.8134</v>
      </c>
      <c r="L11">
        <f t="shared" si="0"/>
        <v>181.34</v>
      </c>
    </row>
    <row r="12" spans="1:12">
      <c r="A12">
        <v>1.8</v>
      </c>
      <c r="B12">
        <v>0.9</v>
      </c>
      <c r="C12">
        <v>0.6</v>
      </c>
      <c r="D12">
        <v>0.4</v>
      </c>
      <c r="E12">
        <v>10313.66797</v>
      </c>
      <c r="F12">
        <v>1115416.074</v>
      </c>
      <c r="G12">
        <v>12521.1</v>
      </c>
      <c r="H12">
        <v>0.823703027</v>
      </c>
      <c r="I12">
        <v>89.08291396</v>
      </c>
      <c r="J12">
        <v>1.1078</v>
      </c>
      <c r="K12">
        <v>0.8891</v>
      </c>
      <c r="L12">
        <f t="shared" si="0"/>
        <v>88.91</v>
      </c>
    </row>
    <row r="13" spans="1:12">
      <c r="A13">
        <v>2.1</v>
      </c>
      <c r="B13">
        <v>0.9</v>
      </c>
      <c r="C13">
        <v>0.6</v>
      </c>
      <c r="D13">
        <v>0.2</v>
      </c>
      <c r="E13">
        <v>23305.39844</v>
      </c>
      <c r="F13">
        <v>2633819.395</v>
      </c>
      <c r="G13">
        <v>13295.2</v>
      </c>
      <c r="H13">
        <v>1.752918229</v>
      </c>
      <c r="I13">
        <v>198.1030293</v>
      </c>
      <c r="J13">
        <v>1.9105</v>
      </c>
      <c r="K13">
        <v>1.8555</v>
      </c>
      <c r="L13">
        <f t="shared" si="0"/>
        <v>185.55</v>
      </c>
    </row>
    <row r="14" spans="1:12">
      <c r="A14">
        <v>2.4</v>
      </c>
      <c r="B14">
        <v>0</v>
      </c>
      <c r="C14">
        <v>0.8</v>
      </c>
      <c r="D14">
        <v>0.2</v>
      </c>
      <c r="E14">
        <v>26879.30469</v>
      </c>
      <c r="F14">
        <v>2287978.507</v>
      </c>
      <c r="G14">
        <v>11726.2</v>
      </c>
      <c r="H14">
        <v>2.292243411</v>
      </c>
      <c r="I14">
        <v>195.1167903</v>
      </c>
      <c r="J14">
        <v>2.2465</v>
      </c>
      <c r="K14">
        <v>1.9112</v>
      </c>
      <c r="L14">
        <f t="shared" si="0"/>
        <v>191.12</v>
      </c>
    </row>
    <row r="15" spans="1:12">
      <c r="A15">
        <v>2.7</v>
      </c>
      <c r="B15">
        <v>0.9</v>
      </c>
      <c r="C15">
        <v>0.4</v>
      </c>
      <c r="D15">
        <v>0.2</v>
      </c>
      <c r="E15">
        <v>21896.20508</v>
      </c>
      <c r="F15">
        <v>2009944.534</v>
      </c>
      <c r="G15">
        <v>10578.8</v>
      </c>
      <c r="H15">
        <v>2.069819363</v>
      </c>
      <c r="I15">
        <v>189.9974037</v>
      </c>
      <c r="J15">
        <v>1.7502</v>
      </c>
      <c r="K15">
        <v>1.8307</v>
      </c>
      <c r="L15">
        <f t="shared" si="0"/>
        <v>183.07</v>
      </c>
    </row>
    <row r="16" spans="1:12">
      <c r="A16">
        <v>3</v>
      </c>
      <c r="B16">
        <v>0</v>
      </c>
      <c r="C16">
        <v>0.2</v>
      </c>
      <c r="D16">
        <v>0</v>
      </c>
      <c r="E16">
        <v>30014.73047</v>
      </c>
      <c r="F16">
        <v>2704287.855</v>
      </c>
      <c r="G16">
        <v>13250.3</v>
      </c>
      <c r="H16">
        <v>2.265211389</v>
      </c>
      <c r="I16">
        <v>204.0925757</v>
      </c>
      <c r="J16">
        <v>2.291</v>
      </c>
      <c r="K16">
        <v>2.1736</v>
      </c>
      <c r="L16">
        <f t="shared" si="0"/>
        <v>217.36</v>
      </c>
    </row>
    <row r="17" spans="1:12">
      <c r="A17">
        <v>3</v>
      </c>
      <c r="B17">
        <v>3</v>
      </c>
      <c r="C17">
        <v>0.6</v>
      </c>
      <c r="D17">
        <v>0</v>
      </c>
      <c r="E17">
        <v>28071.55273</v>
      </c>
      <c r="F17">
        <v>2221373.157</v>
      </c>
      <c r="G17">
        <v>11764.2</v>
      </c>
      <c r="H17">
        <v>2.386184588</v>
      </c>
      <c r="I17">
        <v>188.8248378</v>
      </c>
      <c r="J17">
        <v>1.9512</v>
      </c>
      <c r="K17">
        <v>2.36</v>
      </c>
      <c r="L17">
        <f t="shared" si="0"/>
        <v>236</v>
      </c>
    </row>
    <row r="18" spans="1:12">
      <c r="A18">
        <v>0.3</v>
      </c>
      <c r="B18">
        <v>1.2</v>
      </c>
      <c r="C18">
        <v>0</v>
      </c>
      <c r="D18">
        <v>0</v>
      </c>
      <c r="E18">
        <v>50352.9570312</v>
      </c>
      <c r="F18">
        <v>3760064.02259</v>
      </c>
      <c r="G18">
        <v>15462.1</v>
      </c>
      <c r="H18">
        <v>3.25654064009417</v>
      </c>
      <c r="I18">
        <v>243.179388478279</v>
      </c>
      <c r="J18">
        <v>3.178</v>
      </c>
      <c r="K18">
        <v>2.4103</v>
      </c>
      <c r="L18">
        <f t="shared" si="0"/>
        <v>241.03</v>
      </c>
    </row>
    <row r="19" spans="1:12">
      <c r="A19">
        <v>2.4</v>
      </c>
      <c r="B19">
        <v>1.5</v>
      </c>
      <c r="C19">
        <v>0</v>
      </c>
      <c r="D19">
        <v>0</v>
      </c>
      <c r="E19">
        <v>31300.4023438</v>
      </c>
      <c r="F19">
        <v>3082745.16908</v>
      </c>
      <c r="G19">
        <v>13077.5</v>
      </c>
      <c r="H19">
        <v>2.3934545856471</v>
      </c>
      <c r="I19">
        <v>235.72893665303</v>
      </c>
      <c r="J19">
        <v>2.4325</v>
      </c>
      <c r="K19">
        <v>2.5786</v>
      </c>
      <c r="L19">
        <f t="shared" si="0"/>
        <v>257.86</v>
      </c>
    </row>
    <row r="20" spans="1:12">
      <c r="A20">
        <v>3</v>
      </c>
      <c r="B20">
        <v>0.9</v>
      </c>
      <c r="C20">
        <v>0</v>
      </c>
      <c r="D20">
        <v>0</v>
      </c>
      <c r="E20">
        <v>39142.8476562</v>
      </c>
      <c r="F20">
        <v>3333807.2599</v>
      </c>
      <c r="G20">
        <v>11664</v>
      </c>
      <c r="H20">
        <v>3.35586828328189</v>
      </c>
      <c r="I20">
        <v>285.820238331619</v>
      </c>
      <c r="J20">
        <v>3.5356</v>
      </c>
      <c r="K20">
        <v>2.6458</v>
      </c>
      <c r="L20">
        <f t="shared" si="0"/>
        <v>264.58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孙</cp:lastModifiedBy>
  <dcterms:created xsi:type="dcterms:W3CDTF">2023-07-15T11:19:00Z</dcterms:created>
  <dcterms:modified xsi:type="dcterms:W3CDTF">2023-07-16T11:52:18Z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0A111AD9B7D44014AD926CF6515E00DA_11</vt:lpwstr>
  </property>
  <property fmtid="{D5CDD505-2E9C-101B-9397-08002B2CF9AE}" pid="3" name="KSOProductBuildVer">
    <vt:lpwstr>2052-11.1.0.14309</vt:lpwstr>
  </property>
</Properties>
</file>