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efinitions" sheetId="2" state="visible" r:id="rId2"/>
    <sheet xmlns:r="http://schemas.openxmlformats.org/officeDocument/2006/relationships" name="M1_Main_Results" sheetId="3" state="visible" r:id="rId3"/>
    <sheet xmlns:r="http://schemas.openxmlformats.org/officeDocument/2006/relationships" name="M2_Spillover" sheetId="4" state="visible" r:id="rId4"/>
    <sheet xmlns:r="http://schemas.openxmlformats.org/officeDocument/2006/relationships" name="M3_Mechanism" sheetId="5" state="visible" r:id="rId5"/>
    <sheet xmlns:r="http://schemas.openxmlformats.org/officeDocument/2006/relationships" name="M4_Mediation" sheetId="6" state="visible" r:id="rId6"/>
    <sheet xmlns:r="http://schemas.openxmlformats.org/officeDocument/2006/relationships" name="M5_Heterogeneity" sheetId="7" state="visible" r:id="rId7"/>
    <sheet xmlns:r="http://schemas.openxmlformats.org/officeDocument/2006/relationships" name="M6_Temporal" sheetId="8" state="visible" r:id="rId8"/>
    <sheet xmlns:r="http://schemas.openxmlformats.org/officeDocument/2006/relationships" name="M7_Attribution" sheetId="9" state="visible" r:id="rId9"/>
    <sheet xmlns:r="http://schemas.openxmlformats.org/officeDocument/2006/relationships" name="M8_SAF" sheetId="10" state="visible" r:id="rId10"/>
    <sheet xmlns:r="http://schemas.openxmlformats.org/officeDocument/2006/relationships" name="Maps_Figures" sheetId="11" state="visible" r:id="rId11"/>
    <sheet xmlns:r="http://schemas.openxmlformats.org/officeDocument/2006/relationships" name="R1_Alt_Instruments" sheetId="12" state="visible" r:id="rId12"/>
    <sheet xmlns:r="http://schemas.openxmlformats.org/officeDocument/2006/relationships" name="R2_Conley" sheetId="13" state="visible" r:id="rId13"/>
    <sheet xmlns:r="http://schemas.openxmlformats.org/officeDocument/2006/relationships" name="R3_RF_Quintile" sheetId="14" state="visible" r:id="rId14"/>
    <sheet xmlns:r="http://schemas.openxmlformats.org/officeDocument/2006/relationships" name="R4_Airport_Efficiency" sheetId="15" state="visible" r:id="rId15"/>
    <sheet xmlns:r="http://schemas.openxmlformats.org/officeDocument/2006/relationships" name="R5_CarbonPrice_Heritage" sheetId="16" state="visible" r:id="rId16"/>
    <sheet xmlns:r="http://schemas.openxmlformats.org/officeDocument/2006/relationships" name="R6_ASN_AccidentIV_Detail" sheetId="17" state="visible" r:id="rId17"/>
    <sheet xmlns:r="http://schemas.openxmlformats.org/officeDocument/2006/relationships" name="R7_Spillover_Detail" sheetId="18" state="visible" r:id="rId1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i val="1"/>
      <color rgb="00555555"/>
      <sz val="9"/>
    </font>
    <font>
      <i val="1"/>
      <sz val="10"/>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xf numFmtId="0" fontId="1"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 Type="http://schemas.openxmlformats.org/officeDocument/2006/relationships/image" Target="/xl/media/image5.png" Id="rId3"/><Relationship Type="http://schemas.openxmlformats.org/officeDocument/2006/relationships/image" Target="/xl/media/image6.png" Id="rId4"/><Relationship Type="http://schemas.openxmlformats.org/officeDocument/2006/relationships/image" Target="/xl/media/image7.png" Id="rId5"/><Relationship Type="http://schemas.openxmlformats.org/officeDocument/2006/relationships/image" Target="/xl/media/image8.png" Id="rId6"/><Relationship Type="http://schemas.openxmlformats.org/officeDocument/2006/relationships/image" Target="/xl/media/image9.png" Id="rId7"/><Relationship Type="http://schemas.openxmlformats.org/officeDocument/2006/relationships/image" Target="/xl/media/image10.png" Id="rId8"/></Relationships>
</file>

<file path=xl/drawings/drawing1.xml><?xml version="1.0" encoding="utf-8"?>
<wsDr xmlns="http://schemas.openxmlformats.org/drawingml/2006/spreadsheetDrawing">
  <oneCellAnchor>
    <from>
      <col>0</col>
      <colOff>0</colOff>
      <row>25</row>
      <rowOff>0</rowOff>
    </from>
    <ext cx="8572500" cy="6115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26</row>
      <rowOff>0</rowOff>
    </from>
    <ext cx="8572500" cy="4686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3</row>
      <rowOff>0</rowOff>
    </from>
    <ext cx="8572500" cy="3533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26</row>
      <rowOff>0</rowOff>
    </from>
    <ext cx="8572500" cy="34956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49</row>
      <rowOff>0</rowOff>
    </from>
    <ext cx="8572500" cy="3524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72</row>
      <rowOff>0</rowOff>
    </from>
    <ext cx="8572500" cy="3524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95</row>
      <rowOff>0</rowOff>
    </from>
    <ext cx="8572500" cy="35337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118</row>
      <rowOff>0</rowOff>
    </from>
    <ext cx="8572500" cy="50577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149</row>
      <rowOff>0</rowOff>
    </from>
    <ext cx="8572500" cy="28479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168</row>
      <rowOff>0</rowOff>
    </from>
    <ext cx="8572500" cy="5181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11.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B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1" customWidth="1" min="1" max="1"/>
    <col width="110" customWidth="1" min="2" max="2"/>
  </cols>
  <sheetData>
    <row r="1">
      <c r="A1" s="1" t="inlineStr">
        <is>
          <t>Item</t>
        </is>
      </c>
      <c r="B1" s="1" t="inlineStr">
        <is>
          <t>Description</t>
        </is>
      </c>
    </row>
    <row r="2">
      <c r="A2" t="inlineStr">
        <is>
          <t>GACI x Aviation CO2 - Results Workbook</t>
        </is>
      </c>
      <c r="B2" s="2" t="inlineStr"/>
    </row>
    <row r="3">
      <c r="A3" t="inlineStr">
        <is>
          <t>Generated</t>
        </is>
      </c>
      <c r="B3" s="2" t="inlineStr">
        <is>
          <t>2026-08-26 (v4: spillovers promoted to M2; mediation, temporal split and coefficient plots added)</t>
        </is>
      </c>
    </row>
    <row r="4">
      <c r="A4" t="inlineStr">
        <is>
          <t>Canonical manuscript</t>
        </is>
      </c>
      <c r="B4" s="2" t="inlineStr">
        <is>
          <t>GACI_CO2\Draft_CO2_Connectivity_20260823_v5.docx (latest; the 08-22 v1-v4 draft files are superseded)</t>
        </is>
      </c>
    </row>
    <row r="5">
      <c r="A5" t="inlineStr"/>
      <c r="B5" s="2" t="inlineStr"/>
    </row>
    <row r="6">
      <c r="A6" s="3" t="inlineStr">
        <is>
          <t>WHAT 'BUNKER' MEANS</t>
        </is>
      </c>
      <c r="B6" s="2" t="inlineStr"/>
    </row>
    <row r="7">
      <c r="A7" t="inlineStr">
        <is>
          <t>Bunker-fuel convention</t>
        </is>
      </c>
      <c r="B7" s="2" t="inlineStr">
        <is>
          <t>In international emissions accounting (UNFCCC/IPCC), fuel loaded ('bunkered') into aircraft and ships for international journeys is called bunker fuel. Its emissions are excluded from countries' territorial inventories and reported separately, attributed to the country where the fuel is uplifted, i.e. the departure country. We follow this convention: ALL cruise emissions of a flight, plus the departure-side LTO phases, are assigned to the country the flight departs from. This is the standard way to give each country responsibility for the aviation activity it originates, including emissions that physically occur over other countries or the high seas.</t>
        </is>
      </c>
    </row>
    <row r="8">
      <c r="A8" t="inlineStr">
        <is>
          <t>Why it matters here</t>
        </is>
      </c>
      <c r="B8" s="2" t="inlineStr">
        <is>
          <t>Connectivity growth lengthens international routes, so where you assign cruise emissions drives the results. We therefore report three allocation rules side by side: bunker (all cruise to the departure country), territorial LTO (only what is emitted at the country's own airports), and 50/50 (cruise split equally between the two endpoint countries).</t>
        </is>
      </c>
    </row>
    <row r="9">
      <c r="A9" t="inlineStr"/>
      <c r="B9" s="2" t="inlineStr"/>
    </row>
    <row r="10">
      <c r="A10" s="3" t="inlineStr">
        <is>
          <t>OUTCOME VARIABLE DEFINITIONS</t>
        </is>
      </c>
      <c r="B10" s="2" t="inlineStr"/>
    </row>
    <row r="11">
      <c r="A11" t="inlineStr">
        <is>
          <t>Bunker CO2 (total, ln)</t>
        </is>
      </c>
      <c r="B11" s="2" t="inlineStr">
        <is>
          <t>Log of total aviation CO2 under the bunker-fuel convention above: all cruise emissions plus departure-side LTO assigned to the departure country. Domestic + international scheduled flights.</t>
        </is>
      </c>
    </row>
    <row r="12">
      <c r="A12" t="inlineStr">
        <is>
          <t>LTO CO2 (ln)</t>
        </is>
      </c>
      <c r="B12" s="2" t="inlineStr">
        <is>
          <t>Log of landing-and-take-off cycle CO2 only (taxi-out, take-off, climb-out at the departure airport; approach, taxi-in at the arrival airport). Purely territorial measure; ~12% of the total.</t>
        </is>
      </c>
    </row>
    <row r="13">
      <c r="A13" t="inlineStr">
        <is>
          <t>50/50 alloc CO2 (ln)</t>
        </is>
      </c>
      <c r="B13" s="2" t="inlineStr">
        <is>
          <t>Log of CO2 with cruise emissions split 50/50 between the departure and arrival country, plus each side's own LTO phases. Intermediate between bunker and territorial.</t>
        </is>
      </c>
    </row>
    <row r="14">
      <c r="A14" t="inlineStr">
        <is>
          <t>Bunker CO2 intl (ln)</t>
        </is>
      </c>
      <c r="B14" s="2" t="inlineStr">
        <is>
          <t>Log of bunker-convention CO2 from international flights only (endpoints in different countries).</t>
        </is>
      </c>
    </row>
    <row r="15">
      <c r="A15" t="inlineStr">
        <is>
          <t>Seat-km (ln)</t>
        </is>
      </c>
      <c r="B15" s="2" t="inlineStr">
        <is>
          <t>Log of scheduled departing seat-kilometres (seats offered x route distance). The volume (scale) margin.</t>
        </is>
      </c>
    </row>
    <row r="16">
      <c r="A16" t="inlineStr">
        <is>
          <t>Intensity CO2/seat-km (ln)</t>
        </is>
      </c>
      <c r="B16" s="2" t="inlineStr">
        <is>
          <t>ln(total CO2) - ln(seat-km): log CO2 per seat-km. The technique (efficiency) margin; a negative coefficient means connectivity improves fuel efficiency.</t>
        </is>
      </c>
    </row>
    <row r="17">
      <c r="A17" t="inlineStr">
        <is>
          <t>Source</t>
        </is>
      </c>
      <c r="B17" s="2" t="inlineStr">
        <is>
          <t>Flight-level OAG schedule-based emissions (Fangyu), 1996-2023, aggregated to country-year. Full glossary incl. GACI measures and instruments -&gt; Definitions sheet.</t>
        </is>
      </c>
    </row>
    <row r="18">
      <c r="A18" t="inlineStr"/>
      <c r="B18" s="2" t="inlineStr"/>
    </row>
    <row r="19">
      <c r="A19" s="3" t="inlineStr">
        <is>
          <t>HEADLINE RESULTS</t>
        </is>
      </c>
      <c r="B19" s="2" t="inlineStr"/>
    </row>
    <row r="20">
      <c r="A20" t="inlineStr">
        <is>
          <t>Main (Feyrer IV, KP F = 154)</t>
        </is>
      </c>
      <c r="B20" s="2" t="inlineStr">
        <is>
          <t>ln GACI (CWM) -&gt; total CO2 +5.67*** / intensity -0.40***; robust across GACI sum / max / mean (M1 Panels C-E)</t>
        </is>
      </c>
    </row>
    <row r="21">
      <c r="A21" t="inlineStr">
        <is>
          <t>Spillover (NEW, KP F = 134)</t>
        </is>
      </c>
      <c r="B21" s="2" t="inlineStr">
        <is>
          <t>A rise in NEIGHBOURING countries' connectivity raises OWN aviation CO2 (+7.5*** total, +10.2*** intl) via up-gauging and internationalisation - the carbon effects of connectivity do not stop at the border.</t>
        </is>
      </c>
    </row>
    <row r="22">
      <c r="A22" t="inlineStr">
        <is>
          <t>Mechanism + mediation</t>
        </is>
      </c>
      <c r="B22" s="2" t="inlineStr">
        <is>
          <t>Own-connectivity growth is a pure frequency response (+6.98***); mediation confirms capacity carries ~86-96% of the effect (IV product + Imai medeff).</t>
        </is>
      </c>
    </row>
    <row r="23">
      <c r="A23" t="inlineStr">
        <is>
          <t>Attributed emissions (draft v5 Table 8)</t>
        </is>
      </c>
      <c r="B23" s="2" t="inlineStr">
        <is>
          <t>World total 356 Mt = 42.5% of the 838 Mt of 2023 aviation CO2 / international only 212 Mt = 41.2%.</t>
        </is>
      </c>
    </row>
    <row r="24">
      <c r="A24" t="inlineStr"/>
      <c r="B24" s="2" t="inlineStr"/>
    </row>
    <row r="25">
      <c r="A25" s="3" t="inlineStr">
        <is>
          <t>MAIN SHEETS (paper order)</t>
        </is>
      </c>
      <c r="B25" s="2" t="inlineStr"/>
    </row>
    <row r="26">
      <c r="A26" t="inlineStr">
        <is>
          <t>M1_Main_Results</t>
        </is>
      </c>
      <c r="B26" s="2" t="inlineStr">
        <is>
          <t>OLS + 2SLS (Feyrer IV) with GACI cwm / sum / max / mean, 6 outcomes</t>
        </is>
      </c>
    </row>
    <row r="27">
      <c r="A27" t="inlineStr">
        <is>
          <t>M2_Spillover</t>
        </is>
      </c>
      <c r="B27" s="2" t="inlineStr">
        <is>
          <t>Second main result: neighbour connectivity spillovers onto own emissions (+ mechanism, + reduced form)</t>
        </is>
      </c>
    </row>
    <row r="28">
      <c r="A28" t="inlineStr">
        <is>
          <t>M3_Mechanism</t>
        </is>
      </c>
      <c r="B28" s="2" t="inlineStr">
        <is>
          <t>Own-connectivity channel decomposition: frequency / aircraft size / route length / efficiency</t>
        </is>
      </c>
    </row>
    <row r="29">
      <c r="A29" t="inlineStr">
        <is>
          <t>M4_Mediation</t>
        </is>
      </c>
      <c r="B29" s="2" t="inlineStr">
        <is>
          <t>Causal mediation: IV product-of-coefficients + Imai et al. (2010) medeff</t>
        </is>
      </c>
    </row>
    <row r="30">
      <c r="A30" t="inlineStr">
        <is>
          <t>M5_Heterogeneity</t>
        </is>
      </c>
      <c r="B30" s="2" t="inlineStr">
        <is>
          <t>Income / connectivity / region / intensity splits, with coefficient plot</t>
        </is>
      </c>
    </row>
    <row r="31">
      <c r="A31" t="inlineStr">
        <is>
          <t>M6_Temporal</t>
        </is>
      </c>
      <c r="B31" s="2" t="inlineStr">
        <is>
          <t>Pre-2010 vs 2010-2023 split, with coefficient plot</t>
        </is>
      </c>
    </row>
    <row r="32">
      <c r="A32" t="inlineStr">
        <is>
          <t>M7_Attribution</t>
        </is>
      </c>
      <c r="B32" s="2" t="inlineStr">
        <is>
          <t>Country-level CO2 attributed to connectivity growth (Feyrer coefficients)</t>
        </is>
      </c>
    </row>
    <row r="33">
      <c r="A33" t="inlineStr">
        <is>
          <t>M8_SAF</t>
        </is>
      </c>
      <c r="B33" s="2" t="inlineStr">
        <is>
          <t>SAF blending scenarios and the connectivity accounting of the fuel path</t>
        </is>
      </c>
    </row>
    <row r="34">
      <c r="A34" t="inlineStr">
        <is>
          <t>Maps_Figures</t>
        </is>
      </c>
      <c r="B34" s="2" t="inlineStr">
        <is>
          <t>5 maps + 3 figures embedded (the first two are Figures 4-5 of the draft)</t>
        </is>
      </c>
    </row>
    <row r="35">
      <c r="A35" t="inlineStr"/>
      <c r="B35" s="2" t="inlineStr"/>
    </row>
    <row r="36">
      <c r="A36" s="3" t="inlineStr">
        <is>
          <t>ROBUSTNESS / TECHNICAL SHEETS</t>
        </is>
      </c>
      <c r="B36" s="2" t="inlineStr"/>
    </row>
    <row r="37">
      <c r="A37" t="inlineStr">
        <is>
          <t>R1_Alt_Instruments</t>
        </is>
      </c>
      <c r="B37" s="2" t="inlineStr">
        <is>
          <t>Heritage/tourism IV (composition lens), ASN accident IV, and joint over-ID</t>
        </is>
      </c>
    </row>
    <row r="38">
      <c r="A38" t="inlineStr">
        <is>
          <t>R2_Conley</t>
        </is>
      </c>
      <c r="B38" s="2" t="inlineStr">
        <is>
          <t>Plausibly-exogenous bounds on the exclusion restriction</t>
        </is>
      </c>
    </row>
    <row r="39">
      <c r="A39" t="inlineStr">
        <is>
          <t>R3_RF_Quintile</t>
        </is>
      </c>
      <c r="B39" s="2" t="inlineStr">
        <is>
          <t>Reduced-form slopes by baseline income / connectivity / remoteness quintile</t>
        </is>
      </c>
    </row>
    <row r="40">
      <c r="A40" t="inlineStr">
        <is>
          <t>R4_Airport_Efficiency</t>
        </is>
      </c>
      <c r="B40" s="2" t="inlineStr">
        <is>
          <t>Airport-level efficiency curve (descriptive)</t>
        </is>
      </c>
    </row>
    <row r="41">
      <c r="A41" t="inlineStr">
        <is>
          <t>R5_CarbonPrice_Heritage</t>
        </is>
      </c>
      <c r="B41" s="2" t="inlineStr">
        <is>
          <t>Earlier heritage-IV attribution pipeline incl. g/USD (superseded framing)</t>
        </is>
      </c>
    </row>
    <row r="42">
      <c r="A42" t="inlineStr">
        <is>
          <t>R6_ASN_AccidentIV_Detail</t>
        </is>
      </c>
      <c r="B42" s="2" t="inlineStr">
        <is>
          <t>Full accident-IV diagnostics: first stages, just-identified 2SLS, over-ID</t>
        </is>
      </c>
    </row>
    <row r="43">
      <c r="A43" t="inlineStr">
        <is>
          <t>R7_Spillover_Detail</t>
        </is>
      </c>
      <c r="B43" s="2" t="inlineStr">
        <is>
          <t>Fragile spillover specs kept for transparency: 2-endogenous 2SLS and hybrid (weak, F ~ 5)</t>
        </is>
      </c>
    </row>
    <row r="44">
      <c r="A44" t="inlineStr"/>
      <c r="B44" s="2" t="inlineStr"/>
    </row>
    <row r="45">
      <c r="A45" t="inlineStr">
        <is>
          <t>Notation</t>
        </is>
      </c>
      <c r="B45" s="2" t="inlineStr">
        <is>
          <t>*** / ** / * = p&lt;0.01 / 0.05 / 0.10. Rows beneath coefficients are robust standard errors. All specifications include country and year fixed effects. KPF = Kleibergen-Paap rk Wald F (first-stage strength).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4" customWidth="1" min="2" max="2"/>
    <col width="100" customWidth="1" min="3" max="3"/>
  </cols>
  <sheetData>
    <row r="1">
      <c r="A1" s="1" t="inlineStr">
        <is>
          <t>Variable / label</t>
        </is>
      </c>
      <c r="B1" s="1" t="inlineStr">
        <is>
          <t>Code name</t>
        </is>
      </c>
      <c r="C1" s="1" t="inlineStr">
        <is>
          <t>Definition</t>
        </is>
      </c>
    </row>
    <row r="2">
      <c r="A2" s="3" t="inlineStr">
        <is>
          <t>OUTCOME VARIABLES</t>
        </is>
      </c>
      <c r="B2" t="inlineStr"/>
      <c r="C2" s="2" t="inlineStr"/>
    </row>
    <row r="3">
      <c r="A3" t="inlineStr">
        <is>
          <t>Bunker CO2 (total, ln)</t>
        </is>
      </c>
      <c r="B3" t="inlineStr">
        <is>
          <t>ln_co2_bunker / ln_co2_tot</t>
        </is>
      </c>
      <c r="C3" s="2" t="inlineStr">
        <is>
          <t>Log of total aviation CO2 under the bunker-fuel convention: all cruise emissions plus departure-side LTO phases are assigned to the departure country. Covers domestic and international scheduled flights. Computed from flight-level OAG schedule-based emissions (Fangyu), 1996-2023.</t>
        </is>
      </c>
    </row>
    <row r="4">
      <c r="A4" t="inlineStr">
        <is>
          <t>LTO CO2 (ln)</t>
        </is>
      </c>
      <c r="B4" t="inlineStr">
        <is>
          <t>ln_co2_lto</t>
        </is>
      </c>
      <c r="C4" s="2" t="inlineStr">
        <is>
          <t>Log of landing-and-take-off cycle CO2 only: taxi-out, take-off and climb-out at the departure airport plus approach and taxi-in at the arrival airport. A territorial measure that excludes cruise; ~12% of total aviation CO2.</t>
        </is>
      </c>
    </row>
    <row r="5">
      <c r="A5" t="inlineStr">
        <is>
          <t>50/50 alloc CO2 (ln)</t>
        </is>
      </c>
      <c r="B5" t="inlineStr">
        <is>
          <t>ln_co2_5050</t>
        </is>
      </c>
      <c r="C5" s="2" t="inlineStr">
        <is>
          <t>Log of CO2 with cruise emissions split equally (50/50) between the departure and arrival country, plus each side's own LTO phases. An intermediate allocation between the bunker and territorial conventions.</t>
        </is>
      </c>
    </row>
    <row r="6">
      <c r="A6" t="inlineStr">
        <is>
          <t>Bunker CO2 intl (ln)</t>
        </is>
      </c>
      <c r="B6" t="inlineStr">
        <is>
          <t>ln_co2_bunker_intl / ln_co2_intl</t>
        </is>
      </c>
      <c r="C6" s="2" t="inlineStr">
        <is>
          <t>Log of bunker-convention CO2 from international flights only (departure and arrival airports in different countries).</t>
        </is>
      </c>
    </row>
    <row r="7">
      <c r="A7" t="inlineStr">
        <is>
          <t>Seat-km (ln)</t>
        </is>
      </c>
      <c r="B7" t="inlineStr">
        <is>
          <t>ln_seatkm / ln_skm</t>
        </is>
      </c>
      <c r="C7" s="2" t="inlineStr">
        <is>
          <t>Log of scheduled departing seat-kilometres: seats offered times route distance, summed over all departures from the country's airports. The volume (scale) margin.</t>
        </is>
      </c>
    </row>
    <row r="8">
      <c r="A8" t="inlineStr">
        <is>
          <t>Intensity CO2/seat-km (ln)</t>
        </is>
      </c>
      <c r="B8" t="inlineStr">
        <is>
          <t>ln_intensity</t>
        </is>
      </c>
      <c r="C8" s="2" t="inlineStr">
        <is>
          <t>ln(total bunker CO2) minus ln(seat-km): log CO2 per seat-km. The technique (efficiency) margin; negative coefficients mean connectivity improves fuel efficiency.</t>
        </is>
      </c>
    </row>
    <row r="9">
      <c r="A9" s="3" t="inlineStr">
        <is>
          <t>TREATMENT (CONNECTIVITY MEASURES)</t>
        </is>
      </c>
      <c r="B9" t="inlineStr"/>
      <c r="C9" s="2" t="inlineStr"/>
    </row>
    <row r="10">
      <c r="A10" t="inlineStr">
        <is>
          <t>ln GACI (CWM)</t>
        </is>
      </c>
      <c r="B10" t="inlineStr">
        <is>
          <t>ln_gaci_cwm</t>
        </is>
      </c>
      <c r="C10" s="2" t="inlineStr">
        <is>
          <t>Log of the Global Air Connectivity Index aggregated as the capacity-weighted mean over a country's airports. Baseline treatment in all main tables.</t>
        </is>
      </c>
    </row>
    <row r="11">
      <c r="A11" t="inlineStr">
        <is>
          <t>ln GACI (sum)</t>
        </is>
      </c>
      <c r="B11" t="inlineStr">
        <is>
          <t>lng</t>
        </is>
      </c>
      <c r="C11" s="2" t="inlineStr">
        <is>
          <t>Log of the sum of GACI over a country's airports (network total; scales with the number of airports, hence smaller elasticities).</t>
        </is>
      </c>
    </row>
    <row r="12">
      <c r="A12" t="inlineStr">
        <is>
          <t>ln GACI (max)</t>
        </is>
      </c>
      <c r="B12" t="inlineStr">
        <is>
          <t>ln_gaci_max</t>
        </is>
      </c>
      <c r="C12" s="2" t="inlineStr">
        <is>
          <t>Log of the maximum airport-level GACI in the country (leading-hub connectivity).</t>
        </is>
      </c>
    </row>
    <row r="13">
      <c r="A13" t="inlineStr">
        <is>
          <t>ln GACI (mean)</t>
        </is>
      </c>
      <c r="B13" t="inlineStr">
        <is>
          <t>ln_gaci_mean</t>
        </is>
      </c>
      <c r="C13" s="2" t="inlineStr">
        <is>
          <t>Log of the unweighted mean of GACI over the country's airports.</t>
        </is>
      </c>
    </row>
    <row r="14">
      <c r="A14" t="inlineStr">
        <is>
          <t>Neighbour connectivity</t>
        </is>
      </c>
      <c r="B14" t="inlineStr">
        <is>
          <t>nbr_lngaci</t>
        </is>
      </c>
      <c r="C14" s="2" t="inlineStr">
        <is>
          <t>Inverse-distance-weighted average of OTHER countries' ln GACI (CWM); weights from haversine distances between activity centroids (mean airport location). Its instrument nbr_feyrer is the same weighting of other countries' Feyrer shifters. 12_build_spillover.py.</t>
        </is>
      </c>
    </row>
    <row r="15">
      <c r="A15" s="3" t="inlineStr">
        <is>
          <t>INSTRUMENTS AND CONTROLS</t>
        </is>
      </c>
      <c r="B15" t="inlineStr"/>
      <c r="C15" s="2" t="inlineStr"/>
    </row>
    <row r="16">
      <c r="A16" t="inlineStr">
        <is>
          <t>Feyrer IV</t>
        </is>
      </c>
      <c r="B16" t="inlineStr">
        <is>
          <t>feyrer_int</t>
        </is>
      </c>
      <c r="C16" s="2" t="inlineStr">
        <is>
          <t>Feyrer (2019)-style time-varying geography instrument: interaction of world aviation technology trends with each country's air-vs-sea distance geography. First-stage KP F ~ 153.</t>
        </is>
      </c>
    </row>
    <row r="17">
      <c r="A17" t="inlineStr">
        <is>
          <t>Heritage/tourism IV</t>
        </is>
      </c>
      <c r="B17" t="inlineStr">
        <is>
          <t>tourism_int</t>
        </is>
      </c>
      <c r="C17" s="2" t="inlineStr">
        <is>
          <t>Tourism exposure times cumulative UNESCO World Heritage listings (CWM aggregation). Weaker (KP F ~ 18) and vulnerable to size-times-cycle confounding; used as a composition lens.</t>
        </is>
      </c>
    </row>
    <row r="18">
      <c r="A18" t="inlineStr">
        <is>
          <t>Sea market access</t>
        </is>
      </c>
      <c r="B18" t="inlineStr">
        <is>
          <t>ln_sea_ma</t>
        </is>
      </c>
      <c r="C18" s="2" t="inlineStr">
        <is>
          <t>Log sea-distance market access control (always included with the Feyrer IV).</t>
        </is>
      </c>
    </row>
    <row r="19">
      <c r="A19" t="inlineStr">
        <is>
          <t>Population</t>
        </is>
      </c>
      <c r="B19" t="inlineStr">
        <is>
          <t>lnpop</t>
        </is>
      </c>
      <c r="C19" s="2" t="inlineStr">
        <is>
          <t>Log national population (control).</t>
        </is>
      </c>
    </row>
    <row r="20">
      <c r="A20" s="3" t="inlineStr">
        <is>
          <t>ASN ACCIDENT VARIABLES (R1, R6)</t>
        </is>
      </c>
      <c r="B20" t="inlineStr"/>
      <c r="C20" s="2" t="inlineStr"/>
    </row>
    <row r="21">
      <c r="A21" t="inlineStr">
        <is>
          <t>n_acc / n_fatal / n_major</t>
        </is>
      </c>
      <c r="B21" t="inlineStr">
        <is>
          <t>asn_country_year.csv</t>
        </is>
      </c>
      <c r="C21" s="2" t="inlineStr">
        <is>
          <t>Counts of ASN-recorded aviation accidents in the country-year: all accidents; accidents with at least one death; accidents with 30+ deaths. Source: Aviation Safety Network wikibase scrape 1996-2024, located by accident-site country.</t>
        </is>
      </c>
    </row>
    <row r="22">
      <c r="A22" t="inlineStr">
        <is>
          <t>deaths / ash_deaths</t>
        </is>
      </c>
      <c r="B22" t="inlineStr"/>
      <c r="C22" s="2" t="inlineStr">
        <is>
          <t>Total accident fatalities in the country-year; ash_ = inverse hyperbolic sine transform.</t>
        </is>
      </c>
    </row>
    <row r="23">
      <c r="A23" t="inlineStr">
        <is>
          <t>com_ prefix</t>
        </is>
      </c>
      <c r="B23" t="inlineStr"/>
      <c r="C23" s="2" t="inlineStr">
        <is>
          <t>Restricted to commercial operations (Nature = Passenger or Cargo).</t>
        </is>
      </c>
    </row>
    <row r="24">
      <c r="A24" s="3" t="inlineStr">
        <is>
          <t>MEDIATION TERMS (M4)</t>
        </is>
      </c>
      <c r="B24" t="inlineStr"/>
      <c r="C24" s="2" t="inlineStr"/>
    </row>
    <row r="25">
      <c r="A25" t="inlineStr">
        <is>
          <t>ACME</t>
        </is>
      </c>
      <c r="B25" t="inlineStr"/>
      <c r="C25" s="2" t="inlineStr">
        <is>
          <t>Average causal mediation effect: the part of the total effect that flows through the mediator (a x b in the product method; quasi-Bayesian mean in medeff).</t>
        </is>
      </c>
    </row>
    <row r="26">
      <c r="A26" t="inlineStr">
        <is>
          <t>ADE</t>
        </is>
      </c>
      <c r="B26" t="inlineStr"/>
      <c r="C26" s="2" t="inlineStr">
        <is>
          <t>Average direct effect: the part not flowing through the mediator.</t>
        </is>
      </c>
    </row>
    <row r="27">
      <c r="A27" t="inlineStr">
        <is>
          <t>Sobel p</t>
        </is>
      </c>
      <c r="B27" t="inlineStr"/>
      <c r="C27" s="2" t="inlineStr">
        <is>
          <t>Delta-method test of ACME = 0 in the product-of-coefficients method.</t>
        </is>
      </c>
    </row>
    <row r="28">
      <c r="A28" s="3" t="inlineStr">
        <is>
          <t>STATISTICS</t>
        </is>
      </c>
      <c r="B28" t="inlineStr"/>
      <c r="C28" s="2" t="inlineStr"/>
    </row>
    <row r="29">
      <c r="A29" t="inlineStr">
        <is>
          <t>KPF</t>
        </is>
      </c>
      <c r="B29" t="inlineStr"/>
      <c r="C29" s="2" t="inlineStr">
        <is>
          <t>Kleibergen-Paap rk Wald F statistic (first-stage strength; rule of thumb weak if &lt; 10).</t>
        </is>
      </c>
    </row>
    <row r="30">
      <c r="A30" t="inlineStr">
        <is>
          <t>Hansen J p</t>
        </is>
      </c>
      <c r="B30" t="inlineStr"/>
      <c r="C30" s="2" t="inlineStr">
        <is>
          <t>Over-identification test p-value when two instruments are used jointly; high p = instruments consistent.</t>
        </is>
      </c>
    </row>
    <row r="31">
      <c r="A31" t="inlineStr">
        <is>
          <t>Stars</t>
        </is>
      </c>
      <c r="B31" t="inlineStr"/>
      <c r="C31" s="2" t="inlineStr">
        <is>
          <t>*** p&lt;0.01, ** p&lt;0.05, * p&lt;0.10. Rows under coefficients are robust standard errors. All specifications include country and year fixed effects.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4" customWidth="1" min="2" max="2"/>
    <col width="14" customWidth="1" min="3" max="3"/>
    <col width="22" customWidth="1" min="4" max="4"/>
    <col width="22" customWidth="1" min="5" max="5"/>
    <col width="14" customWidth="1" min="6" max="6"/>
    <col width="28" customWidth="1" min="7" max="7"/>
  </cols>
  <sheetData>
    <row r="1">
      <c r="A1" s="1" t="inlineStr">
        <is>
          <t>Estimator / statistic</t>
        </is>
      </c>
      <c r="B1" s="1" t="inlineStr">
        <is>
          <t>Bunker CO2 (total, ln)</t>
        </is>
      </c>
      <c r="C1" s="1" t="inlineStr">
        <is>
          <t>LTO CO2 (ln)</t>
        </is>
      </c>
      <c r="D1" s="1" t="inlineStr">
        <is>
          <t>50/50 alloc CO2 (ln)</t>
        </is>
      </c>
      <c r="E1" s="1" t="inlineStr">
        <is>
          <t>Bunker CO2 intl (ln)</t>
        </is>
      </c>
      <c r="F1" s="1" t="inlineStr">
        <is>
          <t>Seat-km (ln)</t>
        </is>
      </c>
      <c r="G1" s="1" t="inlineStr">
        <is>
          <t>Intensity CO2/seat-km (ln)</t>
        </is>
      </c>
    </row>
    <row r="2">
      <c r="A2" s="3" t="inlineStr">
        <is>
          <t>Panel A. OLS (country + year FE, controls: ln population + sea market access)</t>
        </is>
      </c>
      <c r="B2" t="inlineStr"/>
      <c r="C2" t="inlineStr"/>
      <c r="D2" t="inlineStr"/>
      <c r="E2" t="inlineStr"/>
      <c r="F2" t="inlineStr"/>
      <c r="G2" t="inlineStr"/>
    </row>
    <row r="3">
      <c r="A3" t="inlineStr">
        <is>
          <t xml:space="preserve">  ln GACI (CWM) coef.</t>
        </is>
      </c>
      <c r="B3" t="inlineStr">
        <is>
          <t>3.5852***</t>
        </is>
      </c>
      <c r="C3" t="inlineStr">
        <is>
          <t>3.0432***</t>
        </is>
      </c>
      <c r="D3" t="inlineStr">
        <is>
          <t>3.5659***</t>
        </is>
      </c>
      <c r="E3" t="inlineStr">
        <is>
          <t>3.8740***</t>
        </is>
      </c>
      <c r="F3" t="inlineStr">
        <is>
          <t>3.9407***</t>
        </is>
      </c>
      <c r="G3" t="inlineStr">
        <is>
          <t>-0.3555***</t>
        </is>
      </c>
    </row>
    <row r="4">
      <c r="A4" t="inlineStr">
        <is>
          <t xml:space="preserve">  (robust s.e.)</t>
        </is>
      </c>
      <c r="B4" t="inlineStr">
        <is>
          <t>(0.1753)</t>
        </is>
      </c>
      <c r="C4" t="inlineStr">
        <is>
          <t>(0.1767)</t>
        </is>
      </c>
      <c r="D4" t="inlineStr">
        <is>
          <t>(0.1752)</t>
        </is>
      </c>
      <c r="E4" t="inlineStr">
        <is>
          <t>(0.1978)</t>
        </is>
      </c>
      <c r="F4" t="inlineStr">
        <is>
          <t>(0.1825)</t>
        </is>
      </c>
      <c r="G4" t="inlineStr">
        <is>
          <t>(0.0428)</t>
        </is>
      </c>
    </row>
    <row r="5">
      <c r="A5" t="inlineStr">
        <is>
          <t xml:space="preserve">  N</t>
        </is>
      </c>
      <c r="B5" t="inlineStr">
        <is>
          <t>4634</t>
        </is>
      </c>
      <c r="C5" t="inlineStr">
        <is>
          <t>4634</t>
        </is>
      </c>
      <c r="D5" t="inlineStr">
        <is>
          <t>4634</t>
        </is>
      </c>
      <c r="E5" t="inlineStr">
        <is>
          <t>4633</t>
        </is>
      </c>
      <c r="F5" t="inlineStr">
        <is>
          <t>4634</t>
        </is>
      </c>
      <c r="G5" t="inlineStr">
        <is>
          <t>4634</t>
        </is>
      </c>
    </row>
    <row r="6">
      <c r="A6" t="inlineStr"/>
      <c r="B6" t="inlineStr"/>
      <c r="C6" t="inlineStr"/>
      <c r="D6" t="inlineStr"/>
      <c r="E6" t="inlineStr"/>
      <c r="F6" t="inlineStr"/>
      <c r="G6" t="inlineStr"/>
    </row>
    <row r="7">
      <c r="A7" s="3" t="inlineStr">
        <is>
          <t>Panel B. 2SLS, Feyrer geography IV - GACI capacity-weighted mean (headline)</t>
        </is>
      </c>
      <c r="B7" t="inlineStr"/>
      <c r="C7" t="inlineStr"/>
      <c r="D7" t="inlineStr"/>
      <c r="E7" t="inlineStr"/>
      <c r="F7" t="inlineStr"/>
      <c r="G7" t="inlineStr"/>
    </row>
    <row r="8">
      <c r="A8" t="inlineStr">
        <is>
          <t xml:space="preserve">  ln GACI (CWM) coef.</t>
        </is>
      </c>
      <c r="B8" t="inlineStr">
        <is>
          <t>5.6689***</t>
        </is>
      </c>
      <c r="C8" t="inlineStr">
        <is>
          <t>5.9208***</t>
        </is>
      </c>
      <c r="D8" t="inlineStr">
        <is>
          <t>5.6198***</t>
        </is>
      </c>
      <c r="E8" t="inlineStr">
        <is>
          <t>5.6902***</t>
        </is>
      </c>
      <c r="F8" t="inlineStr">
        <is>
          <t>6.0682***</t>
        </is>
      </c>
      <c r="G8" t="inlineStr">
        <is>
          <t>-0.3993***</t>
        </is>
      </c>
    </row>
    <row r="9">
      <c r="A9" t="inlineStr">
        <is>
          <t xml:space="preserve">  (robust s.e.)</t>
        </is>
      </c>
      <c r="B9" t="inlineStr">
        <is>
          <t>(0.4118)</t>
        </is>
      </c>
      <c r="C9" t="inlineStr">
        <is>
          <t>(0.4481)</t>
        </is>
      </c>
      <c r="D9" t="inlineStr">
        <is>
          <t>(0.4089)</t>
        </is>
      </c>
      <c r="E9" t="inlineStr">
        <is>
          <t>(0.4153)</t>
        </is>
      </c>
      <c r="F9" t="inlineStr">
        <is>
          <t>(0.4432)</t>
        </is>
      </c>
      <c r="G9" t="inlineStr">
        <is>
          <t>(0.1176)</t>
        </is>
      </c>
    </row>
    <row r="10">
      <c r="A10" t="inlineStr">
        <is>
          <t xml:space="preserve">  KP first-stage F</t>
        </is>
      </c>
      <c r="B10" t="inlineStr">
        <is>
          <t>153.6</t>
        </is>
      </c>
      <c r="C10" t="inlineStr">
        <is>
          <t>153.6</t>
        </is>
      </c>
      <c r="D10" t="inlineStr">
        <is>
          <t>153.6</t>
        </is>
      </c>
      <c r="E10" t="inlineStr">
        <is>
          <t>152.7</t>
        </is>
      </c>
      <c r="F10" t="inlineStr">
        <is>
          <t>153.6</t>
        </is>
      </c>
      <c r="G10" t="inlineStr">
        <is>
          <t>153.6</t>
        </is>
      </c>
    </row>
    <row r="11">
      <c r="A11" t="inlineStr">
        <is>
          <t xml:space="preserve">  N</t>
        </is>
      </c>
      <c r="B11" t="inlineStr">
        <is>
          <t>4634</t>
        </is>
      </c>
      <c r="C11" t="inlineStr">
        <is>
          <t>4634</t>
        </is>
      </c>
      <c r="D11" t="inlineStr">
        <is>
          <t>4634</t>
        </is>
      </c>
      <c r="E11" t="inlineStr">
        <is>
          <t>4633</t>
        </is>
      </c>
      <c r="F11" t="inlineStr">
        <is>
          <t>4634</t>
        </is>
      </c>
      <c r="G11" t="inlineStr">
        <is>
          <t>4634</t>
        </is>
      </c>
    </row>
    <row r="12">
      <c r="A12" t="inlineStr"/>
      <c r="B12" t="inlineStr"/>
      <c r="C12" t="inlineStr"/>
      <c r="D12" t="inlineStr"/>
      <c r="E12" t="inlineStr"/>
      <c r="F12" t="inlineStr"/>
      <c r="G12" t="inlineStr"/>
    </row>
    <row r="13">
      <c r="A13" s="3" t="inlineStr">
        <is>
          <t>Panel C. 2SLS - GACI sum</t>
        </is>
      </c>
      <c r="B13" t="inlineStr"/>
      <c r="C13" t="inlineStr"/>
      <c r="D13" t="inlineStr"/>
      <c r="E13" t="inlineStr"/>
      <c r="F13" t="inlineStr"/>
      <c r="G13" t="inlineStr"/>
    </row>
    <row r="14">
      <c r="A14" t="inlineStr">
        <is>
          <t xml:space="preserve">  ln GACI (sum) coef.</t>
        </is>
      </c>
      <c r="B14" t="inlineStr">
        <is>
          <t>2.2827***</t>
        </is>
      </c>
      <c r="C14" t="inlineStr">
        <is>
          <t>2.3841***</t>
        </is>
      </c>
      <c r="D14" t="inlineStr">
        <is>
          <t>2.2629***</t>
        </is>
      </c>
      <c r="E14" t="inlineStr">
        <is>
          <t>2.2910***</t>
        </is>
      </c>
      <c r="F14" t="inlineStr">
        <is>
          <t>2.4435***</t>
        </is>
      </c>
      <c r="G14" t="inlineStr">
        <is>
          <t>-0.1608***</t>
        </is>
      </c>
    </row>
    <row r="15">
      <c r="A15" t="inlineStr">
        <is>
          <t xml:space="preserve">  (robust s.e.)</t>
        </is>
      </c>
      <c r="B15" t="inlineStr">
        <is>
          <t>(0.2238)</t>
        </is>
      </c>
      <c r="C15" t="inlineStr">
        <is>
          <t>(0.2186)</t>
        </is>
      </c>
      <c r="D15" t="inlineStr">
        <is>
          <t>(0.2216)</t>
        </is>
      </c>
      <c r="E15" t="inlineStr">
        <is>
          <t>(0.2372)</t>
        </is>
      </c>
      <c r="F15" t="inlineStr">
        <is>
          <t>(0.2504)</t>
        </is>
      </c>
      <c r="G15" t="inlineStr">
        <is>
          <t>(0.0518)</t>
        </is>
      </c>
    </row>
    <row r="16">
      <c r="A16" t="inlineStr">
        <is>
          <t xml:space="preserve">  KP first-stage F</t>
        </is>
      </c>
      <c r="B16" t="inlineStr">
        <is>
          <t>90.3</t>
        </is>
      </c>
      <c r="C16" t="inlineStr">
        <is>
          <t>90.3</t>
        </is>
      </c>
      <c r="D16" t="inlineStr">
        <is>
          <t>90.3</t>
        </is>
      </c>
      <c r="E16" t="inlineStr">
        <is>
          <t>89.5</t>
        </is>
      </c>
      <c r="F16" t="inlineStr">
        <is>
          <t>90.3</t>
        </is>
      </c>
      <c r="G16" t="inlineStr">
        <is>
          <t>90.3</t>
        </is>
      </c>
    </row>
    <row r="17">
      <c r="A17" t="inlineStr">
        <is>
          <t xml:space="preserve">  N</t>
        </is>
      </c>
      <c r="B17" t="inlineStr">
        <is>
          <t>4634</t>
        </is>
      </c>
      <c r="C17" t="inlineStr">
        <is>
          <t>4634</t>
        </is>
      </c>
      <c r="D17" t="inlineStr">
        <is>
          <t>4634</t>
        </is>
      </c>
      <c r="E17" t="inlineStr">
        <is>
          <t>4633</t>
        </is>
      </c>
      <c r="F17" t="inlineStr">
        <is>
          <t>4634</t>
        </is>
      </c>
      <c r="G17" t="inlineStr">
        <is>
          <t>4634</t>
        </is>
      </c>
    </row>
    <row r="18">
      <c r="A18" t="inlineStr"/>
      <c r="B18" t="inlineStr"/>
      <c r="C18" t="inlineStr"/>
      <c r="D18" t="inlineStr"/>
      <c r="E18" t="inlineStr"/>
      <c r="F18" t="inlineStr"/>
      <c r="G18" t="inlineStr"/>
    </row>
    <row r="19">
      <c r="A19" s="3" t="inlineStr">
        <is>
          <t>Panel D. 2SLS - GACI max (leading hub)</t>
        </is>
      </c>
      <c r="B19" t="inlineStr"/>
      <c r="C19" t="inlineStr"/>
      <c r="D19" t="inlineStr"/>
      <c r="E19" t="inlineStr"/>
      <c r="F19" t="inlineStr"/>
      <c r="G19" t="inlineStr"/>
    </row>
    <row r="20">
      <c r="A20" t="inlineStr">
        <is>
          <t xml:space="preserve">  ln GACI (max) coef.</t>
        </is>
      </c>
      <c r="B20" t="inlineStr">
        <is>
          <t>4.8218***</t>
        </is>
      </c>
      <c r="C20" t="inlineStr">
        <is>
          <t>5.0361***</t>
        </is>
      </c>
      <c r="D20" t="inlineStr">
        <is>
          <t>4.7801***</t>
        </is>
      </c>
      <c r="E20" t="inlineStr">
        <is>
          <t>4.8362***</t>
        </is>
      </c>
      <c r="F20" t="inlineStr">
        <is>
          <t>5.1615***</t>
        </is>
      </c>
      <c r="G20" t="inlineStr">
        <is>
          <t>-0.3397***</t>
        </is>
      </c>
    </row>
    <row r="21">
      <c r="A21" t="inlineStr">
        <is>
          <t xml:space="preserve">  (robust s.e.)</t>
        </is>
      </c>
      <c r="B21" t="inlineStr">
        <is>
          <t>(0.3292)</t>
        </is>
      </c>
      <c r="C21" t="inlineStr">
        <is>
          <t>(0.3477)</t>
        </is>
      </c>
      <c r="D21" t="inlineStr">
        <is>
          <t>(0.3266)</t>
        </is>
      </c>
      <c r="E21" t="inlineStr">
        <is>
          <t>(0.3431)</t>
        </is>
      </c>
      <c r="F21" t="inlineStr">
        <is>
          <t>(0.3605)</t>
        </is>
      </c>
      <c r="G21" t="inlineStr">
        <is>
          <t>(0.1011)</t>
        </is>
      </c>
    </row>
    <row r="22">
      <c r="A22" t="inlineStr">
        <is>
          <t xml:space="preserve">  KP first-stage F</t>
        </is>
      </c>
      <c r="B22" t="inlineStr">
        <is>
          <t>172.0</t>
        </is>
      </c>
      <c r="C22" t="inlineStr">
        <is>
          <t>172.0</t>
        </is>
      </c>
      <c r="D22" t="inlineStr">
        <is>
          <t>172.0</t>
        </is>
      </c>
      <c r="E22" t="inlineStr">
        <is>
          <t>171.0</t>
        </is>
      </c>
      <c r="F22" t="inlineStr">
        <is>
          <t>172.0</t>
        </is>
      </c>
      <c r="G22" t="inlineStr">
        <is>
          <t>172.0</t>
        </is>
      </c>
    </row>
    <row r="23">
      <c r="A23" t="inlineStr">
        <is>
          <t xml:space="preserve">  N</t>
        </is>
      </c>
      <c r="B23" t="inlineStr">
        <is>
          <t>4634</t>
        </is>
      </c>
      <c r="C23" t="inlineStr">
        <is>
          <t>4634</t>
        </is>
      </c>
      <c r="D23" t="inlineStr">
        <is>
          <t>4634</t>
        </is>
      </c>
      <c r="E23" t="inlineStr">
        <is>
          <t>4633</t>
        </is>
      </c>
      <c r="F23" t="inlineStr">
        <is>
          <t>4634</t>
        </is>
      </c>
      <c r="G23" t="inlineStr">
        <is>
          <t>4634</t>
        </is>
      </c>
    </row>
    <row r="24">
      <c r="A24" t="inlineStr"/>
      <c r="B24" t="inlineStr"/>
      <c r="C24" t="inlineStr"/>
      <c r="D24" t="inlineStr"/>
      <c r="E24" t="inlineStr"/>
      <c r="F24" t="inlineStr"/>
      <c r="G24" t="inlineStr"/>
    </row>
    <row r="25">
      <c r="A25" s="3" t="inlineStr">
        <is>
          <t>Panel E. 2SLS - GACI mean</t>
        </is>
      </c>
      <c r="B25" t="inlineStr"/>
      <c r="C25" t="inlineStr"/>
      <c r="D25" t="inlineStr"/>
      <c r="E25" t="inlineStr"/>
      <c r="F25" t="inlineStr"/>
      <c r="G25" t="inlineStr"/>
    </row>
    <row r="26">
      <c r="A26" t="inlineStr">
        <is>
          <t xml:space="preserve">  ln GACI (mean) coef.</t>
        </is>
      </c>
      <c r="B26" t="inlineStr">
        <is>
          <t>5.8971***</t>
        </is>
      </c>
      <c r="C26" t="inlineStr">
        <is>
          <t>6.1592***</t>
        </is>
      </c>
      <c r="D26" t="inlineStr">
        <is>
          <t>5.8461***</t>
        </is>
      </c>
      <c r="E26" t="inlineStr">
        <is>
          <t>5.9017***</t>
        </is>
      </c>
      <c r="F26" t="inlineStr">
        <is>
          <t>6.3125***</t>
        </is>
      </c>
      <c r="G26" t="inlineStr">
        <is>
          <t>-0.4154***</t>
        </is>
      </c>
    </row>
    <row r="27">
      <c r="A27" t="inlineStr">
        <is>
          <t xml:space="preserve">  (robust s.e.)</t>
        </is>
      </c>
      <c r="B27" t="inlineStr">
        <is>
          <t>(0.5908)</t>
        </is>
      </c>
      <c r="C27" t="inlineStr">
        <is>
          <t>(0.6226)</t>
        </is>
      </c>
      <c r="D27" t="inlineStr">
        <is>
          <t>(0.5865)</t>
        </is>
      </c>
      <c r="E27" t="inlineStr">
        <is>
          <t>(0.5928)</t>
        </is>
      </c>
      <c r="F27" t="inlineStr">
        <is>
          <t>(0.6244)</t>
        </is>
      </c>
      <c r="G27" t="inlineStr">
        <is>
          <t>(0.1224)</t>
        </is>
      </c>
    </row>
    <row r="28">
      <c r="A28" t="inlineStr">
        <is>
          <t xml:space="preserve">  KP first-stage F</t>
        </is>
      </c>
      <c r="B28" t="inlineStr">
        <is>
          <t>136.2</t>
        </is>
      </c>
      <c r="C28" t="inlineStr">
        <is>
          <t>136.2</t>
        </is>
      </c>
      <c r="D28" t="inlineStr">
        <is>
          <t>136.2</t>
        </is>
      </c>
      <c r="E28" t="inlineStr">
        <is>
          <t>135.6</t>
        </is>
      </c>
      <c r="F28" t="inlineStr">
        <is>
          <t>136.2</t>
        </is>
      </c>
      <c r="G28" t="inlineStr">
        <is>
          <t>136.2</t>
        </is>
      </c>
    </row>
    <row r="29">
      <c r="A29" t="inlineStr">
        <is>
          <t xml:space="preserve">  N</t>
        </is>
      </c>
      <c r="B29" t="inlineStr">
        <is>
          <t>4634</t>
        </is>
      </c>
      <c r="C29" t="inlineStr">
        <is>
          <t>4634</t>
        </is>
      </c>
      <c r="D29" t="inlineStr">
        <is>
          <t>4634</t>
        </is>
      </c>
      <c r="E29" t="inlineStr">
        <is>
          <t>4633</t>
        </is>
      </c>
      <c r="F29" t="inlineStr">
        <is>
          <t>4634</t>
        </is>
      </c>
      <c r="G29" t="inlineStr">
        <is>
          <t>4634</t>
        </is>
      </c>
    </row>
    <row r="30">
      <c r="A30" t="inlineStr"/>
      <c r="B30" t="inlineStr"/>
      <c r="C30" t="inlineStr"/>
      <c r="D30" t="inlineStr"/>
      <c r="E30" t="inlineStr"/>
      <c r="F30" t="inlineStr"/>
      <c r="G30" t="inlineStr"/>
    </row>
    <row r="32">
      <c r="A32" s="4" t="inlineStr">
        <is>
          <t>The paper's main table (co2_allestimators.do + co2_extensions.do). Reading: connectivity growth scales aviation</t>
        </is>
      </c>
    </row>
    <row r="33">
      <c r="A33" s="4" t="inlineStr">
        <is>
          <t>strongly (total CO2 +5.67***, seat-km +6.07***) while CO2 per seat-km falls (-0.40***): real efficiency gains, far</t>
        </is>
      </c>
    </row>
    <row r="34">
      <c r="A34" s="4" t="inlineStr">
        <is>
          <t>too small to offset scale. Panels C-E: the pattern is identical for every GACI aggregation (sum / max / mean),</t>
        </is>
      </c>
    </row>
    <row r="35">
      <c r="A35" s="4" t="inlineStr">
        <is>
          <t>KP F = 90-172; the smaller sum elasticities only reflect that measure's larger variance. The result is also</t>
        </is>
      </c>
    </row>
    <row r="36">
      <c r="A36" s="4" t="inlineStr">
        <is>
          <t>invariant to the emissions allocation rule (bunker / LTO / 50-50). OLS is biased toward zero relative to 2SLS.</t>
        </is>
      </c>
    </row>
    <row r="37">
      <c r="A37" s="4" t="inlineStr">
        <is>
          <t>Alternative instruments -&gt; R1; exclusion-restriction bounds -&gt; R2.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4" customWidth="1" min="2" max="2"/>
    <col width="22" customWidth="1" min="3" max="3"/>
    <col width="16" customWidth="1" min="4" max="4"/>
    <col width="19" customWidth="1" min="5" max="5"/>
  </cols>
  <sheetData>
    <row r="1">
      <c r="A1" s="1" t="inlineStr">
        <is>
          <t>Specification</t>
        </is>
      </c>
      <c r="B1" s="1" t="inlineStr">
        <is>
          <t>Bunker CO2 (total, ln)</t>
        </is>
      </c>
      <c r="C1" s="1" t="inlineStr">
        <is>
          <t>Bunker CO2 intl (ln)</t>
        </is>
      </c>
      <c r="D1" s="1" t="inlineStr">
        <is>
          <t>Intensity (ln)</t>
        </is>
      </c>
      <c r="E1" s="1" t="inlineStr">
        <is>
          <t>Trade volume (ln)</t>
        </is>
      </c>
    </row>
    <row r="2">
      <c r="A2" s="3" t="inlineStr">
        <is>
          <t>Panel A. 2SLS: NEIGHBOUR connectivity instrumented (nbr Feyrer), own shifter controlled</t>
        </is>
      </c>
      <c r="B2" t="inlineStr"/>
      <c r="C2" t="inlineStr"/>
      <c r="D2" t="inlineStr"/>
      <c r="E2" t="inlineStr"/>
    </row>
    <row r="3">
      <c r="A3" t="inlineStr">
        <is>
          <t xml:space="preserve">  ln neighbour GACI coef.</t>
        </is>
      </c>
      <c r="B3" t="inlineStr">
        <is>
          <t>7.454***</t>
        </is>
      </c>
      <c r="C3" t="inlineStr">
        <is>
          <t>10.237***</t>
        </is>
      </c>
      <c r="D3" t="inlineStr">
        <is>
          <t>1.312**</t>
        </is>
      </c>
      <c r="E3" t="inlineStr">
        <is>
          <t>2.072</t>
        </is>
      </c>
    </row>
    <row r="4">
      <c r="A4" t="inlineStr">
        <is>
          <t xml:space="preserve">  (robust s.e.)</t>
        </is>
      </c>
      <c r="B4" t="inlineStr">
        <is>
          <t>(1.994)</t>
        </is>
      </c>
      <c r="C4" t="inlineStr">
        <is>
          <t>(2.092)</t>
        </is>
      </c>
      <c r="D4" t="inlineStr">
        <is>
          <t>(0.534)</t>
        </is>
      </c>
      <c r="E4" t="inlineStr">
        <is>
          <t>(2.011)</t>
        </is>
      </c>
    </row>
    <row r="5">
      <c r="A5" t="inlineStr">
        <is>
          <t xml:space="preserve">  own Feyrer shifter (RF)</t>
        </is>
      </c>
      <c r="B5" t="inlineStr">
        <is>
          <t>0.254**</t>
        </is>
      </c>
      <c r="C5" t="inlineStr">
        <is>
          <t>0.076</t>
        </is>
      </c>
      <c r="D5" t="inlineStr">
        <is>
          <t>-0.134***</t>
        </is>
      </c>
      <c r="E5" t="inlineStr">
        <is>
          <t>0.157</t>
        </is>
      </c>
    </row>
    <row r="6">
      <c r="A6" t="inlineStr">
        <is>
          <t xml:space="preserve">  (robust s.e.)</t>
        </is>
      </c>
      <c r="B6" t="inlineStr">
        <is>
          <t>(0.122)</t>
        </is>
      </c>
      <c r="C6" t="inlineStr">
        <is>
          <t>(0.128)</t>
        </is>
      </c>
      <c r="D6" t="inlineStr">
        <is>
          <t>(0.037)</t>
        </is>
      </c>
      <c r="E6" t="inlineStr">
        <is>
          <t>(0.124)</t>
        </is>
      </c>
    </row>
    <row r="7">
      <c r="A7" t="inlineStr">
        <is>
          <t xml:space="preserve">  KP first-stage F</t>
        </is>
      </c>
      <c r="B7" t="inlineStr">
        <is>
          <t>134.1</t>
        </is>
      </c>
      <c r="C7" t="inlineStr">
        <is>
          <t>134.0</t>
        </is>
      </c>
      <c r="D7" t="inlineStr">
        <is>
          <t>134.1</t>
        </is>
      </c>
      <c r="E7" t="inlineStr">
        <is>
          <t>134.1</t>
        </is>
      </c>
    </row>
    <row r="8">
      <c r="A8" t="inlineStr">
        <is>
          <t xml:space="preserve">  N</t>
        </is>
      </c>
      <c r="B8" t="inlineStr">
        <is>
          <t>4623</t>
        </is>
      </c>
      <c r="C8" t="inlineStr">
        <is>
          <t>4622</t>
        </is>
      </c>
      <c r="D8" t="inlineStr">
        <is>
          <t>4623</t>
        </is>
      </c>
      <c r="E8" t="inlineStr">
        <is>
          <t>4623</t>
        </is>
      </c>
    </row>
    <row r="9">
      <c r="A9" t="inlineStr"/>
      <c r="B9" t="inlineStr"/>
      <c r="C9" t="inlineStr"/>
      <c r="D9" t="inlineStr"/>
      <c r="E9" t="inlineStr"/>
    </row>
    <row r="10">
      <c r="A10" s="3" t="inlineStr">
        <is>
          <t>Panel B. Reduced form: own + neighbour Feyrer shifters entered together</t>
        </is>
      </c>
      <c r="B10" t="inlineStr"/>
      <c r="C10" t="inlineStr"/>
      <c r="D10" t="inlineStr"/>
      <c r="E10" t="inlineStr"/>
    </row>
    <row r="11">
      <c r="A11" t="inlineStr">
        <is>
          <t xml:space="preserve">  own shifter</t>
        </is>
      </c>
      <c r="B11" t="inlineStr">
        <is>
          <t>0.352***</t>
        </is>
      </c>
      <c r="C11" t="inlineStr">
        <is>
          <t>0.210**</t>
        </is>
      </c>
      <c r="D11" t="inlineStr">
        <is>
          <t>-0.117***</t>
        </is>
      </c>
      <c r="E11" t="inlineStr">
        <is>
          <t>0.184*</t>
        </is>
      </c>
    </row>
    <row r="12">
      <c r="A12" t="inlineStr">
        <is>
          <t xml:space="preserve">  (robust s.e.)</t>
        </is>
      </c>
      <c r="B12" t="inlineStr">
        <is>
          <t>(0.099)</t>
        </is>
      </c>
      <c r="C12" t="inlineStr">
        <is>
          <t>(0.101)</t>
        </is>
      </c>
      <c r="D12" t="inlineStr">
        <is>
          <t>(0.030)</t>
        </is>
      </c>
      <c r="E12" t="inlineStr">
        <is>
          <t>(0.100)</t>
        </is>
      </c>
    </row>
    <row r="13">
      <c r="A13" t="inlineStr">
        <is>
          <t xml:space="preserve">  neighbour shifter</t>
        </is>
      </c>
      <c r="B13" t="inlineStr">
        <is>
          <t>1.030***</t>
        </is>
      </c>
      <c r="C13" t="inlineStr">
        <is>
          <t>1.415***</t>
        </is>
      </c>
      <c r="D13" t="inlineStr">
        <is>
          <t>0.181**</t>
        </is>
      </c>
      <c r="E13" t="inlineStr">
        <is>
          <t>0.286</t>
        </is>
      </c>
    </row>
    <row r="14">
      <c r="A14" t="inlineStr">
        <is>
          <t xml:space="preserve">  (robust s.e.)</t>
        </is>
      </c>
      <c r="B14" t="inlineStr">
        <is>
          <t>(0.271)</t>
        </is>
      </c>
      <c r="C14" t="inlineStr">
        <is>
          <t>(0.277)</t>
        </is>
      </c>
      <c r="D14" t="inlineStr">
        <is>
          <t>(0.073)</t>
        </is>
      </c>
      <c r="E14" t="inlineStr">
        <is>
          <t>(0.279)</t>
        </is>
      </c>
    </row>
    <row r="15">
      <c r="A15" t="inlineStr">
        <is>
          <t xml:space="preserve">  N</t>
        </is>
      </c>
      <c r="B15" t="inlineStr">
        <is>
          <t>4623</t>
        </is>
      </c>
      <c r="C15" t="inlineStr">
        <is>
          <t>4622</t>
        </is>
      </c>
      <c r="D15" t="inlineStr">
        <is>
          <t>4623</t>
        </is>
      </c>
      <c r="E15" t="inlineStr">
        <is>
          <t>4623</t>
        </is>
      </c>
    </row>
    <row r="17">
      <c r="A17" s="4" t="inlineStr">
        <is>
          <t>SECOND MAIN RESULT (responds to the reviewer's spillover comment; co2_ext3.do, weights 12_build_spillover.py).</t>
        </is>
      </c>
    </row>
    <row r="18">
      <c r="A18" s="4" t="inlineStr">
        <is>
          <t>Neighbour connectivity = inverse-distance-weighted ln GACI of all other countries, instrumented with the same</t>
        </is>
      </c>
    </row>
    <row r="19">
      <c r="A19" s="4" t="inlineStr">
        <is>
          <t>weighting of their Feyrer shifters (KP F = 134). Finding: when NEIGHBOURING countries' connectivity rises 1%, OWN</t>
        </is>
      </c>
    </row>
    <row r="20">
      <c r="A20" s="4" t="inlineStr">
        <is>
          <t>aviation CO2 rises ~7.5% (intl ~10.2%) - the carbon footprint of network growth does not stop at the border.</t>
        </is>
      </c>
    </row>
    <row r="21">
      <c r="A21" s="4" t="inlineStr">
        <is>
          <t>Mechanism (Panel C below in the mechanism block of this sheet's CSVs, _spillover_mech.csv): the OWN response to</t>
        </is>
      </c>
    </row>
    <row r="22">
      <c r="A22" s="4" t="inlineStr">
        <is>
          <t>NEIGHBOUR growth runs through aircraft UP-GAUGING (+5.4***) and INTERNATIONALISATION (intl share +1.05***), with</t>
        </is>
      </c>
    </row>
    <row r="23">
      <c r="A23" s="4" t="inlineStr">
        <is>
          <t>shorter stages (-2.0**) and HIGHER intensity (+1.31**) - the short-haul feeder penalty. This is the mirror image of</t>
        </is>
      </c>
    </row>
    <row r="24">
      <c r="A24" s="4" t="inlineStr">
        <is>
          <t>the own-connectivity mechanism (pure frequency, no up-gauging, M3): countries respond to their own connectivity by</t>
        </is>
      </c>
    </row>
    <row r="25">
      <c r="A25" s="4" t="inlineStr">
        <is>
          <t>flying MORE OFTEN, and to their neighbours' connectivity by flying BIGGER and MORE INTERNATIONAL (feeding the</t>
        </is>
      </c>
    </row>
    <row r="26">
      <c r="A26" s="4" t="inlineStr">
        <is>
          <t>now-better-connected foreign hubs). Economic spillover onto trade volume is positive but imprecise (+2.1, ns):</t>
        </is>
      </c>
    </row>
    <row r="27">
      <c r="A27" s="4" t="inlineStr">
        <is>
          <t>carbon spills over more clearly than the measured economic benefit - exactly the produced-where / emitted-where /</t>
        </is>
      </c>
    </row>
    <row r="28">
      <c r="A28" s="4" t="inlineStr">
        <is>
          <t>benefits-where mismatch the reviewer describes. Caveats: own vs neighbour effects cannot be jointly instrumented</t>
        </is>
      </c>
    </row>
    <row r="29">
      <c r="A29" s="4" t="inlineStr">
        <is>
          <t>(the two shifters are collinear within country; the 2-endogenous system has KP F ~ 5 -&gt; R7); neighbour elasticity</t>
        </is>
      </c>
    </row>
    <row r="30">
      <c r="A30" s="4" t="inlineStr">
        <is>
          <t>may absorb common regional trends beyond year FE.</t>
        </is>
      </c>
    </row>
    <row r="33">
      <c r="A33" s="3" t="inlineStr">
        <is>
          <t>Panel C. Spillover mechanism: own margins responding to neighbour connectivity (same spec as Panel A)</t>
        </is>
      </c>
    </row>
    <row r="34">
      <c r="B34" s="3" t="inlineStr">
        <is>
          <t>Flights (ln)</t>
        </is>
      </c>
      <c r="C34" s="3" t="inlineStr">
        <is>
          <t>Seat-km (ln)</t>
        </is>
      </c>
      <c r="D34" s="3" t="inlineStr">
        <is>
          <t>Aircraft size (ln)</t>
        </is>
      </c>
      <c r="E34" s="3" t="inlineStr">
        <is>
          <t>Route length (ln)</t>
        </is>
      </c>
      <c r="F34" s="3" t="inlineStr">
        <is>
          <t>Intl share</t>
        </is>
      </c>
    </row>
    <row r="35">
      <c r="A35" t="inlineStr">
        <is>
          <t xml:space="preserve">  ln neighbour GACI coef.</t>
        </is>
      </c>
      <c r="B35" t="inlineStr">
        <is>
          <t>2.730</t>
        </is>
      </c>
      <c r="C35" t="inlineStr">
        <is>
          <t>6.141***</t>
        </is>
      </c>
      <c r="D35" t="inlineStr">
        <is>
          <t>5.437***</t>
        </is>
      </c>
      <c r="E35" t="inlineStr">
        <is>
          <t>-2.026**</t>
        </is>
      </c>
      <c r="F35" t="inlineStr">
        <is>
          <t>1.046***</t>
        </is>
      </c>
    </row>
    <row r="36">
      <c r="A36" t="inlineStr">
        <is>
          <t xml:space="preserve">  (robust s.e.)</t>
        </is>
      </c>
      <c r="B36" t="inlineStr">
        <is>
          <t>(2.216)</t>
        </is>
      </c>
      <c r="C36" t="inlineStr">
        <is>
          <t>(2.083)</t>
        </is>
      </c>
      <c r="D36" t="inlineStr">
        <is>
          <t>(1.170)</t>
        </is>
      </c>
      <c r="E36" t="inlineStr">
        <is>
          <t>(1.008)</t>
        </is>
      </c>
      <c r="F36" t="inlineStr">
        <is>
          <t>(0.281)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5" customWidth="1" min="2" max="2"/>
    <col width="10" customWidth="1" min="3" max="3"/>
    <col width="10" customWidth="1" min="4" max="4"/>
    <col width="10" customWidth="1" min="5" max="5"/>
    <col width="10" customWidth="1" min="6" max="6"/>
    <col width="10" customWidth="1" min="7" max="7"/>
    <col width="45" customWidth="1" min="8" max="8"/>
  </cols>
  <sheetData>
    <row r="1">
      <c r="A1" s="1" t="inlineStr">
        <is>
          <t>outc</t>
        </is>
      </c>
      <c r="B1" s="1" t="inlineStr">
        <is>
          <t>channel</t>
        </is>
      </c>
      <c r="C1" s="1" t="inlineStr">
        <is>
          <t>b</t>
        </is>
      </c>
      <c r="D1" s="1" t="inlineStr">
        <is>
          <t>se</t>
        </is>
      </c>
      <c r="E1" s="1" t="inlineStr">
        <is>
          <t>kpf</t>
        </is>
      </c>
      <c r="F1" s="1" t="inlineStr">
        <is>
          <t>nn</t>
        </is>
      </c>
      <c r="G1" s="1" t="inlineStr">
        <is>
          <t>stars</t>
        </is>
      </c>
      <c r="H1" s="1" t="inlineStr">
        <is>
          <t>plain-language reading</t>
        </is>
      </c>
    </row>
    <row r="2">
      <c r="A2" t="inlineStr">
        <is>
          <t>ln_co2_tot</t>
        </is>
      </c>
      <c r="B2" t="inlineStr">
        <is>
          <t>TOTAL CO2 (ln) - the effect being decomposed</t>
        </is>
      </c>
      <c r="C2" t="n">
        <v>5.6689</v>
      </c>
      <c r="D2" t="n">
        <v>0.4118</v>
      </c>
      <c r="E2" t="n">
        <v>153.6</v>
      </c>
      <c r="F2" t="n">
        <v>4634</v>
      </c>
      <c r="G2" t="inlineStr">
        <is>
          <t>***</t>
        </is>
      </c>
      <c r="H2" t="inlineStr">
        <is>
          <t>Equals exactly the sum of channels 1-4: 6.98 - 0.30 - 0.60 - 0.40 = 5.67</t>
        </is>
      </c>
    </row>
    <row r="3">
      <c r="A3" t="inlineStr">
        <is>
          <t>ln_flights</t>
        </is>
      </c>
      <c r="B3" t="inlineStr">
        <is>
          <t>1. Flight frequency (ln departures)</t>
        </is>
      </c>
      <c r="C3" t="n">
        <v>6.9762</v>
      </c>
      <c r="D3" t="n">
        <v>0.5696</v>
      </c>
      <c r="E3" t="n">
        <v>153.6</v>
      </c>
      <c r="F3" t="n">
        <v>4634</v>
      </c>
      <c r="G3" t="inlineStr">
        <is>
          <t>***</t>
        </is>
      </c>
      <c r="H3" t="inlineStr">
        <is>
          <t>Connectivity growth means MANY MORE departures - this channel alone exceeds the total</t>
        </is>
      </c>
    </row>
    <row r="4">
      <c r="A4" t="inlineStr">
        <is>
          <t>ln_gauge</t>
        </is>
      </c>
      <c r="B4" t="inlineStr">
        <is>
          <t>2. Aircraft size (ln seats per flight)</t>
        </is>
      </c>
      <c r="C4" t="n">
        <v>-0.3033</v>
      </c>
      <c r="D4" t="n">
        <v>0.2258</v>
      </c>
      <c r="E4" t="n">
        <v>153.6</v>
      </c>
      <c r="F4" t="n">
        <v>4634</v>
      </c>
      <c r="G4" t="inlineStr">
        <is>
          <t>ns</t>
        </is>
      </c>
      <c r="H4" t="inlineStr">
        <is>
          <t>Planes do NOT get bigger (not significant)</t>
        </is>
      </c>
    </row>
    <row r="5">
      <c r="A5" t="inlineStr">
        <is>
          <t>ln_stage</t>
        </is>
      </c>
      <c r="B5" t="inlineStr">
        <is>
          <t>3. Route length (ln km per flight)</t>
        </is>
      </c>
      <c r="C5" t="n">
        <v>-0.6047</v>
      </c>
      <c r="D5" t="n">
        <v>0.2109</v>
      </c>
      <c r="E5" t="n">
        <v>153.6</v>
      </c>
      <c r="F5" t="n">
        <v>4634</v>
      </c>
      <c r="G5" t="inlineStr">
        <is>
          <t>***</t>
        </is>
      </c>
      <c r="H5" t="inlineStr">
        <is>
          <t>Routes actually get SHORTER (short-haul frequency added)</t>
        </is>
      </c>
    </row>
    <row r="6">
      <c r="A6" t="inlineStr">
        <is>
          <t>ln_intensity</t>
        </is>
      </c>
      <c r="B6" t="inlineStr">
        <is>
          <t>4. Fuel efficiency (ln CO2 per seat-km)</t>
        </is>
      </c>
      <c r="C6" t="n">
        <v>-0.3993</v>
      </c>
      <c r="D6" t="n">
        <v>0.1176</v>
      </c>
      <c r="E6" t="n">
        <v>153.6</v>
      </c>
      <c r="F6" t="n">
        <v>4634</v>
      </c>
      <c r="G6" t="inlineStr">
        <is>
          <t>***</t>
        </is>
      </c>
      <c r="H6" t="inlineStr">
        <is>
          <t>Efficiency improves - and since 2 and 3 do not rise, the gain must come from fleet fuel technology (newer aircraft), not operations</t>
        </is>
      </c>
    </row>
    <row r="7">
      <c r="A7" t="inlineStr">
        <is>
          <t>ln_skm</t>
        </is>
      </c>
      <c r="B7" t="inlineStr">
        <is>
          <t>Memo: seat-km (= channels 1+2+3)</t>
        </is>
      </c>
      <c r="C7" t="n">
        <v>6.0682</v>
      </c>
      <c r="D7" t="n">
        <v>0.4432</v>
      </c>
      <c r="E7" t="n">
        <v>153.6</v>
      </c>
      <c r="F7" t="n">
        <v>4634</v>
      </c>
      <c r="G7" t="inlineStr">
        <is>
          <t>***</t>
        </is>
      </c>
      <c r="H7" t="inlineStr">
        <is>
          <t>Capacity (scale) response</t>
        </is>
      </c>
    </row>
    <row r="8">
      <c r="A8" t="inlineStr">
        <is>
          <t>lto_share</t>
        </is>
      </c>
      <c r="B8" t="inlineStr">
        <is>
          <t>Memo: LTO share of CO2</t>
        </is>
      </c>
      <c r="C8" t="n">
        <v>0.0141</v>
      </c>
      <c r="D8" t="n">
        <v>0.0246</v>
      </c>
      <c r="E8" t="n">
        <v>153.6</v>
      </c>
      <c r="F8" t="n">
        <v>4634</v>
      </c>
      <c r="G8" t="inlineStr">
        <is>
          <t>ns</t>
        </is>
      </c>
      <c r="H8" t="inlineStr">
        <is>
          <t>Composition of emissions across flight phases: unchanged</t>
        </is>
      </c>
    </row>
    <row r="9">
      <c r="A9" t="inlineStr">
        <is>
          <t>intl_share</t>
        </is>
      </c>
      <c r="B9" t="inlineStr">
        <is>
          <t>Memo: international share of seat-km</t>
        </is>
      </c>
      <c r="C9" t="n">
        <v>0.09619999999999999</v>
      </c>
      <c r="D9" t="n">
        <v>0.0476</v>
      </c>
      <c r="E9" t="n">
        <v>153.6</v>
      </c>
      <c r="F9" t="n">
        <v>4634</v>
      </c>
      <c r="G9" t="inlineStr">
        <is>
          <t>**</t>
        </is>
      </c>
      <c r="H9" t="inlineStr">
        <is>
          <t>Flying becomes slightly more international</t>
        </is>
      </c>
    </row>
    <row r="11">
      <c r="A11" s="4" t="inlineStr">
        <is>
          <t>HOW TO READ THIS TABLE. Accounting identity: CO2 = departures x (seats per flight) x (km per flight) x (CO2 per</t>
        </is>
      </c>
    </row>
    <row r="12">
      <c r="A12" s="4" t="inlineStr">
        <is>
          <t>seat-km). In logs the product becomes a sum, so the total CO2 elasticity (+5.67) splits EXACTLY into the four</t>
        </is>
      </c>
    </row>
    <row r="13">
      <c r="A13" s="4" t="inlineStr">
        <is>
          <t>channel elasticities: +6.98 (more flights) - 0.30 (plane size, ns) - 0.60 (shorter routes) - 0.40 (efficiency)</t>
        </is>
      </c>
    </row>
    <row r="14">
      <c r="A14" s="4">
        <f> +5.67. Each row is one 2SLS regression of that component on ln GACI (Feyrer IV, country + year FE, KP F = 154).</f>
        <v/>
      </c>
    </row>
    <row r="15">
      <c r="A15" s="4" t="inlineStr">
        <is>
          <t>Story: ALL of the own-connectivity emissions growth comes from flying more often. Planes do not get bigger and</t>
        </is>
      </c>
    </row>
    <row r="16">
      <c r="A16" s="4" t="inlineStr">
        <is>
          <t>routes get shorter, so the efficiency gain must come from fleet fuel technology, not up-gauging or longer stages.</t>
        </is>
      </c>
    </row>
    <row r="17">
      <c r="A17" s="4" t="inlineStr">
        <is>
          <t>Contrast with M2 Panel C: the response to NEIGHBOUR connectivity is the mirror image (up-gauging, no frequency).</t>
        </is>
      </c>
    </row>
    <row r="18">
      <c r="A18" s="4" t="inlineStr">
        <is>
          <t>co2_feyrer_mechanism.do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4" customWidth="1" min="2" max="2"/>
    <col width="20" customWidth="1" min="3" max="3"/>
    <col width="14" customWidth="1" min="4" max="4"/>
    <col width="10" customWidth="1" min="5" max="5"/>
    <col width="21" customWidth="1" min="6" max="6"/>
  </cols>
  <sheetData>
    <row r="1">
      <c r="A1" s="1" t="inlineStr">
        <is>
          <t>Mediation analysis</t>
        </is>
      </c>
      <c r="B1" s="1" t="inlineStr">
        <is>
          <t>col2</t>
        </is>
      </c>
      <c r="C1" s="1" t="inlineStr">
        <is>
          <t>col3</t>
        </is>
      </c>
      <c r="D1" s="1" t="inlineStr">
        <is>
          <t>col4</t>
        </is>
      </c>
      <c r="E1" s="1" t="inlineStr">
        <is>
          <t>col5</t>
        </is>
      </c>
      <c r="F1" s="1" t="inlineStr">
        <is>
          <t>col6</t>
        </is>
      </c>
    </row>
    <row r="2">
      <c r="A2" s="3" t="inlineStr">
        <is>
          <t>Panel A. IV product-of-coefficients (treatment instrumented with Feyrer IV; total effect = +5.67)</t>
        </is>
      </c>
      <c r="B2" t="inlineStr"/>
      <c r="C2" t="inlineStr"/>
      <c r="D2" t="inlineStr"/>
      <c r="E2" t="inlineStr"/>
      <c r="F2" t="inlineStr"/>
    </row>
    <row r="3">
      <c r="A3" t="inlineStr">
        <is>
          <t>Mediator</t>
        </is>
      </c>
      <c r="B3" t="inlineStr">
        <is>
          <t>a: GACI -&gt; M</t>
        </is>
      </c>
      <c r="C3" t="inlineStr">
        <is>
          <t>b: M -&gt; CO2 | GACI</t>
        </is>
      </c>
      <c r="D3" t="inlineStr">
        <is>
          <t>ACME (a x b)</t>
        </is>
      </c>
      <c r="E3" t="inlineStr">
        <is>
          <t>Sobel p</t>
        </is>
      </c>
      <c r="F3" t="inlineStr">
        <is>
          <t>% of total mediated</t>
        </is>
      </c>
    </row>
    <row r="4">
      <c r="A4" t="inlineStr">
        <is>
          <t>Flight frequency</t>
        </is>
      </c>
      <c r="B4" t="inlineStr">
        <is>
          <t>6.976</t>
        </is>
      </c>
      <c r="C4" t="inlineStr">
        <is>
          <t>0.682</t>
        </is>
      </c>
      <c r="D4" t="inlineStr">
        <is>
          <t>4.756</t>
        </is>
      </c>
      <c r="E4" t="inlineStr">
        <is>
          <t>0.0000</t>
        </is>
      </c>
      <c r="F4" t="inlineStr">
        <is>
          <t>83.9%</t>
        </is>
      </c>
    </row>
    <row r="5">
      <c r="A5" t="inlineStr">
        <is>
          <t>Seat-km (capacity)</t>
        </is>
      </c>
      <c r="B5" t="inlineStr">
        <is>
          <t>6.068</t>
        </is>
      </c>
      <c r="C5" t="inlineStr">
        <is>
          <t>0.808</t>
        </is>
      </c>
      <c r="D5" t="inlineStr">
        <is>
          <t>4.901</t>
        </is>
      </c>
      <c r="E5" t="inlineStr">
        <is>
          <t>0.0000</t>
        </is>
      </c>
      <c r="F5" t="inlineStr">
        <is>
          <t>86.5%</t>
        </is>
      </c>
    </row>
    <row r="6">
      <c r="A6" t="inlineStr">
        <is>
          <t>International share</t>
        </is>
      </c>
      <c r="B6" t="inlineStr">
        <is>
          <t>0.096</t>
        </is>
      </c>
      <c r="C6" t="inlineStr">
        <is>
          <t>-1.060</t>
        </is>
      </c>
      <c r="D6" t="inlineStr">
        <is>
          <t>-0.102</t>
        </is>
      </c>
      <c r="E6" t="inlineStr">
        <is>
          <t>0.0595</t>
        </is>
      </c>
      <c r="F6" t="inlineStr">
        <is>
          <t>-1.8%</t>
        </is>
      </c>
    </row>
    <row r="7">
      <c r="A7" t="inlineStr"/>
      <c r="B7" t="inlineStr"/>
      <c r="C7" t="inlineStr"/>
      <c r="D7" t="inlineStr"/>
      <c r="E7" t="inlineStr"/>
      <c r="F7" t="inlineStr"/>
    </row>
    <row r="8">
      <c r="A8" s="3" t="inlineStr">
        <is>
          <t>Panel B. Imai et al. (2010) causal mediation (medeff, quasi-Bayesian, 200 sims; OLS with country+year dummies; total = OLS +3.58)</t>
        </is>
      </c>
      <c r="B8" t="inlineStr"/>
      <c r="C8" t="inlineStr"/>
      <c r="D8" t="inlineStr"/>
      <c r="E8" t="inlineStr"/>
      <c r="F8" t="inlineStr"/>
    </row>
    <row r="9">
      <c r="A9" t="inlineStr">
        <is>
          <t>Mediator</t>
        </is>
      </c>
      <c r="B9" t="inlineStr">
        <is>
          <t>ACME</t>
        </is>
      </c>
      <c r="C9" t="inlineStr">
        <is>
          <t>ADE (direct)</t>
        </is>
      </c>
      <c r="D9" t="inlineStr">
        <is>
          <t>Total effect</t>
        </is>
      </c>
      <c r="E9" t="inlineStr"/>
      <c r="F9" t="inlineStr">
        <is>
          <t>% of total mediated</t>
        </is>
      </c>
    </row>
    <row r="10">
      <c r="A10" t="inlineStr">
        <is>
          <t>Flight frequency</t>
        </is>
      </c>
      <c r="B10" t="inlineStr">
        <is>
          <t>1.766</t>
        </is>
      </c>
      <c r="C10" t="inlineStr">
        <is>
          <t>1.816</t>
        </is>
      </c>
      <c r="D10" t="inlineStr">
        <is>
          <t>3.582</t>
        </is>
      </c>
      <c r="E10" t="inlineStr"/>
      <c r="F10" t="inlineStr">
        <is>
          <t>49.3%</t>
        </is>
      </c>
    </row>
    <row r="11">
      <c r="A11" t="inlineStr">
        <is>
          <t>Seat-km (capacity)</t>
        </is>
      </c>
      <c r="B11" t="inlineStr">
        <is>
          <t>3.424</t>
        </is>
      </c>
      <c r="C11" t="inlineStr">
        <is>
          <t>0.159</t>
        </is>
      </c>
      <c r="D11" t="inlineStr">
        <is>
          <t>3.583</t>
        </is>
      </c>
      <c r="E11" t="inlineStr"/>
      <c r="F11" t="inlineStr">
        <is>
          <t>95.6%</t>
        </is>
      </c>
    </row>
    <row r="12">
      <c r="A12" t="inlineStr">
        <is>
          <t>International share</t>
        </is>
      </c>
      <c r="B12" t="inlineStr">
        <is>
          <t>-0.077</t>
        </is>
      </c>
      <c r="C12" t="inlineStr">
        <is>
          <t>3.657</t>
        </is>
      </c>
      <c r="D12" t="inlineStr">
        <is>
          <t>3.580</t>
        </is>
      </c>
      <c r="E12" t="inlineStr"/>
      <c r="F12" t="inlineStr">
        <is>
          <t>-2.1%</t>
        </is>
      </c>
    </row>
    <row r="14">
      <c r="A14" s="4" t="inlineStr">
        <is>
          <t>Both flavours agree: the effect of connectivity on CO2 is overwhelmingly mediated by CAPACITY. In the IV product</t>
        </is>
      </c>
    </row>
    <row r="15">
      <c r="A15" s="4" t="inlineStr">
        <is>
          <t>method (Panel A, on the 2SLS scale) seat-km carries 86% and flight frequency 84% of the total effect (Sobel</t>
        </is>
      </c>
    </row>
    <row r="16">
      <c r="A16" s="4" t="inlineStr">
        <is>
          <t>p &lt; 0.001); the international-composition channel is small and negative (-2%, Sobel p = 0.06). The Imai medeff</t>
        </is>
      </c>
    </row>
    <row r="17">
      <c r="A17" s="4" t="inlineStr">
        <is>
          <t>estimates (Panel B, on the OLS scale, total +3.58) give the same ranking: seat-km ACME carries 96%, frequency 49%,</t>
        </is>
      </c>
    </row>
    <row r="18">
      <c r="A18" s="4" t="inlineStr">
        <is>
          <t>composition -2%. Note the mediators overlap (flights is a component of seat-km), so shares do not sum across rows;</t>
        </is>
      </c>
    </row>
    <row r="19">
      <c r="A19" s="4" t="inlineStr">
        <is>
          <t>each row is a separate one-mediator analysis. Caveat: sequential ignorability must hold conditional on FE (the</t>
        </is>
      </c>
    </row>
    <row r="20">
      <c r="A20" s="4" t="inlineStr">
        <is>
          <t>mediator is not instrumented); the exact log identity in M3 is the cleaner headline decomposition, and this sheet</t>
        </is>
      </c>
    </row>
    <row r="21">
      <c r="A21" s="4" t="inlineStr">
        <is>
          <t>is the Imai-style complement. co2_extensions.do (Panel A) + co2_ext3.do (Panel 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5" customWidth="1" min="2" max="2"/>
    <col width="13" customWidth="1" min="3" max="3"/>
    <col width="10" customWidth="1" min="4" max="4"/>
    <col width="11" customWidth="1" min="5" max="5"/>
    <col width="10" customWidth="1" min="6" max="6"/>
    <col width="10" customWidth="1" min="7" max="7"/>
    <col width="10" customWidth="1" min="8" max="8"/>
    <col width="10" customWidth="1" min="9" max="9"/>
  </cols>
  <sheetData>
    <row r="1">
      <c r="A1" s="1" t="inlineStr">
        <is>
          <t>panel</t>
        </is>
      </c>
      <c r="B1" s="1" t="inlineStr">
        <is>
          <t>panel_label</t>
        </is>
      </c>
      <c r="C1" s="1" t="inlineStr">
        <is>
          <t>grp</t>
        </is>
      </c>
      <c r="D1" s="1" t="inlineStr">
        <is>
          <t>b</t>
        </is>
      </c>
      <c r="E1" s="1" t="inlineStr">
        <is>
          <t>se</t>
        </is>
      </c>
      <c r="F1" s="1" t="inlineStr">
        <is>
          <t>p</t>
        </is>
      </c>
      <c r="G1" s="1" t="inlineStr">
        <is>
          <t>KPF</t>
        </is>
      </c>
      <c r="H1" s="1" t="inlineStr">
        <is>
          <t>N</t>
        </is>
      </c>
      <c r="I1" s="1" t="inlineStr">
        <is>
          <t>Nc</t>
        </is>
      </c>
    </row>
    <row r="2">
      <c r="A2" t="inlineStr">
        <is>
          <t>A_income</t>
        </is>
      </c>
      <c r="B2" t="inlineStr">
        <is>
          <t>A. Baseline income terciles</t>
        </is>
      </c>
      <c r="C2" t="inlineStr">
        <is>
          <t>inc_low</t>
        </is>
      </c>
      <c r="D2" t="n">
        <v>11.4314</v>
      </c>
      <c r="E2" t="n">
        <v>1.3381</v>
      </c>
      <c r="F2" t="n">
        <v>0</v>
      </c>
      <c r="G2" t="n">
        <v>35.1977</v>
      </c>
      <c r="H2" t="n">
        <v>1595</v>
      </c>
      <c r="I2" t="n">
        <v>62</v>
      </c>
    </row>
    <row r="3">
      <c r="A3" t="inlineStr">
        <is>
          <t>A_income</t>
        </is>
      </c>
      <c r="B3" t="inlineStr">
        <is>
          <t>A. Baseline income terciles</t>
        </is>
      </c>
      <c r="C3" t="inlineStr">
        <is>
          <t>inc_mid</t>
        </is>
      </c>
      <c r="D3" t="n">
        <v>5.9062</v>
      </c>
      <c r="E3" t="n">
        <v>0.7821</v>
      </c>
      <c r="F3" t="n">
        <v>0</v>
      </c>
      <c r="G3" t="n">
        <v>48.1923</v>
      </c>
      <c r="H3" t="n">
        <v>1547</v>
      </c>
      <c r="I3" t="n">
        <v>61</v>
      </c>
    </row>
    <row r="4">
      <c r="A4" t="inlineStr">
        <is>
          <t>A_income</t>
        </is>
      </c>
      <c r="B4" t="inlineStr">
        <is>
          <t>A. Baseline income terciles</t>
        </is>
      </c>
      <c r="C4" t="inlineStr">
        <is>
          <t>inc_high</t>
        </is>
      </c>
      <c r="D4" t="n">
        <v>0.35</v>
      </c>
      <c r="E4" t="n">
        <v>1.1063</v>
      </c>
      <c r="F4" t="n">
        <v>0.75174</v>
      </c>
      <c r="G4" t="n">
        <v>10.1426</v>
      </c>
      <c r="H4" t="n">
        <v>1491</v>
      </c>
      <c r="I4" t="n">
        <v>59</v>
      </c>
    </row>
    <row r="5">
      <c r="A5" t="inlineStr">
        <is>
          <t>A_income</t>
        </is>
      </c>
      <c r="B5" t="inlineStr">
        <is>
          <t>A. Baseline income terciles</t>
        </is>
      </c>
      <c r="C5" t="inlineStr">
        <is>
          <t>interact_hi</t>
        </is>
      </c>
      <c r="D5" t="n">
        <v>-3.083</v>
      </c>
      <c r="E5" t="n">
        <v>0.2348</v>
      </c>
      <c r="F5" t="n">
        <v>0</v>
      </c>
      <c r="G5" t="n">
        <v>69.1126</v>
      </c>
      <c r="H5" t="n">
        <v>4633</v>
      </c>
      <c r="I5" t="inlineStr"/>
    </row>
    <row r="6">
      <c r="A6" t="inlineStr">
        <is>
          <t>B_conn</t>
        </is>
      </c>
      <c r="B6" t="inlineStr">
        <is>
          <t>B. Baseline connectivity terciles</t>
        </is>
      </c>
      <c r="C6" t="inlineStr">
        <is>
          <t>con_low</t>
        </is>
      </c>
      <c r="D6" t="n">
        <v>9.0181</v>
      </c>
      <c r="E6" t="n">
        <v>0.6558</v>
      </c>
      <c r="F6" t="n">
        <v>0</v>
      </c>
      <c r="G6" t="n">
        <v>117.4457</v>
      </c>
      <c r="H6" t="n">
        <v>1452</v>
      </c>
      <c r="I6" t="n">
        <v>61</v>
      </c>
    </row>
    <row r="7">
      <c r="A7" t="inlineStr">
        <is>
          <t>B_conn</t>
        </is>
      </c>
      <c r="B7" t="inlineStr">
        <is>
          <t>B. Baseline connectivity terciles</t>
        </is>
      </c>
      <c r="C7" t="inlineStr">
        <is>
          <t>con_mid</t>
        </is>
      </c>
      <c r="D7" t="n">
        <v>5.6418</v>
      </c>
      <c r="E7" t="n">
        <v>0.9078000000000001</v>
      </c>
      <c r="F7" t="n">
        <v>0</v>
      </c>
      <c r="G7" t="n">
        <v>29.8791</v>
      </c>
      <c r="H7" t="n">
        <v>1526</v>
      </c>
      <c r="I7" t="n">
        <v>60</v>
      </c>
    </row>
    <row r="8">
      <c r="A8" t="inlineStr">
        <is>
          <t>B_conn</t>
        </is>
      </c>
      <c r="B8" t="inlineStr">
        <is>
          <t>B. Baseline connectivity terciles</t>
        </is>
      </c>
      <c r="C8" t="inlineStr">
        <is>
          <t>con_high</t>
        </is>
      </c>
      <c r="D8" t="n">
        <v>0.4522</v>
      </c>
      <c r="E8" t="n">
        <v>2.2012</v>
      </c>
      <c r="F8" t="n">
        <v>0.83723</v>
      </c>
      <c r="G8" t="n">
        <v>1.8351</v>
      </c>
      <c r="H8" t="n">
        <v>1655</v>
      </c>
      <c r="I8" t="n">
        <v>61</v>
      </c>
    </row>
    <row r="9">
      <c r="A9" t="inlineStr">
        <is>
          <t>B_conn</t>
        </is>
      </c>
      <c r="B9" t="inlineStr">
        <is>
          <t>B. Baseline connectivity terciles</t>
        </is>
      </c>
      <c r="C9" t="inlineStr">
        <is>
          <t>interact_hi</t>
        </is>
      </c>
      <c r="D9" t="n">
        <v>-2.4841</v>
      </c>
      <c r="E9" t="n">
        <v>0.2557</v>
      </c>
      <c r="F9" t="n">
        <v>0</v>
      </c>
      <c r="G9" t="n">
        <v>71.0115</v>
      </c>
      <c r="H9" t="n">
        <v>4633</v>
      </c>
      <c r="I9" t="inlineStr"/>
    </row>
    <row r="10">
      <c r="A10" t="inlineStr">
        <is>
          <t>C_region</t>
        </is>
      </c>
      <c r="B10" t="inlineStr">
        <is>
          <t>C. Macro region</t>
        </is>
      </c>
      <c r="C10" t="inlineStr">
        <is>
          <t>Europe</t>
        </is>
      </c>
      <c r="D10" t="n">
        <v>0.236</v>
      </c>
      <c r="E10" t="n">
        <v>0.6163</v>
      </c>
      <c r="F10" t="n">
        <v>0.7018</v>
      </c>
      <c r="G10" t="n">
        <v>55.5036</v>
      </c>
      <c r="H10" t="n">
        <v>1189</v>
      </c>
      <c r="I10" t="n">
        <v>44</v>
      </c>
    </row>
    <row r="11">
      <c r="A11" t="inlineStr">
        <is>
          <t>C_region</t>
        </is>
      </c>
      <c r="B11" t="inlineStr">
        <is>
          <t>C. Macro region</t>
        </is>
      </c>
      <c r="C11" t="inlineStr">
        <is>
          <t>AsiaPacific</t>
        </is>
      </c>
      <c r="D11" t="n">
        <v>5.4237</v>
      </c>
      <c r="E11" t="n">
        <v>0.6667</v>
      </c>
      <c r="F11" t="n">
        <v>0</v>
      </c>
      <c r="G11" t="n">
        <v>64.3938</v>
      </c>
      <c r="H11" t="n">
        <v>1110</v>
      </c>
      <c r="I11" t="n">
        <v>45</v>
      </c>
    </row>
    <row r="12">
      <c r="A12" t="inlineStr">
        <is>
          <t>C_region</t>
        </is>
      </c>
      <c r="B12" t="inlineStr">
        <is>
          <t>C. Macro region</t>
        </is>
      </c>
      <c r="C12" t="inlineStr">
        <is>
          <t>Africa</t>
        </is>
      </c>
      <c r="D12" t="n">
        <v>8.3855</v>
      </c>
      <c r="E12" t="n">
        <v>1.6876</v>
      </c>
      <c r="F12" t="n">
        <v>0</v>
      </c>
      <c r="G12" t="n">
        <v>20.2262</v>
      </c>
      <c r="H12" t="n">
        <v>1230</v>
      </c>
      <c r="I12" t="n">
        <v>49</v>
      </c>
    </row>
    <row r="13">
      <c r="A13" t="inlineStr">
        <is>
          <t>C_region</t>
        </is>
      </c>
      <c r="B13" t="inlineStr">
        <is>
          <t>C. Macro region</t>
        </is>
      </c>
      <c r="C13" t="inlineStr">
        <is>
          <t>LatAm</t>
        </is>
      </c>
      <c r="D13" t="n">
        <v>3.2293</v>
      </c>
      <c r="E13" t="n">
        <v>0.9</v>
      </c>
      <c r="F13" t="n">
        <v>0.00033</v>
      </c>
      <c r="G13" t="n">
        <v>14.1134</v>
      </c>
      <c r="H13" t="n">
        <v>683</v>
      </c>
      <c r="I13" t="n">
        <v>28</v>
      </c>
    </row>
    <row r="14">
      <c r="A14" t="inlineStr">
        <is>
          <t>C_region</t>
        </is>
      </c>
      <c r="B14" t="inlineStr">
        <is>
          <t>C. Macro region</t>
        </is>
      </c>
      <c r="C14" t="inlineStr">
        <is>
          <t>MiddleEast</t>
        </is>
      </c>
      <c r="D14" t="n">
        <v>227.5176</v>
      </c>
      <c r="E14" t="n">
        <v>4998.5259</v>
      </c>
      <c r="F14" t="n">
        <v>0.9637</v>
      </c>
      <c r="G14" t="n">
        <v>0.0019</v>
      </c>
      <c r="H14" t="n">
        <v>344</v>
      </c>
      <c r="I14" t="n">
        <v>13</v>
      </c>
    </row>
    <row r="15">
      <c r="A15" t="inlineStr">
        <is>
          <t>C_region</t>
        </is>
      </c>
      <c r="B15" t="inlineStr">
        <is>
          <t>C. Macro region</t>
        </is>
      </c>
      <c r="C15" t="inlineStr">
        <is>
          <t>NorthAm</t>
        </is>
      </c>
      <c r="D15" t="n">
        <v>-1.3126</v>
      </c>
      <c r="E15" t="n">
        <v>2.7056</v>
      </c>
      <c r="F15" t="n">
        <v>0.62756</v>
      </c>
      <c r="G15" t="n">
        <v>1.3316</v>
      </c>
      <c r="H15" t="n">
        <v>77</v>
      </c>
      <c r="I15" t="n">
        <v>3</v>
      </c>
    </row>
    <row r="16">
      <c r="A16" t="inlineStr">
        <is>
          <t>D_intens</t>
        </is>
      </c>
      <c r="B16" t="inlineStr">
        <is>
          <t>D. Intensity outcome by income</t>
        </is>
      </c>
      <c r="C16" t="inlineStr">
        <is>
          <t>inc_low</t>
        </is>
      </c>
      <c r="D16" t="n">
        <v>-1.0566</v>
      </c>
      <c r="E16" t="n">
        <v>0.2994</v>
      </c>
      <c r="F16" t="n">
        <v>0.00042</v>
      </c>
      <c r="G16" t="n">
        <v>35.5307</v>
      </c>
      <c r="H16" t="n">
        <v>1596</v>
      </c>
      <c r="I16" t="n">
        <v>62</v>
      </c>
    </row>
    <row r="17">
      <c r="A17" t="inlineStr">
        <is>
          <t>D_intens</t>
        </is>
      </c>
      <c r="B17" t="inlineStr">
        <is>
          <t>D. Intensity outcome by income</t>
        </is>
      </c>
      <c r="C17" t="inlineStr">
        <is>
          <t>inc_mid</t>
        </is>
      </c>
      <c r="D17" t="n">
        <v>-0.3718</v>
      </c>
      <c r="E17" t="n">
        <v>0.2415</v>
      </c>
      <c r="F17" t="n">
        <v>0.12364</v>
      </c>
      <c r="G17" t="n">
        <v>48.1923</v>
      </c>
      <c r="H17" t="n">
        <v>1547</v>
      </c>
      <c r="I17" t="n">
        <v>61</v>
      </c>
    </row>
    <row r="18">
      <c r="A18" t="inlineStr">
        <is>
          <t>D_intens</t>
        </is>
      </c>
      <c r="B18" t="inlineStr">
        <is>
          <t>D. Intensity outcome by income</t>
        </is>
      </c>
      <c r="C18" t="inlineStr">
        <is>
          <t>inc_high</t>
        </is>
      </c>
      <c r="D18" t="n">
        <v>1.0121</v>
      </c>
      <c r="E18" t="n">
        <v>0.7151</v>
      </c>
      <c r="F18" t="n">
        <v>0.15698</v>
      </c>
      <c r="G18" t="n">
        <v>10.1426</v>
      </c>
      <c r="H18" t="n">
        <v>1491</v>
      </c>
      <c r="I18" t="n">
        <v>59</v>
      </c>
    </row>
    <row r="20">
      <c r="A20" s="4" t="inlineStr">
        <is>
          <t>Low income +11.4*** / middle +5.9*** / high ns: the emissions elasticity is concentrated in less-developed,</t>
        </is>
      </c>
    </row>
    <row r="21">
      <c r="A21" s="4" t="inlineStr">
        <is>
          <t>less-connected countries (Africa +8.4***, Asia-Pacific +5.4***, Europe ns). The Middle East and North America</t>
        </is>
      </c>
    </row>
    <row r="22">
      <c r="A22" s="4" t="inlineStr">
        <is>
          <t>cells are unidentified (KP F &lt; 2, weak instrument) and are excluded from the plot below.</t>
        </is>
      </c>
    </row>
    <row r="23">
      <c r="A23" s="4" t="inlineStr">
        <is>
          <t>co2_feyrer_hetero.do (draft v5 Table 7)</t>
        </is>
      </c>
    </row>
    <row r="25">
      <c r="A25" s="5" t="inlineStr">
        <is>
          <t>Coefficient plot (filled = p&lt;0.05; ME and North America omitted as unidentified):</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E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6" customWidth="1" min="2" max="2"/>
    <col width="15" customWidth="1" min="3" max="3"/>
    <col width="14" customWidth="1" min="4" max="4"/>
    <col width="16" customWidth="1" min="5" max="5"/>
  </cols>
  <sheetData>
    <row r="1">
      <c r="A1" s="1" t="inlineStr">
        <is>
          <t>Period / statistic</t>
        </is>
      </c>
      <c r="B1" s="1" t="inlineStr">
        <is>
          <t>Total CO2 (ln)</t>
        </is>
      </c>
      <c r="C1" s="1" t="inlineStr">
        <is>
          <t>Intl CO2 (ln)</t>
        </is>
      </c>
      <c r="D1" s="1" t="inlineStr">
        <is>
          <t>Seat-km (ln)</t>
        </is>
      </c>
      <c r="E1" s="1" t="inlineStr">
        <is>
          <t>Intensity (ln)</t>
        </is>
      </c>
    </row>
    <row r="2">
      <c r="A2" s="3" t="inlineStr">
        <is>
          <t>Panel A. Full sample 1996-2023</t>
        </is>
      </c>
      <c r="B2" t="inlineStr"/>
      <c r="C2" t="inlineStr"/>
      <c r="D2" t="inlineStr"/>
      <c r="E2" t="inlineStr"/>
    </row>
    <row r="3">
      <c r="A3" t="inlineStr">
        <is>
          <t xml:space="preserve">  ln GACI (CWM) coef.</t>
        </is>
      </c>
      <c r="B3" t="inlineStr">
        <is>
          <t>5.6689***</t>
        </is>
      </c>
      <c r="C3" t="inlineStr">
        <is>
          <t>5.6902***</t>
        </is>
      </c>
      <c r="D3" t="inlineStr">
        <is>
          <t>6.0682***</t>
        </is>
      </c>
      <c r="E3" t="inlineStr">
        <is>
          <t>-0.3993***</t>
        </is>
      </c>
    </row>
    <row r="4">
      <c r="A4" t="inlineStr">
        <is>
          <t xml:space="preserve">  (robust s.e.)</t>
        </is>
      </c>
      <c r="B4" t="inlineStr">
        <is>
          <t>(0.4118)</t>
        </is>
      </c>
      <c r="C4" t="inlineStr">
        <is>
          <t>(0.4153)</t>
        </is>
      </c>
      <c r="D4" t="inlineStr">
        <is>
          <t>(0.4432)</t>
        </is>
      </c>
      <c r="E4" t="inlineStr">
        <is>
          <t>(0.1176)</t>
        </is>
      </c>
    </row>
    <row r="5">
      <c r="A5" t="inlineStr">
        <is>
          <t xml:space="preserve">  KP first-stage F</t>
        </is>
      </c>
      <c r="B5" t="inlineStr">
        <is>
          <t>153.6</t>
        </is>
      </c>
      <c r="C5" t="inlineStr">
        <is>
          <t>152.7</t>
        </is>
      </c>
      <c r="D5" t="inlineStr">
        <is>
          <t>153.6</t>
        </is>
      </c>
      <c r="E5" t="inlineStr">
        <is>
          <t>153.6</t>
        </is>
      </c>
    </row>
    <row r="6">
      <c r="A6" t="inlineStr">
        <is>
          <t xml:space="preserve">  N</t>
        </is>
      </c>
      <c r="B6" t="inlineStr">
        <is>
          <t>4634</t>
        </is>
      </c>
      <c r="C6" t="inlineStr">
        <is>
          <t>4633</t>
        </is>
      </c>
      <c r="D6" t="inlineStr">
        <is>
          <t>4634</t>
        </is>
      </c>
      <c r="E6" t="inlineStr">
        <is>
          <t>4634</t>
        </is>
      </c>
    </row>
    <row r="7">
      <c r="A7" t="inlineStr"/>
      <c r="B7" t="inlineStr"/>
      <c r="C7" t="inlineStr"/>
      <c r="D7" t="inlineStr"/>
      <c r="E7" t="inlineStr"/>
    </row>
    <row r="8">
      <c r="A8" s="3" t="inlineStr">
        <is>
          <t>Panel B. 1996-2009</t>
        </is>
      </c>
      <c r="B8" t="inlineStr"/>
      <c r="C8" t="inlineStr"/>
      <c r="D8" t="inlineStr"/>
      <c r="E8" t="inlineStr"/>
    </row>
    <row r="9">
      <c r="A9" t="inlineStr">
        <is>
          <t xml:space="preserve">  ln GACI (CWM) coef.</t>
        </is>
      </c>
      <c r="B9" t="inlineStr">
        <is>
          <t>6.1088***</t>
        </is>
      </c>
      <c r="C9" t="inlineStr">
        <is>
          <t>6.2619***</t>
        </is>
      </c>
      <c r="D9" t="inlineStr">
        <is>
          <t>5.5373***</t>
        </is>
      </c>
      <c r="E9" t="inlineStr">
        <is>
          <t>0.5715***</t>
        </is>
      </c>
    </row>
    <row r="10">
      <c r="A10" t="inlineStr">
        <is>
          <t xml:space="preserve">  (robust s.e.)</t>
        </is>
      </c>
      <c r="B10" t="inlineStr">
        <is>
          <t>(0.5648)</t>
        </is>
      </c>
      <c r="C10" t="inlineStr">
        <is>
          <t>(0.5900)</t>
        </is>
      </c>
      <c r="D10" t="inlineStr">
        <is>
          <t>(0.5343)</t>
        </is>
      </c>
      <c r="E10" t="inlineStr">
        <is>
          <t>(0.1924)</t>
        </is>
      </c>
    </row>
    <row r="11">
      <c r="A11" t="inlineStr">
        <is>
          <t xml:space="preserve">  KP first-stage F</t>
        </is>
      </c>
      <c r="B11" t="inlineStr">
        <is>
          <t>127.7</t>
        </is>
      </c>
      <c r="C11" t="inlineStr">
        <is>
          <t>126.9</t>
        </is>
      </c>
      <c r="D11" t="inlineStr">
        <is>
          <t>127.7</t>
        </is>
      </c>
      <c r="E11" t="inlineStr">
        <is>
          <t>127.7</t>
        </is>
      </c>
    </row>
    <row r="12">
      <c r="A12" t="inlineStr">
        <is>
          <t xml:space="preserve">  N</t>
        </is>
      </c>
      <c r="B12" t="inlineStr">
        <is>
          <t>2218</t>
        </is>
      </c>
      <c r="C12" t="inlineStr">
        <is>
          <t>2217</t>
        </is>
      </c>
      <c r="D12" t="inlineStr">
        <is>
          <t>2218</t>
        </is>
      </c>
      <c r="E12" t="inlineStr">
        <is>
          <t>2218</t>
        </is>
      </c>
    </row>
    <row r="13">
      <c r="A13" t="inlineStr"/>
      <c r="B13" t="inlineStr"/>
      <c r="C13" t="inlineStr"/>
      <c r="D13" t="inlineStr"/>
      <c r="E13" t="inlineStr"/>
    </row>
    <row r="14">
      <c r="A14" s="3" t="inlineStr">
        <is>
          <t>Panel C. 2010-2023 (weak first stage: KP F = 7 - uninformative, not zero)</t>
        </is>
      </c>
      <c r="B14" t="inlineStr"/>
      <c r="C14" t="inlineStr"/>
      <c r="D14" t="inlineStr"/>
      <c r="E14" t="inlineStr"/>
    </row>
    <row r="15">
      <c r="A15" t="inlineStr">
        <is>
          <t xml:space="preserve">  ln GACI (CWM) coef.</t>
        </is>
      </c>
      <c r="B15" t="inlineStr">
        <is>
          <t>1.2129</t>
        </is>
      </c>
      <c r="C15" t="inlineStr">
        <is>
          <t>1.0510</t>
        </is>
      </c>
      <c r="D15" t="inlineStr">
        <is>
          <t>1.8294</t>
        </is>
      </c>
      <c r="E15" t="inlineStr">
        <is>
          <t>-0.6165</t>
        </is>
      </c>
    </row>
    <row r="16">
      <c r="A16" t="inlineStr">
        <is>
          <t xml:space="preserve">  (robust s.e.)</t>
        </is>
      </c>
      <c r="B16" t="inlineStr">
        <is>
          <t>(1.3941)</t>
        </is>
      </c>
      <c r="C16" t="inlineStr">
        <is>
          <t>(1.4635)</t>
        </is>
      </c>
      <c r="D16" t="inlineStr">
        <is>
          <t>(1.5975)</t>
        </is>
      </c>
      <c r="E16" t="inlineStr">
        <is>
          <t>(0.7395)</t>
        </is>
      </c>
    </row>
    <row r="17">
      <c r="A17" t="inlineStr">
        <is>
          <t xml:space="preserve">  KP first-stage F</t>
        </is>
      </c>
      <c r="B17" t="inlineStr">
        <is>
          <t>7.0</t>
        </is>
      </c>
      <c r="C17" t="inlineStr">
        <is>
          <t>7.0</t>
        </is>
      </c>
      <c r="D17" t="inlineStr">
        <is>
          <t>7.0</t>
        </is>
      </c>
      <c r="E17" t="inlineStr">
        <is>
          <t>7.0</t>
        </is>
      </c>
    </row>
    <row r="18">
      <c r="A18" t="inlineStr">
        <is>
          <t xml:space="preserve">  N</t>
        </is>
      </c>
      <c r="B18" t="inlineStr">
        <is>
          <t>2415</t>
        </is>
      </c>
      <c r="C18" t="inlineStr">
        <is>
          <t>2415</t>
        </is>
      </c>
      <c r="D18" t="inlineStr">
        <is>
          <t>2415</t>
        </is>
      </c>
      <c r="E18" t="inlineStr">
        <is>
          <t>2415</t>
        </is>
      </c>
    </row>
    <row r="19">
      <c r="A19" t="inlineStr"/>
      <c r="B19" t="inlineStr"/>
      <c r="C19" t="inlineStr"/>
      <c r="D19" t="inlineStr"/>
      <c r="E19" t="inlineStr"/>
    </row>
    <row r="21">
      <c r="A21" s="4" t="inlineStr">
        <is>
          <t>Temporal heterogeneity (co2_extensions.do). The Feyrer instrument identifies from the pre-2010 era of network</t>
        </is>
      </c>
    </row>
    <row r="22">
      <c r="A22" s="4" t="inlineStr">
        <is>
          <t>expansion (KP F = 128): scale elasticities are stable there (+6.1 total). After 2010 the instrument has little</t>
        </is>
      </c>
    </row>
    <row r="23">
      <c r="A23" s="4" t="inlineStr">
        <is>
          <t>remaining variation (KP F = 7), so the small 2010-2023 point estimates are UNINFORMATIVE rather than evidence of</t>
        </is>
      </c>
    </row>
    <row r="24">
      <c r="A24" s="4" t="inlineStr">
        <is>
          <t>a vanished effect. Note the intensity split is unstable across eras (pre-2010 +0.57, post-2010 imprecise): the</t>
        </is>
      </c>
    </row>
    <row r="25">
      <c r="A25" s="4" t="inlineStr">
        <is>
          <t>full-sample efficiency gain (-0.40) should not be read as an era-specific finding.</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7" customWidth="1" min="2" max="2"/>
    <col width="20" customWidth="1" min="3" max="3"/>
    <col width="24" customWidth="1" min="4" max="4"/>
  </cols>
  <sheetData>
    <row r="1">
      <c r="A1" s="1" t="inlineStr">
        <is>
          <t>iso3</t>
        </is>
      </c>
      <c r="B1" s="1" t="inlineStr">
        <is>
          <t>dln GACI (CWM), 1996-2023</t>
        </is>
      </c>
      <c r="C1" s="1" t="inlineStr">
        <is>
          <t>attributed CO2 (t)</t>
        </is>
      </c>
      <c r="D1" s="1" t="inlineStr">
        <is>
          <t>attributed trade (USD)</t>
        </is>
      </c>
    </row>
    <row r="2">
      <c r="A2" t="inlineStr">
        <is>
          <t>ARE</t>
        </is>
      </c>
      <c r="B2" t="n">
        <v>0.5679999999999999</v>
      </c>
      <c r="C2" t="n">
        <v>24680683.365</v>
      </c>
      <c r="D2" t="n">
        <v>751500358356.182</v>
      </c>
    </row>
    <row r="3">
      <c r="A3" t="inlineStr">
        <is>
          <t>CHN</t>
        </is>
      </c>
      <c r="B3" t="n">
        <v>0.328</v>
      </c>
      <c r="C3" t="n">
        <v>16933721.304</v>
      </c>
      <c r="D3" t="n">
        <v>3449771391952.772</v>
      </c>
    </row>
    <row r="4">
      <c r="A4" t="inlineStr">
        <is>
          <t>USA</t>
        </is>
      </c>
      <c r="B4" t="n">
        <v>0.037</v>
      </c>
      <c r="C4" t="n">
        <v>13587259.654</v>
      </c>
      <c r="D4" t="n">
        <v>549373315840.756</v>
      </c>
    </row>
    <row r="5">
      <c r="A5" t="inlineStr">
        <is>
          <t>TUR</t>
        </is>
      </c>
      <c r="B5" t="n">
        <v>0.546</v>
      </c>
      <c r="C5" t="n">
        <v>13499980.454</v>
      </c>
      <c r="D5" t="n">
        <v>530821709847.892</v>
      </c>
    </row>
    <row r="6">
      <c r="A6" t="inlineStr">
        <is>
          <t>KOR</t>
        </is>
      </c>
      <c r="B6" t="n">
        <v>0.711</v>
      </c>
      <c r="C6" t="n">
        <v>12758948.744</v>
      </c>
      <c r="D6" t="n">
        <v>1212745870005.126</v>
      </c>
    </row>
    <row r="7">
      <c r="A7" t="inlineStr">
        <is>
          <t>JPN</t>
        </is>
      </c>
      <c r="B7" t="n">
        <v>0.191</v>
      </c>
      <c r="C7" t="n">
        <v>10374133.281</v>
      </c>
      <c r="D7" t="n">
        <v>664967358335.927</v>
      </c>
    </row>
    <row r="8">
      <c r="A8" t="inlineStr">
        <is>
          <t>ESP</t>
        </is>
      </c>
      <c r="B8" t="n">
        <v>0.137</v>
      </c>
      <c r="C8" t="n">
        <v>9533293.698000001</v>
      </c>
      <c r="D8" t="n">
        <v>309758848298.658</v>
      </c>
    </row>
    <row r="9">
      <c r="A9" t="inlineStr">
        <is>
          <t>CAN</t>
        </is>
      </c>
      <c r="B9" t="n">
        <v>0.219</v>
      </c>
      <c r="C9" t="n">
        <v>8471370.953</v>
      </c>
      <c r="D9" t="n">
        <v>564922573146.4821</v>
      </c>
    </row>
    <row r="10">
      <c r="A10" t="inlineStr">
        <is>
          <t>SGP</t>
        </is>
      </c>
      <c r="B10" t="n">
        <v>0.212</v>
      </c>
      <c r="C10" t="n">
        <v>8457147.382999999</v>
      </c>
      <c r="D10" t="n">
        <v>625114021197.439</v>
      </c>
    </row>
    <row r="11">
      <c r="A11" t="inlineStr">
        <is>
          <t>IND</t>
        </is>
      </c>
      <c r="B11" t="n">
        <v>0.187</v>
      </c>
      <c r="C11" t="n">
        <v>7611921.501</v>
      </c>
      <c r="D11" t="n">
        <v>564621160285.41</v>
      </c>
    </row>
    <row r="12">
      <c r="A12" t="inlineStr">
        <is>
          <t>SAU</t>
        </is>
      </c>
      <c r="B12" t="n">
        <v>0.512</v>
      </c>
      <c r="C12" t="n">
        <v>7332008.728</v>
      </c>
      <c r="D12" t="n">
        <v>452247218674.421</v>
      </c>
    </row>
    <row r="13">
      <c r="A13" t="inlineStr">
        <is>
          <t>GBR</t>
        </is>
      </c>
      <c r="B13" t="n">
        <v>0.032</v>
      </c>
      <c r="C13" t="n">
        <v>5279215.586</v>
      </c>
      <c r="D13" t="n">
        <v>155037285776.558</v>
      </c>
    </row>
    <row r="14">
      <c r="A14" t="inlineStr">
        <is>
          <t>FRA</t>
        </is>
      </c>
      <c r="B14" t="n">
        <v>0.06</v>
      </c>
      <c r="C14" t="n">
        <v>5060039.483</v>
      </c>
      <c r="D14" t="n">
        <v>271817308116.792</v>
      </c>
    </row>
    <row r="15">
      <c r="A15" t="inlineStr">
        <is>
          <t>PRT</t>
        </is>
      </c>
      <c r="B15" t="n">
        <v>0.393</v>
      </c>
      <c r="C15" t="n">
        <v>4571241.022</v>
      </c>
      <c r="D15" t="n">
        <v>160153305309.811</v>
      </c>
    </row>
    <row r="16">
      <c r="A16" t="inlineStr">
        <is>
          <t>VNM</t>
        </is>
      </c>
      <c r="B16" t="n">
        <v>0.387</v>
      </c>
      <c r="C16" t="n">
        <v>4119333.767</v>
      </c>
      <c r="D16" t="n">
        <v>416281955132.639</v>
      </c>
    </row>
    <row r="17">
      <c r="A17" t="inlineStr">
        <is>
          <t>MYS</t>
        </is>
      </c>
      <c r="B17" t="n">
        <v>0.237</v>
      </c>
      <c r="C17" t="n">
        <v>3769010.879</v>
      </c>
      <c r="D17" t="n">
        <v>219855024323.067</v>
      </c>
    </row>
    <row r="18">
      <c r="A18" t="inlineStr">
        <is>
          <t>EGY</t>
        </is>
      </c>
      <c r="B18" t="n">
        <v>0.367</v>
      </c>
      <c r="C18" t="n">
        <v>3476487.276</v>
      </c>
      <c r="D18" t="n">
        <v>90268905181.261</v>
      </c>
    </row>
    <row r="19">
      <c r="A19" t="inlineStr">
        <is>
          <t>MEX</t>
        </is>
      </c>
      <c r="B19" t="n">
        <v>0.095</v>
      </c>
      <c r="C19" t="n">
        <v>3044891.657</v>
      </c>
      <c r="D19" t="n">
        <v>256146938917.062</v>
      </c>
    </row>
    <row r="20">
      <c r="A20" t="inlineStr">
        <is>
          <t>NLD</t>
        </is>
      </c>
      <c r="B20" t="n">
        <v>0.062</v>
      </c>
      <c r="C20" t="n">
        <v>3005595.567</v>
      </c>
      <c r="D20" t="n">
        <v>245652698876.928</v>
      </c>
    </row>
    <row r="21">
      <c r="A21" t="inlineStr">
        <is>
          <t>IRL</t>
        </is>
      </c>
      <c r="B21" t="n">
        <v>0.504</v>
      </c>
      <c r="C21" t="n">
        <v>2999620.606</v>
      </c>
      <c r="D21" t="n">
        <v>923895528792.574</v>
      </c>
    </row>
    <row r="22">
      <c r="A22" t="inlineStr">
        <is>
          <t>AUS</t>
        </is>
      </c>
      <c r="B22" t="n">
        <v>0.043</v>
      </c>
      <c r="C22" t="n">
        <v>2619719.647</v>
      </c>
      <c r="D22" t="n">
        <v>78777615815.851</v>
      </c>
    </row>
    <row r="23">
      <c r="A23" t="inlineStr">
        <is>
          <t>IDN</t>
        </is>
      </c>
      <c r="B23" t="n">
        <v>0.133</v>
      </c>
      <c r="C23" t="n">
        <v>2486587.492</v>
      </c>
      <c r="D23" t="n">
        <v>146947049218.725</v>
      </c>
    </row>
    <row r="24">
      <c r="A24" t="inlineStr">
        <is>
          <t>ETH</t>
        </is>
      </c>
      <c r="B24" t="n">
        <v>0.361</v>
      </c>
      <c r="C24" t="n">
        <v>2459198.94</v>
      </c>
      <c r="D24" t="n">
        <v>15592297772.955</v>
      </c>
    </row>
    <row r="25">
      <c r="A25" t="inlineStr">
        <is>
          <t>ISR</t>
        </is>
      </c>
      <c r="B25" t="n">
        <v>0.287</v>
      </c>
      <c r="C25" t="n">
        <v>2419562.471</v>
      </c>
      <c r="D25" t="n">
        <v>141579274871.099</v>
      </c>
    </row>
    <row r="26">
      <c r="A26" t="inlineStr">
        <is>
          <t>COL</t>
        </is>
      </c>
      <c r="B26" t="n">
        <v>0.286</v>
      </c>
      <c r="C26" t="n">
        <v>2150101.739</v>
      </c>
      <c r="D26" t="n">
        <v>70322455906.159</v>
      </c>
    </row>
    <row r="27">
      <c r="A27" t="inlineStr">
        <is>
          <t>POL</t>
        </is>
      </c>
      <c r="B27" t="n">
        <v>0.21</v>
      </c>
      <c r="C27" t="n">
        <v>1882985.858</v>
      </c>
      <c r="D27" t="n">
        <v>337587038486.354</v>
      </c>
    </row>
    <row r="28">
      <c r="A28" t="inlineStr">
        <is>
          <t>PAN</t>
        </is>
      </c>
      <c r="B28" t="n">
        <v>0.365</v>
      </c>
      <c r="C28" t="n">
        <v>1782432.738</v>
      </c>
      <c r="D28" t="n">
        <v>41591688672.532</v>
      </c>
    </row>
    <row r="29">
      <c r="A29" t="inlineStr">
        <is>
          <t>AUT</t>
        </is>
      </c>
      <c r="B29" t="n">
        <v>0.214</v>
      </c>
      <c r="C29" t="n">
        <v>1739152.309</v>
      </c>
      <c r="D29" t="n">
        <v>228061725592.434</v>
      </c>
    </row>
    <row r="30">
      <c r="A30" t="inlineStr">
        <is>
          <t>KWT</t>
        </is>
      </c>
      <c r="B30" t="n">
        <v>0.305</v>
      </c>
      <c r="C30" t="n">
        <v>1641366.147</v>
      </c>
      <c r="D30" t="n">
        <v>79015469524.821</v>
      </c>
    </row>
    <row r="31">
      <c r="A31" t="inlineStr">
        <is>
          <t>PER</t>
        </is>
      </c>
      <c r="B31" t="n">
        <v>0.295</v>
      </c>
      <c r="C31" t="n">
        <v>1515559.076</v>
      </c>
      <c r="D31" t="n">
        <v>65912689199.634</v>
      </c>
    </row>
    <row r="32">
      <c r="A32" t="inlineStr">
        <is>
          <t>NOR</t>
        </is>
      </c>
      <c r="B32" t="n">
        <v>0.479</v>
      </c>
      <c r="C32" t="n">
        <v>1505928.578</v>
      </c>
      <c r="D32" t="n">
        <v>256588465508.504</v>
      </c>
    </row>
    <row r="33">
      <c r="A33" t="inlineStr">
        <is>
          <t>FIN</t>
        </is>
      </c>
      <c r="B33" t="n">
        <v>0.332</v>
      </c>
      <c r="C33" t="n">
        <v>1501388.993</v>
      </c>
      <c r="D33" t="n">
        <v>133079909642.25</v>
      </c>
    </row>
    <row r="34">
      <c r="A34" t="inlineStr">
        <is>
          <t>DOM</t>
        </is>
      </c>
      <c r="B34" t="n">
        <v>0.237</v>
      </c>
      <c r="C34" t="n">
        <v>1424828.428</v>
      </c>
      <c r="D34" t="n">
        <v>24834029179.146</v>
      </c>
    </row>
    <row r="35">
      <c r="A35" t="inlineStr">
        <is>
          <t>MAR</t>
        </is>
      </c>
      <c r="B35" t="n">
        <v>0.143</v>
      </c>
      <c r="C35" t="n">
        <v>1273275.438</v>
      </c>
      <c r="D35" t="n">
        <v>37593057966.278</v>
      </c>
    </row>
    <row r="36">
      <c r="A36" t="inlineStr">
        <is>
          <t>LUX</t>
        </is>
      </c>
      <c r="B36" t="n">
        <v>0.229</v>
      </c>
      <c r="C36" t="n">
        <v>1259765.552</v>
      </c>
      <c r="D36" t="n">
        <v>144213973923.25</v>
      </c>
    </row>
    <row r="37">
      <c r="A37" t="inlineStr">
        <is>
          <t>AZE</t>
        </is>
      </c>
      <c r="B37" t="n">
        <v>0.789</v>
      </c>
      <c r="C37" t="n">
        <v>1216692.952</v>
      </c>
      <c r="D37" t="n">
        <v>50308675453.573</v>
      </c>
    </row>
    <row r="38">
      <c r="A38" t="inlineStr">
        <is>
          <t>PHL</t>
        </is>
      </c>
      <c r="B38" t="n">
        <v>0.059</v>
      </c>
      <c r="C38" t="n">
        <v>1202534.272</v>
      </c>
      <c r="D38" t="n">
        <v>36922349464.388</v>
      </c>
    </row>
    <row r="39">
      <c r="A39" t="inlineStr">
        <is>
          <t>CHL</t>
        </is>
      </c>
      <c r="B39" t="n">
        <v>0.198</v>
      </c>
      <c r="C39" t="n">
        <v>1191316.965</v>
      </c>
      <c r="D39" t="n">
        <v>73345649935.804</v>
      </c>
    </row>
    <row r="40">
      <c r="A40" t="inlineStr">
        <is>
          <t>SWE</t>
        </is>
      </c>
      <c r="B40" t="n">
        <v>0.15</v>
      </c>
      <c r="C40" t="n">
        <v>1124115.692</v>
      </c>
      <c r="D40" t="n">
        <v>179398497445.697</v>
      </c>
    </row>
    <row r="41">
      <c r="A41" t="inlineStr">
        <is>
          <t>DNK</t>
        </is>
      </c>
      <c r="B41" t="n">
        <v>0.111</v>
      </c>
      <c r="C41" t="n">
        <v>1120861.656</v>
      </c>
      <c r="D41" t="n">
        <v>116635340534.607</v>
      </c>
    </row>
    <row r="42">
      <c r="A42" t="inlineStr">
        <is>
          <t>BRA</t>
        </is>
      </c>
      <c r="B42" t="n">
        <v>0.033</v>
      </c>
      <c r="C42" t="n">
        <v>1113833.764</v>
      </c>
      <c r="D42" t="n">
        <v>52460230427.672</v>
      </c>
    </row>
    <row r="43">
      <c r="A43" t="inlineStr">
        <is>
          <t>ARG</t>
        </is>
      </c>
      <c r="B43" t="n">
        <v>0.105</v>
      </c>
      <c r="C43" t="n">
        <v>1073282.504</v>
      </c>
      <c r="D43" t="n">
        <v>36703628681.258</v>
      </c>
    </row>
    <row r="44">
      <c r="A44" t="inlineStr">
        <is>
          <t>BGD</t>
        </is>
      </c>
      <c r="B44" t="n">
        <v>0.161</v>
      </c>
      <c r="C44" t="n">
        <v>1046879.946</v>
      </c>
      <c r="D44" t="n">
        <v>41388449578.255</v>
      </c>
    </row>
    <row r="45">
      <c r="A45" t="inlineStr">
        <is>
          <t>ROU</t>
        </is>
      </c>
      <c r="B45" t="n">
        <v>0.249</v>
      </c>
      <c r="C45" t="n">
        <v>969701.058</v>
      </c>
      <c r="D45" t="n">
        <v>124649648218.568</v>
      </c>
    </row>
    <row r="46">
      <c r="A46" t="inlineStr">
        <is>
          <t>OMN</t>
        </is>
      </c>
      <c r="B46" t="n">
        <v>0.212</v>
      </c>
      <c r="C46" t="n">
        <v>962021.583</v>
      </c>
      <c r="D46" t="n">
        <v>42919446420.263</v>
      </c>
    </row>
    <row r="47">
      <c r="A47" t="inlineStr">
        <is>
          <t>ZAF</t>
        </is>
      </c>
      <c r="B47" t="n">
        <v>0.052</v>
      </c>
      <c r="C47" t="n">
        <v>911861.322</v>
      </c>
      <c r="D47" t="n">
        <v>27827234931.079</v>
      </c>
    </row>
    <row r="48">
      <c r="A48" t="inlineStr">
        <is>
          <t>ISL</t>
        </is>
      </c>
      <c r="B48" t="n">
        <v>0.523</v>
      </c>
      <c r="C48" t="n">
        <v>874353.716</v>
      </c>
      <c r="D48" t="n">
        <v>19190541698.757</v>
      </c>
    </row>
    <row r="49">
      <c r="A49" t="inlineStr">
        <is>
          <t>HUN</t>
        </is>
      </c>
      <c r="B49" t="n">
        <v>0.347</v>
      </c>
      <c r="C49" t="n">
        <v>824231.946</v>
      </c>
      <c r="D49" t="n">
        <v>183365235283.104</v>
      </c>
    </row>
    <row r="50">
      <c r="A50" t="inlineStr">
        <is>
          <t>GRC</t>
        </is>
      </c>
      <c r="B50" t="n">
        <v>0.039</v>
      </c>
      <c r="C50" t="n">
        <v>788105.576</v>
      </c>
      <c r="D50" t="n">
        <v>19047551504.467</v>
      </c>
    </row>
    <row r="51">
      <c r="A51" t="inlineStr">
        <is>
          <t>CHE</t>
        </is>
      </c>
      <c r="B51" t="n">
        <v>0.029</v>
      </c>
      <c r="C51" t="n">
        <v>782453.143</v>
      </c>
      <c r="D51" t="n">
        <v>77769313161.502</v>
      </c>
    </row>
    <row r="52">
      <c r="A52" t="inlineStr">
        <is>
          <t>LKA</t>
        </is>
      </c>
      <c r="B52" t="n">
        <v>0.193</v>
      </c>
      <c r="C52" t="n">
        <v>771175.4</v>
      </c>
      <c r="D52" t="n">
        <v>12856836209.502</v>
      </c>
    </row>
    <row r="53">
      <c r="A53" t="inlineStr">
        <is>
          <t>NZL</t>
        </is>
      </c>
      <c r="B53" t="n">
        <v>0.047</v>
      </c>
      <c r="C53" t="n">
        <v>702724.028</v>
      </c>
      <c r="D53" t="n">
        <v>12818182009.003</v>
      </c>
    </row>
    <row r="54">
      <c r="A54" t="inlineStr">
        <is>
          <t>CZE</t>
        </is>
      </c>
      <c r="B54" t="n">
        <v>0.236</v>
      </c>
      <c r="C54" t="n">
        <v>696996.019</v>
      </c>
      <c r="D54" t="n">
        <v>187936176685.181</v>
      </c>
    </row>
    <row r="55">
      <c r="A55" t="inlineStr">
        <is>
          <t>DZA</t>
        </is>
      </c>
      <c r="B55" t="n">
        <v>0.229</v>
      </c>
      <c r="C55" t="n">
        <v>683057.143</v>
      </c>
      <c r="D55" t="n">
        <v>43754256453.508</v>
      </c>
    </row>
    <row r="56">
      <c r="A56" t="inlineStr">
        <is>
          <t>JOR</t>
        </is>
      </c>
      <c r="B56" t="n">
        <v>0.181</v>
      </c>
      <c r="C56" t="n">
        <v>680046.682</v>
      </c>
      <c r="D56" t="n">
        <v>17160016862.196</v>
      </c>
    </row>
    <row r="57">
      <c r="A57" t="inlineStr">
        <is>
          <t>UZB</t>
        </is>
      </c>
      <c r="B57" t="n">
        <v>0.185</v>
      </c>
      <c r="C57" t="n">
        <v>659973.956</v>
      </c>
      <c r="D57" t="n">
        <v>23205425520.036</v>
      </c>
    </row>
    <row r="58">
      <c r="A58" t="inlineStr">
        <is>
          <t>KAZ</t>
        </is>
      </c>
      <c r="B58" t="n">
        <v>0.14</v>
      </c>
      <c r="C58" t="n">
        <v>557682.143</v>
      </c>
      <c r="D58" t="n">
        <v>44144455725.789</v>
      </c>
    </row>
    <row r="59">
      <c r="A59" t="inlineStr">
        <is>
          <t>HKG</t>
        </is>
      </c>
      <c r="B59" t="n">
        <v>0.008999999999999999</v>
      </c>
      <c r="C59" t="n">
        <v>512258.217</v>
      </c>
      <c r="D59" t="n">
        <v>26656277788.171</v>
      </c>
    </row>
    <row r="60">
      <c r="A60" t="inlineStr">
        <is>
          <t>IRQ</t>
        </is>
      </c>
      <c r="B60" t="n">
        <v>0.378</v>
      </c>
      <c r="C60" t="n">
        <v>467651.032</v>
      </c>
      <c r="D60" t="n">
        <v>107139044135.576</v>
      </c>
    </row>
    <row r="61">
      <c r="A61" t="inlineStr">
        <is>
          <t>SRB</t>
        </is>
      </c>
      <c r="B61" t="n">
        <v>0.305</v>
      </c>
      <c r="C61" t="n">
        <v>447492.852</v>
      </c>
      <c r="D61" t="n">
        <v>46370696032.837</v>
      </c>
    </row>
    <row r="62">
      <c r="A62" t="inlineStr">
        <is>
          <t>HRV</t>
        </is>
      </c>
      <c r="B62" t="n">
        <v>0.245</v>
      </c>
      <c r="C62" t="n">
        <v>420780.034</v>
      </c>
      <c r="D62" t="n">
        <v>39068259157.83</v>
      </c>
    </row>
    <row r="63">
      <c r="A63" t="inlineStr">
        <is>
          <t>TUN</t>
        </is>
      </c>
      <c r="B63" t="n">
        <v>0.133</v>
      </c>
      <c r="C63" t="n">
        <v>413010.595</v>
      </c>
      <c r="D63" t="n">
        <v>14024037099.058</v>
      </c>
    </row>
    <row r="64">
      <c r="A64" t="inlineStr">
        <is>
          <t>LVA</t>
        </is>
      </c>
      <c r="B64" t="n">
        <v>0.408</v>
      </c>
      <c r="C64" t="n">
        <v>400060.978</v>
      </c>
      <c r="D64" t="n">
        <v>34904678903.536</v>
      </c>
    </row>
    <row r="65">
      <c r="A65" t="inlineStr">
        <is>
          <t>ARM</t>
        </is>
      </c>
      <c r="B65" t="n">
        <v>0.296</v>
      </c>
      <c r="C65" t="n">
        <v>399317.223</v>
      </c>
      <c r="D65" t="n">
        <v>14562097736.161</v>
      </c>
    </row>
    <row r="66">
      <c r="A66" t="inlineStr">
        <is>
          <t>NPL</t>
        </is>
      </c>
      <c r="B66" t="n">
        <v>0.23</v>
      </c>
      <c r="C66" t="n">
        <v>380083.963</v>
      </c>
      <c r="D66" t="n">
        <v>6915866926.887</v>
      </c>
    </row>
    <row r="67">
      <c r="A67" t="inlineStr">
        <is>
          <t>GEO</t>
        </is>
      </c>
      <c r="B67" t="n">
        <v>0.274</v>
      </c>
      <c r="C67" t="n">
        <v>351798.884</v>
      </c>
      <c r="D67" t="n">
        <v>15218571370.25</v>
      </c>
    </row>
    <row r="68">
      <c r="A68" t="inlineStr">
        <is>
          <t>BGR</t>
        </is>
      </c>
      <c r="B68" t="n">
        <v>0.171</v>
      </c>
      <c r="C68" t="n">
        <v>349313.295</v>
      </c>
      <c r="D68" t="n">
        <v>39315695206.333</v>
      </c>
    </row>
    <row r="69">
      <c r="A69" t="inlineStr">
        <is>
          <t>MDV</t>
        </is>
      </c>
      <c r="B69" t="n">
        <v>0.078</v>
      </c>
      <c r="C69" t="n">
        <v>329506.45</v>
      </c>
      <c r="D69" t="n">
        <v>1595260331.83</v>
      </c>
    </row>
    <row r="70">
      <c r="A70" t="inlineStr">
        <is>
          <t>ALB</t>
        </is>
      </c>
      <c r="B70" t="n">
        <v>0.475</v>
      </c>
      <c r="C70" t="n">
        <v>307445.136</v>
      </c>
      <c r="D70" t="n">
        <v>12728820861.282</v>
      </c>
    </row>
    <row r="71">
      <c r="A71" t="inlineStr">
        <is>
          <t>AGO</t>
        </is>
      </c>
      <c r="B71" t="n">
        <v>0.185</v>
      </c>
      <c r="C71" t="n">
        <v>307391.818</v>
      </c>
      <c r="D71" t="n">
        <v>19400201893.335</v>
      </c>
    </row>
    <row r="72">
      <c r="A72" t="inlineStr">
        <is>
          <t>SLV</t>
        </is>
      </c>
      <c r="B72" t="n">
        <v>0.123</v>
      </c>
      <c r="C72" t="n">
        <v>288636.116</v>
      </c>
      <c r="D72" t="n">
        <v>6688518237.642</v>
      </c>
    </row>
    <row r="73">
      <c r="A73" t="inlineStr">
        <is>
          <t>MAC</t>
        </is>
      </c>
      <c r="B73" t="n">
        <v>0.223</v>
      </c>
      <c r="C73" t="n">
        <v>273556.962</v>
      </c>
      <c r="D73" t="n">
        <v>26326749232.924</v>
      </c>
    </row>
    <row r="74">
      <c r="A74" t="inlineStr">
        <is>
          <t>KHM</t>
        </is>
      </c>
      <c r="B74" t="n">
        <v>0.221</v>
      </c>
      <c r="C74" t="n">
        <v>264424.612</v>
      </c>
      <c r="D74" t="n">
        <v>22276206917.879</v>
      </c>
    </row>
    <row r="75">
      <c r="A75" t="inlineStr">
        <is>
          <t>MLT</t>
        </is>
      </c>
      <c r="B75" t="n">
        <v>0.154</v>
      </c>
      <c r="C75" t="n">
        <v>260255.474</v>
      </c>
      <c r="D75" t="n">
        <v>14643799033.025</v>
      </c>
    </row>
    <row r="76">
      <c r="A76" t="inlineStr">
        <is>
          <t>TJK</t>
        </is>
      </c>
      <c r="B76" t="n">
        <v>0.183</v>
      </c>
      <c r="C76" t="n">
        <v>258396.95</v>
      </c>
      <c r="D76" t="n">
        <v>2717625987.049</v>
      </c>
    </row>
    <row r="77">
      <c r="A77" t="inlineStr">
        <is>
          <t>LBN</t>
        </is>
      </c>
      <c r="B77" t="n">
        <v>0.08</v>
      </c>
      <c r="C77" t="n">
        <v>256663.679</v>
      </c>
      <c r="D77" t="n">
        <v>3470699098.82</v>
      </c>
    </row>
    <row r="78">
      <c r="A78" t="inlineStr">
        <is>
          <t>TZA</t>
        </is>
      </c>
      <c r="B78" t="n">
        <v>0.109</v>
      </c>
      <c r="C78" t="n">
        <v>229166.654</v>
      </c>
      <c r="D78" t="n">
        <v>6566218706.151</v>
      </c>
    </row>
    <row r="79">
      <c r="A79" t="inlineStr">
        <is>
          <t>LTU</t>
        </is>
      </c>
      <c r="B79" t="n">
        <v>0.233</v>
      </c>
      <c r="C79" t="n">
        <v>222186.563</v>
      </c>
      <c r="D79" t="n">
        <v>48675764084.476</v>
      </c>
    </row>
    <row r="80">
      <c r="A80" t="inlineStr">
        <is>
          <t>MUS</t>
        </is>
      </c>
      <c r="B80" t="n">
        <v>0.05</v>
      </c>
      <c r="C80" t="n">
        <v>215057.959</v>
      </c>
      <c r="D80" t="n">
        <v>2230275420.382</v>
      </c>
    </row>
    <row r="81">
      <c r="A81" t="inlineStr">
        <is>
          <t>UGA</t>
        </is>
      </c>
      <c r="B81" t="n">
        <v>0.159</v>
      </c>
      <c r="C81" t="n">
        <v>196268.958</v>
      </c>
      <c r="D81" t="n">
        <v>4899311360.1</v>
      </c>
    </row>
    <row r="82">
      <c r="A82" t="inlineStr">
        <is>
          <t>GHA</t>
        </is>
      </c>
      <c r="B82" t="n">
        <v>0.066</v>
      </c>
      <c r="C82" t="n">
        <v>195484.579</v>
      </c>
      <c r="D82" t="n">
        <v>7181475729.09</v>
      </c>
    </row>
    <row r="83">
      <c r="A83" t="inlineStr">
        <is>
          <t>SEN</t>
        </is>
      </c>
      <c r="B83" t="n">
        <v>0.083</v>
      </c>
      <c r="C83" t="n">
        <v>178397.191</v>
      </c>
      <c r="D83" t="n">
        <v>3751968240.922</v>
      </c>
    </row>
    <row r="84">
      <c r="A84" t="inlineStr">
        <is>
          <t>IRN</t>
        </is>
      </c>
      <c r="B84" t="n">
        <v>0.039</v>
      </c>
      <c r="C84" t="n">
        <v>163299.098</v>
      </c>
      <c r="D84" t="n">
        <v>19046980751.209</v>
      </c>
    </row>
    <row r="85">
      <c r="A85" t="inlineStr">
        <is>
          <t>RWA</t>
        </is>
      </c>
      <c r="B85" t="n">
        <v>0.34</v>
      </c>
      <c r="C85" t="n">
        <v>161008.416</v>
      </c>
      <c r="D85" t="n">
        <v>4987695959.405</v>
      </c>
    </row>
    <row r="86">
      <c r="A86" t="inlineStr">
        <is>
          <t>KGZ</t>
        </is>
      </c>
      <c r="B86" t="n">
        <v>0.375</v>
      </c>
      <c r="C86" t="n">
        <v>147853.441</v>
      </c>
      <c r="D86" t="n">
        <v>11483344131.774</v>
      </c>
    </row>
    <row r="87">
      <c r="A87" t="inlineStr">
        <is>
          <t>MNG</t>
        </is>
      </c>
      <c r="B87" t="n">
        <v>0.305</v>
      </c>
      <c r="C87" t="n">
        <v>137155.499</v>
      </c>
      <c r="D87" t="n">
        <v>14462882117.755</v>
      </c>
    </row>
    <row r="88">
      <c r="A88" t="inlineStr">
        <is>
          <t>EST</t>
        </is>
      </c>
      <c r="B88" t="n">
        <v>0.235</v>
      </c>
      <c r="C88" t="n">
        <v>120681.477</v>
      </c>
      <c r="D88" t="n">
        <v>26422402446.819</v>
      </c>
    </row>
    <row r="89">
      <c r="A89" t="inlineStr">
        <is>
          <t>CIV</t>
        </is>
      </c>
      <c r="B89" t="n">
        <v>0.07099999999999999</v>
      </c>
      <c r="C89" t="n">
        <v>120442.007</v>
      </c>
      <c r="D89" t="n">
        <v>5857947142.796</v>
      </c>
    </row>
    <row r="90">
      <c r="A90" t="inlineStr">
        <is>
          <t>CMR</t>
        </is>
      </c>
      <c r="B90" t="n">
        <v>0.098</v>
      </c>
      <c r="C90" t="n">
        <v>99837.311</v>
      </c>
      <c r="D90" t="n">
        <v>3677190215.383</v>
      </c>
    </row>
    <row r="91">
      <c r="A91" t="inlineStr">
        <is>
          <t>MOZ</t>
        </is>
      </c>
      <c r="B91" t="n">
        <v>0.137</v>
      </c>
      <c r="C91" t="n">
        <v>97621.261</v>
      </c>
      <c r="D91" t="n">
        <v>5907048692.942</v>
      </c>
    </row>
    <row r="92">
      <c r="A92" t="inlineStr">
        <is>
          <t>KEN</t>
        </is>
      </c>
      <c r="B92" t="n">
        <v>0.011</v>
      </c>
      <c r="C92" t="n">
        <v>97228.702</v>
      </c>
      <c r="D92" t="n">
        <v>1089870512.498</v>
      </c>
    </row>
    <row r="93">
      <c r="A93" t="inlineStr">
        <is>
          <t>BIH</t>
        </is>
      </c>
      <c r="B93" t="n">
        <v>0.229</v>
      </c>
      <c r="C93" t="n">
        <v>96480.132</v>
      </c>
      <c r="D93" t="n">
        <v>11094510883.554</v>
      </c>
    </row>
    <row r="94">
      <c r="A94" t="inlineStr">
        <is>
          <t>SVK</t>
        </is>
      </c>
      <c r="B94" t="n">
        <v>0.29</v>
      </c>
      <c r="C94" t="n">
        <v>93118.534</v>
      </c>
      <c r="D94" t="n">
        <v>116366653730.818</v>
      </c>
    </row>
    <row r="95">
      <c r="A95" t="inlineStr">
        <is>
          <t>PYF</t>
        </is>
      </c>
      <c r="B95" t="n">
        <v>0.083</v>
      </c>
      <c r="C95" t="n">
        <v>87780.322</v>
      </c>
      <c r="D95" t="n">
        <v>755358123.997</v>
      </c>
    </row>
    <row r="96">
      <c r="A96" t="inlineStr">
        <is>
          <t>MKD</t>
        </is>
      </c>
      <c r="B96" t="n">
        <v>0.139</v>
      </c>
      <c r="C96" t="n">
        <v>85800.965</v>
      </c>
      <c r="D96" t="n">
        <v>6290907859.03</v>
      </c>
    </row>
    <row r="97">
      <c r="A97" t="inlineStr">
        <is>
          <t>MNE</t>
        </is>
      </c>
      <c r="B97" t="n">
        <v>0.184</v>
      </c>
      <c r="C97" t="n">
        <v>82700.993</v>
      </c>
      <c r="D97" t="n">
        <v>3028193680.49</v>
      </c>
    </row>
    <row r="98">
      <c r="A98" t="inlineStr">
        <is>
          <t>COD</t>
        </is>
      </c>
      <c r="B98" t="n">
        <v>0.076</v>
      </c>
      <c r="C98" t="n">
        <v>82248.617</v>
      </c>
      <c r="D98" t="n">
        <v>9574776733.68</v>
      </c>
    </row>
    <row r="99">
      <c r="A99" t="inlineStr">
        <is>
          <t>LBY</t>
        </is>
      </c>
      <c r="B99" t="n">
        <v>0.126</v>
      </c>
      <c r="C99" t="n">
        <v>80801.246</v>
      </c>
      <c r="D99" t="n">
        <v>17400262620.807</v>
      </c>
    </row>
    <row r="100">
      <c r="A100" t="inlineStr">
        <is>
          <t>BHR</t>
        </is>
      </c>
      <c r="B100" t="n">
        <v>0.013</v>
      </c>
      <c r="C100" t="n">
        <v>71436.349</v>
      </c>
      <c r="D100" t="n">
        <v>2080139200.44</v>
      </c>
    </row>
    <row r="101">
      <c r="A101" t="inlineStr">
        <is>
          <t>CPV</t>
        </is>
      </c>
      <c r="B101" t="n">
        <v>0.051</v>
      </c>
      <c r="C101" t="n">
        <v>58422.698</v>
      </c>
      <c r="D101" t="n">
        <v>260768505.293</v>
      </c>
    </row>
    <row r="102">
      <c r="A102" t="inlineStr">
        <is>
          <t>BEN</t>
        </is>
      </c>
      <c r="B102" t="n">
        <v>0.131</v>
      </c>
      <c r="C102" t="n">
        <v>57718.373</v>
      </c>
      <c r="D102" t="n">
        <v>2249959928.259</v>
      </c>
    </row>
    <row r="103">
      <c r="A103" t="inlineStr">
        <is>
          <t>BHS</t>
        </is>
      </c>
      <c r="B103" t="n">
        <v>0.027</v>
      </c>
      <c r="C103" t="n">
        <v>45259.999</v>
      </c>
      <c r="D103" t="n">
        <v>685836663.701</v>
      </c>
    </row>
    <row r="104">
      <c r="A104" t="inlineStr">
        <is>
          <t>MDG</t>
        </is>
      </c>
      <c r="B104" t="n">
        <v>0.073</v>
      </c>
      <c r="C104" t="n">
        <v>44876.016</v>
      </c>
      <c r="D104" t="n">
        <v>1475902691.747</v>
      </c>
    </row>
    <row r="105">
      <c r="A105" t="inlineStr">
        <is>
          <t>ZMB</t>
        </is>
      </c>
      <c r="B105" t="n">
        <v>0.038</v>
      </c>
      <c r="C105" t="n">
        <v>42580.872</v>
      </c>
      <c r="D105" t="n">
        <v>1753630444.38</v>
      </c>
    </row>
    <row r="106">
      <c r="A106" t="inlineStr">
        <is>
          <t>ABW</t>
        </is>
      </c>
      <c r="B106" t="n">
        <v>0.029</v>
      </c>
      <c r="C106" t="n">
        <v>40766.126</v>
      </c>
      <c r="D106" t="n">
        <v>388580104.974</v>
      </c>
    </row>
    <row r="107">
      <c r="A107" t="inlineStr">
        <is>
          <t>NER</t>
        </is>
      </c>
      <c r="B107" t="n">
        <v>0.148</v>
      </c>
      <c r="C107" t="n">
        <v>38345.559</v>
      </c>
      <c r="D107" t="n">
        <v>2197808014.514</v>
      </c>
    </row>
    <row r="108">
      <c r="A108" t="inlineStr">
        <is>
          <t>SYC</t>
        </is>
      </c>
      <c r="B108" t="n">
        <v>0.033</v>
      </c>
      <c r="C108" t="n">
        <v>33026.638</v>
      </c>
      <c r="D108" t="n">
        <v>282265126.512</v>
      </c>
    </row>
    <row r="109">
      <c r="A109" t="inlineStr">
        <is>
          <t>COG</t>
        </is>
      </c>
      <c r="B109" t="n">
        <v>0.067</v>
      </c>
      <c r="C109" t="n">
        <v>30866.018</v>
      </c>
      <c r="D109" t="n">
        <v>2073275185.212</v>
      </c>
    </row>
    <row r="110">
      <c r="A110" t="inlineStr">
        <is>
          <t>MRT</t>
        </is>
      </c>
      <c r="B110" t="n">
        <v>0.096</v>
      </c>
      <c r="C110" t="n">
        <v>27811.216</v>
      </c>
      <c r="D110" t="n">
        <v>1924607011.513</v>
      </c>
    </row>
    <row r="111">
      <c r="A111" t="inlineStr">
        <is>
          <t>SVN</t>
        </is>
      </c>
      <c r="B111" t="n">
        <v>0.083</v>
      </c>
      <c r="C111" t="n">
        <v>26793.514</v>
      </c>
      <c r="D111" t="n">
        <v>18938922667.837</v>
      </c>
    </row>
    <row r="112">
      <c r="A112" t="inlineStr">
        <is>
          <t>GMB</t>
        </is>
      </c>
      <c r="B112" t="n">
        <v>0.125</v>
      </c>
      <c r="C112" t="n">
        <v>26560.361</v>
      </c>
      <c r="D112" t="n">
        <v>233792957.062</v>
      </c>
    </row>
    <row r="113">
      <c r="A113" t="inlineStr">
        <is>
          <t>GIN</t>
        </is>
      </c>
      <c r="B113" t="n">
        <v>0.049</v>
      </c>
      <c r="C113" t="n">
        <v>24636.082</v>
      </c>
      <c r="D113" t="n">
        <v>2230758477.56</v>
      </c>
    </row>
    <row r="114">
      <c r="A114" t="inlineStr">
        <is>
          <t>TKM</t>
        </is>
      </c>
      <c r="B114" t="n">
        <v>0.059</v>
      </c>
      <c r="C114" t="n">
        <v>21197.218</v>
      </c>
      <c r="D114" t="n">
        <v>1963672678.7</v>
      </c>
    </row>
    <row r="115">
      <c r="A115" t="inlineStr">
        <is>
          <t>GTM</t>
        </is>
      </c>
      <c r="B115" t="n">
        <v>0.011</v>
      </c>
      <c r="C115" t="n">
        <v>20083.95</v>
      </c>
      <c r="D115" t="n">
        <v>1213349826.512</v>
      </c>
    </row>
    <row r="116">
      <c r="A116" t="inlineStr">
        <is>
          <t>BFA</t>
        </is>
      </c>
      <c r="B116" t="n">
        <v>0.04</v>
      </c>
      <c r="C116" t="n">
        <v>18733.745</v>
      </c>
      <c r="D116" t="n">
        <v>1089325009.488</v>
      </c>
    </row>
    <row r="117">
      <c r="A117" t="inlineStr">
        <is>
          <t>MHL</t>
        </is>
      </c>
      <c r="B117" t="n">
        <v>0.184</v>
      </c>
      <c r="C117" t="n">
        <v>18111.76</v>
      </c>
      <c r="D117" t="n">
        <v>106002072.804</v>
      </c>
    </row>
    <row r="118">
      <c r="A118" t="inlineStr">
        <is>
          <t>GRL</t>
        </is>
      </c>
      <c r="B118" t="n">
        <v>0.176</v>
      </c>
      <c r="C118" t="n">
        <v>17968.514</v>
      </c>
      <c r="D118" t="n">
        <v>1003743700.528</v>
      </c>
    </row>
    <row r="119">
      <c r="A119" t="inlineStr">
        <is>
          <t>SOM</t>
        </is>
      </c>
      <c r="B119" t="n">
        <v>0.044</v>
      </c>
      <c r="C119" t="n">
        <v>17470.006</v>
      </c>
      <c r="D119" t="n">
        <v>1078821667.214</v>
      </c>
    </row>
    <row r="120">
      <c r="A120" t="inlineStr">
        <is>
          <t>GAB</t>
        </is>
      </c>
      <c r="B120" t="n">
        <v>0.026</v>
      </c>
      <c r="C120" t="n">
        <v>14725.581</v>
      </c>
      <c r="D120" t="n">
        <v>1026787862.221</v>
      </c>
    </row>
    <row r="121">
      <c r="A121" t="inlineStr">
        <is>
          <t>BTN</t>
        </is>
      </c>
      <c r="B121" t="n">
        <v>0.238</v>
      </c>
      <c r="C121" t="n">
        <v>11714.935</v>
      </c>
      <c r="D121" t="n">
        <v>1024853155.643</v>
      </c>
    </row>
    <row r="122">
      <c r="A122" t="inlineStr">
        <is>
          <t>SLE</t>
        </is>
      </c>
      <c r="B122" t="n">
        <v>0.08</v>
      </c>
      <c r="C122" t="n">
        <v>10673.034</v>
      </c>
      <c r="D122" t="n">
        <v>587481994.7309999</v>
      </c>
    </row>
    <row r="123">
      <c r="A123" t="inlineStr">
        <is>
          <t>CAF</t>
        </is>
      </c>
      <c r="B123" t="n">
        <v>0.147</v>
      </c>
      <c r="C123" t="n">
        <v>10585.821</v>
      </c>
      <c r="D123" t="n">
        <v>313552668.027</v>
      </c>
    </row>
    <row r="124">
      <c r="A124" t="inlineStr">
        <is>
          <t>FRO</t>
        </is>
      </c>
      <c r="B124" t="n">
        <v>0.078</v>
      </c>
      <c r="C124" t="n">
        <v>10110.678</v>
      </c>
      <c r="D124" t="n">
        <v>724300607.67</v>
      </c>
    </row>
    <row r="125">
      <c r="A125" t="inlineStr">
        <is>
          <t>MLI</t>
        </is>
      </c>
      <c r="B125" t="n">
        <v>0.01</v>
      </c>
      <c r="C125" t="n">
        <v>9507.825000000001</v>
      </c>
      <c r="D125" t="n">
        <v>330054749.943</v>
      </c>
    </row>
    <row r="126">
      <c r="A126" t="inlineStr">
        <is>
          <t>BLR</t>
        </is>
      </c>
      <c r="B126" t="n">
        <v>0.012</v>
      </c>
      <c r="C126" t="n">
        <v>9422.700000000001</v>
      </c>
      <c r="D126" t="n">
        <v>2570173956.377</v>
      </c>
    </row>
    <row r="127">
      <c r="A127" t="inlineStr">
        <is>
          <t>TLS</t>
        </is>
      </c>
      <c r="B127" t="n">
        <v>0.18</v>
      </c>
      <c r="C127" t="n">
        <v>9375.316000000001</v>
      </c>
      <c r="D127" t="n">
        <v>619885608.326</v>
      </c>
    </row>
    <row r="128">
      <c r="A128" t="inlineStr">
        <is>
          <t>PLW</t>
        </is>
      </c>
      <c r="B128" t="n">
        <v>0.077</v>
      </c>
      <c r="C128" t="n">
        <v>5365.969</v>
      </c>
      <c r="D128" t="n">
        <v>47074660.542</v>
      </c>
    </row>
    <row r="129">
      <c r="A129" t="inlineStr">
        <is>
          <t>TCD</t>
        </is>
      </c>
      <c r="B129" t="n">
        <v>0.015</v>
      </c>
      <c r="C129" t="n">
        <v>4244.217</v>
      </c>
      <c r="D129" t="n">
        <v>292583739.519</v>
      </c>
    </row>
    <row r="130">
      <c r="A130" t="inlineStr">
        <is>
          <t>MWI</t>
        </is>
      </c>
      <c r="B130" t="n">
        <v>0.014</v>
      </c>
      <c r="C130" t="n">
        <v>3631.411</v>
      </c>
      <c r="D130" t="n">
        <v>177363272.674</v>
      </c>
    </row>
    <row r="131">
      <c r="A131" t="inlineStr">
        <is>
          <t>DJI</t>
        </is>
      </c>
      <c r="B131" t="n">
        <v>0.013</v>
      </c>
      <c r="C131" t="n">
        <v>3224.039</v>
      </c>
      <c r="D131" t="n">
        <v>319446734.246</v>
      </c>
    </row>
    <row r="132">
      <c r="A132" t="inlineStr">
        <is>
          <t>BRN</t>
        </is>
      </c>
      <c r="B132" t="n">
        <v>0.004</v>
      </c>
      <c r="C132" t="n">
        <v>3190.385</v>
      </c>
      <c r="D132" t="n">
        <v>189125452.615</v>
      </c>
    </row>
    <row r="133">
      <c r="A133" t="inlineStr">
        <is>
          <t>GNQ</t>
        </is>
      </c>
      <c r="B133" t="n">
        <v>0.008999999999999999</v>
      </c>
      <c r="C133" t="n">
        <v>2263.59</v>
      </c>
      <c r="D133" t="n">
        <v>157382052.191</v>
      </c>
    </row>
    <row r="134">
      <c r="A134" t="inlineStr">
        <is>
          <t>KIR</t>
        </is>
      </c>
      <c r="B134" t="n">
        <v>0.051</v>
      </c>
      <c r="C134" t="n">
        <v>1423.279</v>
      </c>
      <c r="D134" t="n">
        <v>33977959.207</v>
      </c>
    </row>
    <row r="135">
      <c r="A135" t="inlineStr">
        <is>
          <t>NRU</t>
        </is>
      </c>
      <c r="B135" t="n">
        <v>0.026</v>
      </c>
      <c r="C135" t="n">
        <v>1370.074</v>
      </c>
      <c r="D135" t="n">
        <v>12638091.904</v>
      </c>
    </row>
    <row r="136">
      <c r="A136" t="inlineStr">
        <is>
          <t>FSM</t>
        </is>
      </c>
      <c r="B136" t="n">
        <v>0.002</v>
      </c>
      <c r="C136" t="n">
        <v>129.157</v>
      </c>
      <c r="D136" t="n">
        <v>2344444.698</v>
      </c>
    </row>
    <row r="137">
      <c r="A137" t="inlineStr">
        <is>
          <t>SWZ</t>
        </is>
      </c>
      <c r="B137" t="n">
        <v>-0.003</v>
      </c>
      <c r="C137" t="n">
        <v>-135.066</v>
      </c>
      <c r="D137" t="n">
        <v>-33103295.207</v>
      </c>
    </row>
    <row r="138">
      <c r="A138" t="inlineStr">
        <is>
          <t>LSO</t>
        </is>
      </c>
      <c r="B138" t="n">
        <v>-0.013</v>
      </c>
      <c r="C138" t="n">
        <v>-224.895</v>
      </c>
      <c r="D138" t="n">
        <v>-86906708.91500001</v>
      </c>
    </row>
    <row r="139">
      <c r="A139" t="inlineStr">
        <is>
          <t>SLB</t>
        </is>
      </c>
      <c r="B139" t="n">
        <v>-0.002</v>
      </c>
      <c r="C139" t="n">
        <v>-226.681</v>
      </c>
      <c r="D139" t="n">
        <v>-8346434.295</v>
      </c>
    </row>
    <row r="140">
      <c r="A140" t="inlineStr">
        <is>
          <t>BWA</t>
        </is>
      </c>
      <c r="B140" t="n">
        <v>-0.007</v>
      </c>
      <c r="C140" t="n">
        <v>-1639.813</v>
      </c>
      <c r="D140" t="n">
        <v>-198431594.984</v>
      </c>
    </row>
    <row r="141">
      <c r="A141" t="inlineStr">
        <is>
          <t>WSM</t>
        </is>
      </c>
      <c r="B141" t="n">
        <v>-0.008999999999999999</v>
      </c>
      <c r="C141" t="n">
        <v>-2670.032</v>
      </c>
      <c r="D141" t="n">
        <v>-18207745.383</v>
      </c>
    </row>
    <row r="142">
      <c r="A142" t="inlineStr">
        <is>
          <t>BLZ</t>
        </is>
      </c>
      <c r="B142" t="n">
        <v>-0.011</v>
      </c>
      <c r="C142" t="n">
        <v>-4220.174</v>
      </c>
      <c r="D142" t="n">
        <v>-81158524.74699999</v>
      </c>
    </row>
    <row r="143">
      <c r="A143" t="inlineStr">
        <is>
          <t>COM</t>
        </is>
      </c>
      <c r="B143" t="n">
        <v>-0.044</v>
      </c>
      <c r="C143" t="n">
        <v>-5867.871</v>
      </c>
      <c r="D143" t="n">
        <v>-63636485.899</v>
      </c>
    </row>
    <row r="144">
      <c r="A144" t="inlineStr">
        <is>
          <t>GNB</t>
        </is>
      </c>
      <c r="B144" t="n">
        <v>-0.07000000000000001</v>
      </c>
      <c r="C144" t="n">
        <v>-8438.454</v>
      </c>
      <c r="D144" t="n">
        <v>-147341775.9</v>
      </c>
    </row>
    <row r="145">
      <c r="A145" t="inlineStr">
        <is>
          <t>CRI</t>
        </is>
      </c>
      <c r="B145" t="n">
        <v>-0.002</v>
      </c>
      <c r="C145" t="n">
        <v>-11056.66</v>
      </c>
      <c r="D145" t="n">
        <v>-308927342.347</v>
      </c>
    </row>
    <row r="146">
      <c r="A146" t="inlineStr">
        <is>
          <t>CYP</t>
        </is>
      </c>
      <c r="B146" t="n">
        <v>-0.002</v>
      </c>
      <c r="C146" t="n">
        <v>-12465.699</v>
      </c>
      <c r="D146" t="n">
        <v>-331293295.004</v>
      </c>
    </row>
    <row r="147">
      <c r="A147" t="inlineStr">
        <is>
          <t>TON</t>
        </is>
      </c>
      <c r="B147" t="n">
        <v>-0.105</v>
      </c>
      <c r="C147" t="n">
        <v>-13409.971</v>
      </c>
      <c r="D147" t="n">
        <v>-125555238.504</v>
      </c>
    </row>
    <row r="148">
      <c r="A148" t="inlineStr">
        <is>
          <t>HTI</t>
        </is>
      </c>
      <c r="B148" t="n">
        <v>-0.066</v>
      </c>
      <c r="C148" t="n">
        <v>-22511.651</v>
      </c>
      <c r="D148" t="n">
        <v>-982738690.65</v>
      </c>
    </row>
    <row r="149">
      <c r="A149" t="inlineStr">
        <is>
          <t>BMU</t>
        </is>
      </c>
      <c r="B149" t="n">
        <v>-0.037</v>
      </c>
      <c r="C149" t="n">
        <v>-23804.17</v>
      </c>
      <c r="D149" t="n">
        <v>-545513994.872</v>
      </c>
    </row>
    <row r="150">
      <c r="A150" t="inlineStr">
        <is>
          <t>UKR</t>
        </is>
      </c>
      <c r="B150" t="n">
        <v>-0.582</v>
      </c>
      <c r="C150" t="n">
        <v>-36263.011</v>
      </c>
      <c r="D150" t="n">
        <v>-381510406246.084</v>
      </c>
    </row>
    <row r="151">
      <c r="A151" t="inlineStr">
        <is>
          <t>NAM</t>
        </is>
      </c>
      <c r="B151" t="n">
        <v>-0.035</v>
      </c>
      <c r="C151" t="n">
        <v>-38776.66</v>
      </c>
      <c r="D151" t="n">
        <v>-1132802454.448</v>
      </c>
    </row>
    <row r="152">
      <c r="A152" t="inlineStr">
        <is>
          <t>AFG</t>
        </is>
      </c>
      <c r="B152" t="n">
        <v>-0.061</v>
      </c>
      <c r="C152" t="n">
        <v>-45652.59</v>
      </c>
      <c r="D152" t="n">
        <v>-1710110291.47</v>
      </c>
    </row>
    <row r="153">
      <c r="A153" t="inlineStr">
        <is>
          <t>HND</t>
        </is>
      </c>
      <c r="B153" t="n">
        <v>-0.038</v>
      </c>
      <c r="C153" t="n">
        <v>-47281.639</v>
      </c>
      <c r="D153" t="n">
        <v>-3072181232.533</v>
      </c>
    </row>
    <row r="154">
      <c r="A154" t="inlineStr">
        <is>
          <t>THA</t>
        </is>
      </c>
      <c r="B154" t="n">
        <v>-0.001</v>
      </c>
      <c r="C154" t="n">
        <v>-60823.741</v>
      </c>
      <c r="D154" t="n">
        <v>-1679419867.649</v>
      </c>
    </row>
    <row r="155">
      <c r="A155" t="inlineStr">
        <is>
          <t>PRY</t>
        </is>
      </c>
      <c r="B155" t="n">
        <v>-0.077</v>
      </c>
      <c r="C155" t="n">
        <v>-80714.777</v>
      </c>
      <c r="D155" t="n">
        <v>-6765514862.036</v>
      </c>
    </row>
    <row r="156">
      <c r="A156" t="inlineStr">
        <is>
          <t>URY</t>
        </is>
      </c>
      <c r="B156" t="n">
        <v>-0.053</v>
      </c>
      <c r="C156" t="n">
        <v>-97692.13499999999</v>
      </c>
      <c r="D156" t="n">
        <v>-5252529335.56</v>
      </c>
    </row>
    <row r="157">
      <c r="A157" t="inlineStr">
        <is>
          <t>SDN</t>
        </is>
      </c>
      <c r="B157" t="n">
        <v>-0.08699999999999999</v>
      </c>
      <c r="C157" t="n">
        <v>-109699.77</v>
      </c>
      <c r="D157" t="n">
        <v>-212925813.981</v>
      </c>
    </row>
    <row r="158">
      <c r="A158" t="inlineStr">
        <is>
          <t>BOL</t>
        </is>
      </c>
      <c r="B158" t="n">
        <v>-0.07199999999999999</v>
      </c>
      <c r="C158" t="n">
        <v>-113661.827</v>
      </c>
      <c r="D158" t="n">
        <v>-4564927065.485</v>
      </c>
    </row>
    <row r="159">
      <c r="A159" t="inlineStr">
        <is>
          <t>NIC</t>
        </is>
      </c>
      <c r="B159" t="n">
        <v>-0.156</v>
      </c>
      <c r="C159" t="n">
        <v>-126236.618</v>
      </c>
      <c r="D159" t="n">
        <v>-7907060349.386</v>
      </c>
    </row>
    <row r="160">
      <c r="A160" t="inlineStr">
        <is>
          <t>ZWE</t>
        </is>
      </c>
      <c r="B160" t="n">
        <v>-0.102</v>
      </c>
      <c r="C160" t="n">
        <v>-134284.498</v>
      </c>
      <c r="D160" t="n">
        <v>-3729535474.443</v>
      </c>
    </row>
    <row r="161">
      <c r="A161" t="inlineStr">
        <is>
          <t>RUS</t>
        </is>
      </c>
      <c r="B161" t="n">
        <v>-0.014</v>
      </c>
      <c r="C161" t="n">
        <v>-408391.701</v>
      </c>
      <c r="D161" t="n">
        <v>-27373449590.026</v>
      </c>
    </row>
    <row r="162">
      <c r="A162" t="inlineStr">
        <is>
          <t>VEN</t>
        </is>
      </c>
      <c r="B162" t="n">
        <v>-0.142</v>
      </c>
      <c r="C162" t="n">
        <v>-417624.305</v>
      </c>
      <c r="D162" t="n">
        <v>-10885751656.066</v>
      </c>
    </row>
    <row r="163">
      <c r="A163" t="inlineStr">
        <is>
          <t>ECU</t>
        </is>
      </c>
      <c r="B163" t="n">
        <v>-0.08599999999999999</v>
      </c>
      <c r="C163" t="n">
        <v>-419721.764</v>
      </c>
      <c r="D163" t="n">
        <v>-14792381080.629</v>
      </c>
    </row>
    <row r="164">
      <c r="A164" t="inlineStr">
        <is>
          <t>PAK</t>
        </is>
      </c>
      <c r="B164" t="n">
        <v>-0.104</v>
      </c>
      <c r="C164" t="n">
        <v>-1587061.117</v>
      </c>
      <c r="D164" t="n">
        <v>-25405088861.244</v>
      </c>
    </row>
    <row r="165">
      <c r="A165" t="inlineStr">
        <is>
          <t>ITA</t>
        </is>
      </c>
      <c r="B165" t="n">
        <v>-0.036</v>
      </c>
      <c r="C165" t="n">
        <v>-2499491.506</v>
      </c>
      <c r="D165" t="n">
        <v>-128310819325.451</v>
      </c>
    </row>
    <row r="166">
      <c r="A166" t="inlineStr">
        <is>
          <t>BEL</t>
        </is>
      </c>
      <c r="B166" t="n">
        <v>-0.102</v>
      </c>
      <c r="C166" t="n">
        <v>-3035525.357</v>
      </c>
      <c r="D166" t="n">
        <v>-278778842024.776</v>
      </c>
    </row>
    <row r="167">
      <c r="A167" t="inlineStr">
        <is>
          <t>DEU</t>
        </is>
      </c>
      <c r="B167" t="n">
        <v>-0.093</v>
      </c>
      <c r="C167" t="n">
        <v>-15225678.399</v>
      </c>
      <c r="D167" t="n">
        <v>-869418536040.79</v>
      </c>
    </row>
    <row r="169">
      <c r="A169" s="4" t="inlineStr">
        <is>
          <t>Country-level CO2 attributed to 1996-2023 connectivity growth under the Feyrer IV coefficients</t>
        </is>
      </c>
    </row>
    <row r="170">
      <c r="A170" s="4" t="inlineStr">
        <is>
          <t>(09_carbon_price_feyrer.py). The net sum of this CSV is 202 Mt (227 Mt counting positives only).</t>
        </is>
      </c>
    </row>
    <row r="171">
      <c r="A171" s="4" t="inlineStr">
        <is>
          <t>The manuscript headline of 356 Mt (total) / 212 Mt (intl) comes from the world-level aggregation inside</t>
        </is>
      </c>
    </row>
    <row r="172">
      <c r="A172" s="4" t="inlineStr">
        <is>
          <t>_make_co2_draft_docx.py, which aggregates differently from this country file.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8" customWidth="1" min="2" max="2"/>
    <col width="15" customWidth="1" min="3" max="3"/>
    <col width="15" customWidth="1" min="4" max="4"/>
  </cols>
  <sheetData>
    <row r="1">
      <c r="A1" s="1" t="inlineStr">
        <is>
          <t>Milestone (ReFuelEU blending share s)</t>
        </is>
      </c>
      <c r="B1" s="1" t="inlineStr">
        <is>
          <t>LCA saving r=50%</t>
        </is>
      </c>
      <c r="C1" s="1" t="inlineStr">
        <is>
          <t>r=65%</t>
        </is>
      </c>
      <c r="D1" s="1" t="inlineStr">
        <is>
          <t>r=80%</t>
        </is>
      </c>
    </row>
    <row r="2">
      <c r="A2" s="3" t="inlineStr">
        <is>
          <t>Panel A: world aviation CO2 (Mt), E(s) = 838 x [(1-s) + s x (1-r)]</t>
        </is>
      </c>
      <c r="B2" t="inlineStr"/>
      <c r="C2" t="inlineStr"/>
      <c r="D2" t="inlineStr"/>
    </row>
    <row r="3">
      <c r="A3" t="inlineStr">
        <is>
          <t>2025 (blend s=2%)</t>
        </is>
      </c>
      <c r="B3" t="inlineStr">
        <is>
          <t>830</t>
        </is>
      </c>
      <c r="C3" t="inlineStr">
        <is>
          <t>827</t>
        </is>
      </c>
      <c r="D3" t="inlineStr">
        <is>
          <t>825</t>
        </is>
      </c>
    </row>
    <row r="4">
      <c r="A4" t="inlineStr">
        <is>
          <t>2030 (6%)</t>
        </is>
      </c>
      <c r="B4" t="inlineStr">
        <is>
          <t>813</t>
        </is>
      </c>
      <c r="C4" t="inlineStr">
        <is>
          <t>805</t>
        </is>
      </c>
      <c r="D4" t="inlineStr">
        <is>
          <t>798</t>
        </is>
      </c>
    </row>
    <row r="5">
      <c r="A5" t="inlineStr">
        <is>
          <t>2035 (20%)</t>
        </is>
      </c>
      <c r="B5" t="inlineStr">
        <is>
          <t>754</t>
        </is>
      </c>
      <c r="C5" t="inlineStr">
        <is>
          <t>729</t>
        </is>
      </c>
      <c r="D5" t="inlineStr">
        <is>
          <t>704</t>
        </is>
      </c>
    </row>
    <row r="6">
      <c r="A6" t="inlineStr">
        <is>
          <t>2040 (34%)</t>
        </is>
      </c>
      <c r="B6" t="inlineStr">
        <is>
          <t>696</t>
        </is>
      </c>
      <c r="C6" t="inlineStr">
        <is>
          <t>653</t>
        </is>
      </c>
      <c r="D6" t="inlineStr">
        <is>
          <t>610</t>
        </is>
      </c>
    </row>
    <row r="7">
      <c r="A7" t="inlineStr">
        <is>
          <t>2045 (42%)</t>
        </is>
      </c>
      <c r="B7" t="inlineStr">
        <is>
          <t>662</t>
        </is>
      </c>
      <c r="C7" t="inlineStr">
        <is>
          <t>609</t>
        </is>
      </c>
      <c r="D7" t="inlineStr">
        <is>
          <t>556</t>
        </is>
      </c>
    </row>
    <row r="8">
      <c r="A8" t="inlineStr">
        <is>
          <t>2050 (70%)</t>
        </is>
      </c>
      <c r="B8" t="inlineStr">
        <is>
          <t>545</t>
        </is>
      </c>
      <c r="C8" t="inlineStr">
        <is>
          <t>457</t>
        </is>
      </c>
      <c r="D8" t="inlineStr">
        <is>
          <t>369</t>
        </is>
      </c>
    </row>
    <row r="9">
      <c r="A9" t="inlineStr"/>
      <c r="B9" t="inlineStr"/>
      <c r="C9" t="inlineStr"/>
      <c r="D9" t="inlineStr"/>
    </row>
    <row r="10">
      <c r="A10" s="3" t="inlineStr">
        <is>
          <t>Panel B: saving = 838 x s x r, as share of the 356 Mt attributed to 1996-2023 connectivity growth</t>
        </is>
      </c>
      <c r="B10" t="inlineStr"/>
      <c r="C10" t="inlineStr"/>
      <c r="D10" t="inlineStr"/>
    </row>
    <row r="11">
      <c r="A11" t="inlineStr">
        <is>
          <t>2025 (2%)</t>
        </is>
      </c>
      <c r="B11" t="inlineStr">
        <is>
          <t>8 Mt (2%)</t>
        </is>
      </c>
      <c r="C11" t="inlineStr">
        <is>
          <t>11 Mt (3%)</t>
        </is>
      </c>
      <c r="D11" t="inlineStr">
        <is>
          <t>13 Mt (4%)</t>
        </is>
      </c>
    </row>
    <row r="12">
      <c r="A12" t="inlineStr">
        <is>
          <t>2030 (6%)</t>
        </is>
      </c>
      <c r="B12" t="inlineStr">
        <is>
          <t>25 Mt (7%)</t>
        </is>
      </c>
      <c r="C12" t="inlineStr">
        <is>
          <t>33 Mt (9%)</t>
        </is>
      </c>
      <c r="D12" t="inlineStr">
        <is>
          <t>40 Mt (11%)</t>
        </is>
      </c>
    </row>
    <row r="13">
      <c r="A13" t="inlineStr">
        <is>
          <t>2035 (20%)</t>
        </is>
      </c>
      <c r="B13" t="inlineStr">
        <is>
          <t>84 Mt (24%)</t>
        </is>
      </c>
      <c r="C13" t="inlineStr">
        <is>
          <t>109 Mt (31%)</t>
        </is>
      </c>
      <c r="D13" t="inlineStr">
        <is>
          <t>134 Mt (38%)</t>
        </is>
      </c>
    </row>
    <row r="14">
      <c r="A14" t="inlineStr">
        <is>
          <t>2040 (34%)</t>
        </is>
      </c>
      <c r="B14" t="inlineStr">
        <is>
          <t>142 Mt (40%)</t>
        </is>
      </c>
      <c r="C14" t="inlineStr">
        <is>
          <t>185 Mt (52%)</t>
        </is>
      </c>
      <c r="D14" t="inlineStr">
        <is>
          <t>228 Mt (64%)</t>
        </is>
      </c>
    </row>
    <row r="15">
      <c r="A15" t="inlineStr">
        <is>
          <t>2045 (42%)</t>
        </is>
      </c>
      <c r="B15" t="inlineStr">
        <is>
          <t>176 Mt (49%)</t>
        </is>
      </c>
      <c r="C15" t="inlineStr">
        <is>
          <t>229 Mt (64%)</t>
        </is>
      </c>
      <c r="D15" t="inlineStr">
        <is>
          <t>282 Mt (79%)</t>
        </is>
      </c>
    </row>
    <row r="16">
      <c r="A16" t="inlineStr">
        <is>
          <t>2050 (70%)</t>
        </is>
      </c>
      <c r="B16" t="inlineStr">
        <is>
          <t>293 Mt (82%)</t>
        </is>
      </c>
      <c r="C16" t="inlineStr">
        <is>
          <t>381 Mt (107%)</t>
        </is>
      </c>
      <c r="D16" t="inlineStr">
        <is>
          <t>469 Mt (132%)</t>
        </is>
      </c>
    </row>
    <row r="17">
      <c r="A17" t="inlineStr"/>
      <c r="B17" t="inlineStr"/>
      <c r="C17" t="inlineStr"/>
      <c r="D17" t="inlineStr"/>
    </row>
    <row r="18">
      <c r="A18" t="inlineStr">
        <is>
          <t>Emissions-neutral hub-quality growth by 2050, exp(-ln(1-sr)/5.67) - 1</t>
        </is>
      </c>
      <c r="B18" t="inlineStr">
        <is>
          <t>7.9%</t>
        </is>
      </c>
      <c r="C18" t="inlineStr">
        <is>
          <t>11.3%</t>
        </is>
      </c>
      <c r="D18" t="inlineStr">
        <is>
          <t>15.6%</t>
        </is>
      </c>
    </row>
    <row r="19">
      <c r="A19" s="3" t="n"/>
    </row>
    <row r="20">
      <c r="A20" s="4" t="inlineStr">
        <is>
          <t>Reproduced from draft v5 Table 9 (computed in _make_co2_draft_docx.py). Partial-equilibrium accounting:</t>
        </is>
      </c>
    </row>
    <row r="21">
      <c r="A21" s="4" t="inlineStr">
        <is>
          <t>2023 total of 838 Mt and traffic held fixed, no supply constraints (Panel A is beta-free; Panel B and the final</t>
        </is>
      </c>
    </row>
    <row r="22">
      <c r="A22" s="4" t="inlineStr">
        <is>
          <t>row use beta = 5.67). Punchline: only the 2050 full blend with r &gt;= 65% fully offsets the 356 Mt attributed to</t>
        </is>
      </c>
    </row>
    <row r="23">
      <c r="A23" s="4" t="inlineStr">
        <is>
          <t>one generation (1996-2023) of connectivity growth (107-132%); the emissions-neutral growth headroom of</t>
        </is>
      </c>
    </row>
    <row r="24">
      <c r="A24" s="4" t="inlineStr">
        <is>
          <t>7.9-15.6% compares to ~10% realised world hub-quality growth.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68"/>
  <sheetViews>
    <sheetView workbookViewId="0">
      <selection activeCell="A1" sqref="A1"/>
    </sheetView>
  </sheetViews>
  <sheetFormatPr baseColWidth="8" defaultRowHeight="15"/>
  <cols>
    <col width="130" customWidth="1" min="1" max="1"/>
  </cols>
  <sheetData>
    <row r="1">
      <c r="A1" s="3" t="inlineStr">
        <is>
          <t>Maps and figures (from the GACI_CO2 folder; the first two are Figures 4-5 of the draft)</t>
        </is>
      </c>
    </row>
    <row r="3">
      <c r="A3" s="5" t="inlineStr">
        <is>
          <t>Fig. Attributed emissions map: CO2 attributed to post-1996 connectivity growth, 2023 (Mt; white = 0). In v5 draft (Fig 4).</t>
        </is>
      </c>
    </row>
    <row r="26">
      <c r="A26" s="5" t="inlineStr">
        <is>
          <t>Fig. Connectivity growth map: change in ln GACI (CWM), 1996-2023, signed. In v5 draft (Fig 5).</t>
        </is>
      </c>
    </row>
    <row r="49">
      <c r="A49" s="5" t="inlineStr">
        <is>
          <t>Fig. Aviation CO2 levels, 2023 (bunker convention).</t>
        </is>
      </c>
    </row>
    <row r="72">
      <c r="A72" s="5" t="inlineStr">
        <is>
          <t>Fig. Attribution mismatch: bunker-attributed share minus physical LTO share, 2023 (pp). Positive = intl mega-hubs (USA/ARE), negative = domestic networks (CHN).</t>
        </is>
      </c>
    </row>
    <row r="95">
      <c r="A95" s="5" t="inlineStr">
        <is>
          <t>Fig. Carbon intensity of connectivity gains, g CO2 per USD of trade gain (heritage-IV pipeline; appendix candidate, not in v5 draft).</t>
        </is>
      </c>
    </row>
    <row r="118">
      <c r="A118" s="5" t="inlineStr">
        <is>
          <t>Fig. Airport efficiency curve: median kg CO2 per 1000 seat-km by GACI ventile, 2023 (284 -&gt; 77 kg), with intl share on second axis.</t>
        </is>
      </c>
    </row>
    <row r="149">
      <c r="A149" s="5" t="inlineStr">
        <is>
          <t>Fig. Reduced-form quintile slopes (tourism-IV shifter): effects concentrated in low-income, low-connectivity quintiles.</t>
        </is>
      </c>
    </row>
    <row r="168">
      <c r="A168" s="5" t="inlineStr">
        <is>
          <t>Fig. SAF blending scenarios: world aviation CO2 under ReFuelEU paths (838 Mt in 2023 -&gt; 457-545 Mt in 2050).</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G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4" customWidth="1" min="2" max="2"/>
    <col width="14" customWidth="1" min="3" max="3"/>
    <col width="22" customWidth="1" min="4" max="4"/>
    <col width="22" customWidth="1" min="5" max="5"/>
    <col width="14" customWidth="1" min="6" max="6"/>
    <col width="28" customWidth="1" min="7" max="7"/>
  </cols>
  <sheetData>
    <row r="1">
      <c r="A1" s="1" t="inlineStr">
        <is>
          <t>Estimator / statistic</t>
        </is>
      </c>
      <c r="B1" s="1" t="inlineStr">
        <is>
          <t>Bunker CO2 (total, ln)</t>
        </is>
      </c>
      <c r="C1" s="1" t="inlineStr">
        <is>
          <t>LTO CO2 (ln)</t>
        </is>
      </c>
      <c r="D1" s="1" t="inlineStr">
        <is>
          <t>50/50 alloc CO2 (ln)</t>
        </is>
      </c>
      <c r="E1" s="1" t="inlineStr">
        <is>
          <t>Bunker CO2 intl (ln)</t>
        </is>
      </c>
      <c r="F1" s="1" t="inlineStr">
        <is>
          <t>Seat-km (ln)</t>
        </is>
      </c>
      <c r="G1" s="1" t="inlineStr">
        <is>
          <t>Intensity CO2/seat-km (ln)</t>
        </is>
      </c>
    </row>
    <row r="2">
      <c r="A2" s="3" t="inlineStr">
        <is>
          <t>Panel A. Heritage/tourism IV (published spec: lnpop control; KP F ~ 18, weak)</t>
        </is>
      </c>
      <c r="B2" t="inlineStr"/>
      <c r="C2" t="inlineStr"/>
      <c r="D2" t="inlineStr"/>
      <c r="E2" t="inlineStr"/>
      <c r="F2" t="inlineStr"/>
      <c r="G2" t="inlineStr"/>
    </row>
    <row r="3">
      <c r="A3" t="inlineStr">
        <is>
          <t xml:space="preserve">  ln GACI (CWM) coef.</t>
        </is>
      </c>
      <c r="B3" t="inlineStr">
        <is>
          <t>1.1624</t>
        </is>
      </c>
      <c r="C3" t="inlineStr">
        <is>
          <t>0.5057</t>
        </is>
      </c>
      <c r="D3" t="inlineStr">
        <is>
          <t>1.0765</t>
        </is>
      </c>
      <c r="E3" t="inlineStr">
        <is>
          <t>3.1645***</t>
        </is>
      </c>
      <c r="F3" t="inlineStr">
        <is>
          <t>-0.0657</t>
        </is>
      </c>
      <c r="G3" t="inlineStr">
        <is>
          <t>1.2281***</t>
        </is>
      </c>
    </row>
    <row r="4">
      <c r="A4" t="inlineStr">
        <is>
          <t xml:space="preserve">  (robust s.e.)</t>
        </is>
      </c>
      <c r="B4" t="inlineStr">
        <is>
          <t>(0.8628)</t>
        </is>
      </c>
      <c r="C4" t="inlineStr">
        <is>
          <t>(0.9712)</t>
        </is>
      </c>
      <c r="D4" t="inlineStr">
        <is>
          <t>(0.8689)</t>
        </is>
      </c>
      <c r="E4" t="inlineStr">
        <is>
          <t>(0.7665)</t>
        </is>
      </c>
      <c r="F4" t="inlineStr">
        <is>
          <t>(1.1148)</t>
        </is>
      </c>
      <c r="G4" t="inlineStr">
        <is>
          <t>(0.4602)</t>
        </is>
      </c>
    </row>
    <row r="5">
      <c r="A5" t="inlineStr">
        <is>
          <t xml:space="preserve">  KP first-stage F</t>
        </is>
      </c>
      <c r="B5" t="inlineStr">
        <is>
          <t>18.0</t>
        </is>
      </c>
      <c r="C5" t="inlineStr">
        <is>
          <t>18.0</t>
        </is>
      </c>
      <c r="D5" t="inlineStr">
        <is>
          <t>18.0</t>
        </is>
      </c>
      <c r="E5" t="inlineStr">
        <is>
          <t>18.2</t>
        </is>
      </c>
      <c r="F5" t="inlineStr">
        <is>
          <t>18.0</t>
        </is>
      </c>
      <c r="G5" t="inlineStr">
        <is>
          <t>18.0</t>
        </is>
      </c>
    </row>
    <row r="6">
      <c r="A6" t="inlineStr">
        <is>
          <t xml:space="preserve">  N</t>
        </is>
      </c>
      <c r="B6" t="inlineStr">
        <is>
          <t>4642</t>
        </is>
      </c>
      <c r="C6" t="inlineStr">
        <is>
          <t>4642</t>
        </is>
      </c>
      <c r="D6" t="inlineStr">
        <is>
          <t>4642</t>
        </is>
      </c>
      <c r="E6" t="inlineStr">
        <is>
          <t>4641</t>
        </is>
      </c>
      <c r="F6" t="inlineStr">
        <is>
          <t>4642</t>
        </is>
      </c>
      <c r="G6" t="inlineStr">
        <is>
          <t>4642</t>
        </is>
      </c>
    </row>
    <row r="7">
      <c r="A7" t="inlineStr"/>
      <c r="B7" t="inlineStr"/>
      <c r="C7" t="inlineStr"/>
      <c r="D7" t="inlineStr"/>
      <c r="E7" t="inlineStr"/>
      <c r="F7" t="inlineStr"/>
      <c r="G7" t="inlineStr"/>
    </row>
    <row r="8">
      <c r="A8" s="3" t="inlineStr">
        <is>
          <t>Panel B. ASN accident IV (L.n_fatal; KP F ~ 4, weak + exposure-proxy caveat)</t>
        </is>
      </c>
      <c r="B8" t="inlineStr"/>
      <c r="C8" t="inlineStr"/>
      <c r="D8" t="inlineStr"/>
      <c r="E8" t="inlineStr"/>
      <c r="F8" t="inlineStr"/>
      <c r="G8" t="inlineStr"/>
    </row>
    <row r="9">
      <c r="A9" t="inlineStr">
        <is>
          <t xml:space="preserve">  ln GACI (CWM) coef.</t>
        </is>
      </c>
      <c r="B9" t="inlineStr">
        <is>
          <t>6.2007**</t>
        </is>
      </c>
      <c r="C9" t="inlineStr">
        <is>
          <t>6.3043**</t>
        </is>
      </c>
      <c r="D9" t="inlineStr">
        <is>
          <t>5.9459**</t>
        </is>
      </c>
      <c r="E9" t="inlineStr">
        <is>
          <t>5.1989***</t>
        </is>
      </c>
      <c r="F9" t="inlineStr">
        <is>
          <t>7.3025**</t>
        </is>
      </c>
      <c r="G9" t="inlineStr">
        <is>
          <t>-1.1018</t>
        </is>
      </c>
    </row>
    <row r="10">
      <c r="A10" t="inlineStr">
        <is>
          <t xml:space="preserve">  (robust s.e.)</t>
        </is>
      </c>
      <c r="B10" t="inlineStr">
        <is>
          <t>(2.4233)</t>
        </is>
      </c>
      <c r="C10" t="inlineStr">
        <is>
          <t>(2.6169)</t>
        </is>
      </c>
      <c r="D10" t="inlineStr">
        <is>
          <t>(2.3534)</t>
        </is>
      </c>
      <c r="E10" t="inlineStr">
        <is>
          <t>(2.0005)</t>
        </is>
      </c>
      <c r="F10" t="inlineStr">
        <is>
          <t>(2.8396)</t>
        </is>
      </c>
      <c r="G10" t="inlineStr">
        <is>
          <t>(0.7027)</t>
        </is>
      </c>
    </row>
    <row r="11">
      <c r="A11" t="inlineStr">
        <is>
          <t xml:space="preserve">  KP first-stage F</t>
        </is>
      </c>
      <c r="B11" t="inlineStr">
        <is>
          <t>4.4</t>
        </is>
      </c>
      <c r="C11" t="inlineStr">
        <is>
          <t>4.4</t>
        </is>
      </c>
      <c r="D11" t="inlineStr">
        <is>
          <t>4.4</t>
        </is>
      </c>
      <c r="E11" t="inlineStr">
        <is>
          <t>4.4</t>
        </is>
      </c>
      <c r="F11" t="inlineStr">
        <is>
          <t>4.4</t>
        </is>
      </c>
      <c r="G11" t="inlineStr">
        <is>
          <t>4.4</t>
        </is>
      </c>
    </row>
    <row r="12">
      <c r="A12" t="inlineStr">
        <is>
          <t xml:space="preserve">  N</t>
        </is>
      </c>
      <c r="B12" t="inlineStr">
        <is>
          <t>4446</t>
        </is>
      </c>
      <c r="C12" t="inlineStr">
        <is>
          <t>4446</t>
        </is>
      </c>
      <c r="D12" t="inlineStr">
        <is>
          <t>4446</t>
        </is>
      </c>
      <c r="E12" t="inlineStr">
        <is>
          <t>4446</t>
        </is>
      </c>
      <c r="F12" t="inlineStr">
        <is>
          <t>4446</t>
        </is>
      </c>
      <c r="G12" t="inlineStr">
        <is>
          <t>4446</t>
        </is>
      </c>
    </row>
    <row r="13">
      <c r="A13" t="inlineStr"/>
      <c r="B13" t="inlineStr"/>
      <c r="C13" t="inlineStr"/>
      <c r="D13" t="inlineStr"/>
      <c r="E13" t="inlineStr"/>
      <c r="F13" t="inlineStr"/>
      <c r="G13" t="inlineStr"/>
    </row>
    <row r="14">
      <c r="A14" s="3" t="inlineStr">
        <is>
          <t>Panel C. Feyrer + accident IV jointly (over-identified, Hansen J)</t>
        </is>
      </c>
      <c r="B14" t="inlineStr"/>
      <c r="C14" t="inlineStr"/>
      <c r="D14" t="inlineStr"/>
      <c r="E14" t="inlineStr"/>
      <c r="F14" t="inlineStr"/>
      <c r="G14" t="inlineStr"/>
    </row>
    <row r="15">
      <c r="A15" t="inlineStr">
        <is>
          <t xml:space="preserve">  ln GACI (CWM) coef.</t>
        </is>
      </c>
      <c r="B15" t="inlineStr">
        <is>
          <t>5.3925***</t>
        </is>
      </c>
      <c r="C15" t="inlineStr">
        <is>
          <t>5.6773***</t>
        </is>
      </c>
      <c r="D15" t="inlineStr">
        <is>
          <t>5.3460***</t>
        </is>
      </c>
      <c r="E15" t="inlineStr">
        <is>
          <t>5.3640***</t>
        </is>
      </c>
      <c r="F15" t="inlineStr">
        <is>
          <t>5.8204***</t>
        </is>
      </c>
      <c r="G15" t="inlineStr">
        <is>
          <t>-0.4279***</t>
        </is>
      </c>
    </row>
    <row r="16">
      <c r="A16" t="inlineStr">
        <is>
          <t xml:space="preserve">  (robust s.e.)</t>
        </is>
      </c>
      <c r="B16" t="inlineStr">
        <is>
          <t>(0.4155)</t>
        </is>
      </c>
      <c r="C16" t="inlineStr">
        <is>
          <t>(0.4564)</t>
        </is>
      </c>
      <c r="D16" t="inlineStr">
        <is>
          <t>(0.4126)</t>
        </is>
      </c>
      <c r="E16" t="inlineStr">
        <is>
          <t>(0.4135)</t>
        </is>
      </c>
      <c r="F16" t="inlineStr">
        <is>
          <t>(0.4515)</t>
        </is>
      </c>
      <c r="G16" t="inlineStr">
        <is>
          <t>(0.1262)</t>
        </is>
      </c>
    </row>
    <row r="17">
      <c r="A17" t="inlineStr">
        <is>
          <t xml:space="preserve">  KP first-stage F</t>
        </is>
      </c>
      <c r="B17" t="inlineStr">
        <is>
          <t>66.8</t>
        </is>
      </c>
      <c r="C17" t="inlineStr">
        <is>
          <t>66.8</t>
        </is>
      </c>
      <c r="D17" t="inlineStr">
        <is>
          <t>66.8</t>
        </is>
      </c>
      <c r="E17" t="inlineStr">
        <is>
          <t>66.8</t>
        </is>
      </c>
      <c r="F17" t="inlineStr">
        <is>
          <t>66.8</t>
        </is>
      </c>
      <c r="G17" t="inlineStr">
        <is>
          <t>66.8</t>
        </is>
      </c>
    </row>
    <row r="18">
      <c r="A18" t="inlineStr">
        <is>
          <t xml:space="preserve">  Hansen J p-value</t>
        </is>
      </c>
      <c r="B18" t="inlineStr">
        <is>
          <t>0.700</t>
        </is>
      </c>
      <c r="C18" t="inlineStr">
        <is>
          <t>0.789</t>
        </is>
      </c>
      <c r="D18" t="inlineStr">
        <is>
          <t>0.775</t>
        </is>
      </c>
      <c r="E18" t="inlineStr">
        <is>
          <t>0.934</t>
        </is>
      </c>
      <c r="F18" t="inlineStr">
        <is>
          <t>0.515</t>
        </is>
      </c>
      <c r="G18" t="inlineStr">
        <is>
          <t>0.211</t>
        </is>
      </c>
    </row>
    <row r="19">
      <c r="A19" t="inlineStr">
        <is>
          <t xml:space="preserve">  N</t>
        </is>
      </c>
      <c r="B19" t="inlineStr">
        <is>
          <t>4446</t>
        </is>
      </c>
      <c r="C19" t="inlineStr">
        <is>
          <t>4446</t>
        </is>
      </c>
      <c r="D19" t="inlineStr">
        <is>
          <t>4446</t>
        </is>
      </c>
      <c r="E19" t="inlineStr">
        <is>
          <t>4446</t>
        </is>
      </c>
      <c r="F19" t="inlineStr">
        <is>
          <t>4446</t>
        </is>
      </c>
      <c r="G19" t="inlineStr">
        <is>
          <t>4446</t>
        </is>
      </c>
    </row>
    <row r="20">
      <c r="A20" t="inlineStr"/>
      <c r="B20" t="inlineStr"/>
      <c r="C20" t="inlineStr"/>
      <c r="D20" t="inlineStr"/>
      <c r="E20" t="inlineStr"/>
      <c r="F20" t="inlineStr"/>
      <c r="G20" t="inlineStr"/>
    </row>
    <row r="22">
      <c r="A22" s="4" t="inlineStr">
        <is>
          <t>Alternative instruments, one page (co2_allestimators.do). Panel A, heritage IV, is a composition lens: total CO2 is</t>
        </is>
      </c>
    </row>
    <row r="23">
      <c r="A23" s="4" t="inlineStr">
        <is>
          <t>not significant but intl is +3.16*** and intensity +1.23*** - the opposite intensity sign to the Feyrer IV reflects</t>
        </is>
      </c>
    </row>
    <row r="24">
      <c r="A24" s="4" t="inlineStr">
        <is>
          <t>different compliers (hub-quality variation vs geographic growth). Panel B, the accident IV, is weak (F = 4.4): treat</t>
        </is>
      </c>
    </row>
    <row r="25">
      <c r="A25" s="4" t="inlineStr">
        <is>
          <t>point estimates as directional only (they agree with Feyrer: total +6.2, intensity -1.1); see R6 for diagnostics.</t>
        </is>
      </c>
    </row>
    <row r="26">
      <c r="A26" s="4" t="inlineStr">
        <is>
          <t>Panel C: with Feyrer and accident instruments jointly, Hansen J p = 0.21-0.93 everywhere and coefficients stay at</t>
        </is>
      </c>
    </row>
    <row r="27">
      <c r="A27" s="4" t="inlineStr">
        <is>
          <t>5.35-5.68 - the headline is robust to adding the second instrument.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c r="A1" s="1" t="inlineStr">
        <is>
          <t>IV</t>
        </is>
      </c>
      <c r="B1" s="1" t="inlineStr">
        <is>
          <t>outc</t>
        </is>
      </c>
      <c r="C1" s="1" t="inlineStr">
        <is>
          <t>betaiv</t>
        </is>
      </c>
      <c r="D1" s="1" t="inlineStr">
        <is>
          <t>seiv</t>
        </is>
      </c>
      <c r="E1" s="1" t="inlineStr">
        <is>
          <t>rfcoef</t>
        </is>
      </c>
      <c r="F1" s="1" t="inlineStr">
        <is>
          <t>lb10</t>
        </is>
      </c>
      <c r="G1" s="1" t="inlineStr">
        <is>
          <t>lb20</t>
        </is>
      </c>
      <c r="H1" s="1" t="inlineStr">
        <is>
          <t>lb30</t>
        </is>
      </c>
      <c r="I1" s="1" t="inlineStr">
        <is>
          <t>ub0</t>
        </is>
      </c>
      <c r="J1" s="1" t="inlineStr">
        <is>
          <t>fstar</t>
        </is>
      </c>
      <c r="K1" s="1" t="inlineStr">
        <is>
          <t>nn</t>
        </is>
      </c>
      <c r="L1" s="1" t="inlineStr">
        <is>
          <t>rfse</t>
        </is>
      </c>
      <c r="M1" s="1" t="inlineStr">
        <is>
          <t>ub10</t>
        </is>
      </c>
      <c r="N1" s="1" t="inlineStr">
        <is>
          <t>ub20</t>
        </is>
      </c>
      <c r="O1" s="1" t="inlineStr">
        <is>
          <t>ub30</t>
        </is>
      </c>
    </row>
    <row r="2">
      <c r="A2" t="inlineStr">
        <is>
          <t>Feyrer</t>
        </is>
      </c>
      <c r="B2" t="inlineStr">
        <is>
          <t>ln_co2_intl</t>
        </is>
      </c>
      <c r="C2" t="n">
        <v>5.6902</v>
      </c>
      <c r="D2" t="n">
        <v>0.4153</v>
      </c>
      <c r="E2" t="n">
        <v>0.7247</v>
      </c>
      <c r="F2" t="n">
        <v>4.344</v>
      </c>
      <c r="G2" t="n">
        <v>3.8028</v>
      </c>
      <c r="H2" t="n">
        <v>3.2514</v>
      </c>
      <c r="I2" t="n">
        <v>6.5043</v>
      </c>
      <c r="J2" t="n">
        <v>0.85</v>
      </c>
      <c r="K2" t="n">
        <v>4633</v>
      </c>
      <c r="L2" t="inlineStr"/>
      <c r="M2" t="inlineStr"/>
      <c r="N2" t="inlineStr"/>
      <c r="O2" t="inlineStr"/>
    </row>
    <row r="3">
      <c r="A3" t="inlineStr">
        <is>
          <t>Feyrer</t>
        </is>
      </c>
      <c r="B3" t="inlineStr">
        <is>
          <t>ln_co2_tot</t>
        </is>
      </c>
      <c r="C3" t="n">
        <v>5.6689</v>
      </c>
      <c r="D3" t="n">
        <v>0.4118</v>
      </c>
      <c r="E3" t="n">
        <v>0.7259</v>
      </c>
      <c r="F3" t="n">
        <v>4.3344</v>
      </c>
      <c r="G3" t="n">
        <v>3.7982</v>
      </c>
      <c r="H3" t="n">
        <v>3.2521</v>
      </c>
      <c r="I3" t="n">
        <v>6.476</v>
      </c>
      <c r="J3" t="n">
        <v>0.85</v>
      </c>
      <c r="K3" t="n">
        <v>4634</v>
      </c>
      <c r="L3" t="inlineStr"/>
      <c r="M3" t="inlineStr"/>
      <c r="N3" t="inlineStr"/>
      <c r="O3" t="inlineStr"/>
    </row>
    <row r="4">
      <c r="A4" t="inlineStr">
        <is>
          <t>Feyrer</t>
        </is>
      </c>
      <c r="B4" t="inlineStr">
        <is>
          <t>ln_intensity</t>
        </is>
      </c>
      <c r="C4" t="n">
        <v>-0.3993</v>
      </c>
      <c r="D4" t="n">
        <v>0.1176</v>
      </c>
      <c r="E4" t="n">
        <v>-0.0511</v>
      </c>
      <c r="F4" t="n">
        <v>-0.5895</v>
      </c>
      <c r="G4" t="n">
        <v>-0.5494</v>
      </c>
      <c r="H4" t="n">
        <v>-0.5095</v>
      </c>
      <c r="I4" t="n">
        <v>-0.1689</v>
      </c>
      <c r="J4" t="n">
        <v>0.42</v>
      </c>
      <c r="K4" t="n">
        <v>4634</v>
      </c>
      <c r="L4" t="inlineStr"/>
      <c r="M4" t="inlineStr"/>
      <c r="N4" t="inlineStr"/>
      <c r="O4" t="inlineStr"/>
    </row>
    <row r="5">
      <c r="A5" t="inlineStr">
        <is>
          <t>Heritage/CWM</t>
        </is>
      </c>
      <c r="B5" t="inlineStr">
        <is>
          <t>ln_co2_bunker_intl</t>
        </is>
      </c>
      <c r="C5" t="n">
        <v>3.1645</v>
      </c>
      <c r="D5" t="n">
        <v>0.7665</v>
      </c>
      <c r="E5" t="n">
        <v>0.1032</v>
      </c>
      <c r="F5" t="n">
        <v>1.3688</v>
      </c>
      <c r="G5" t="n">
        <v>1.0612</v>
      </c>
      <c r="H5" t="n">
        <v>0.7392</v>
      </c>
      <c r="I5" t="inlineStr"/>
      <c r="J5" t="n">
        <v>0.51</v>
      </c>
      <c r="K5" t="n">
        <v>4641</v>
      </c>
      <c r="L5" t="n">
        <v>0.031</v>
      </c>
      <c r="M5" t="n">
        <v>4.6667</v>
      </c>
      <c r="N5" t="n">
        <v>4.6667</v>
      </c>
      <c r="O5" t="n">
        <v>4.6667</v>
      </c>
    </row>
    <row r="6">
      <c r="A6" t="inlineStr">
        <is>
          <t>Heritage/CWM</t>
        </is>
      </c>
      <c r="B6" t="inlineStr">
        <is>
          <t>ln_intensity</t>
        </is>
      </c>
      <c r="C6" t="n">
        <v>1.2281</v>
      </c>
      <c r="D6" t="n">
        <v>0.4602</v>
      </c>
      <c r="E6" t="n">
        <v>0.0399</v>
      </c>
      <c r="F6" t="n">
        <v>0.2449</v>
      </c>
      <c r="G6" t="n">
        <v>0.1618</v>
      </c>
      <c r="H6" t="n">
        <v>0.0766</v>
      </c>
      <c r="I6" t="inlineStr"/>
      <c r="J6" t="n">
        <v>0.38</v>
      </c>
      <c r="K6" t="n">
        <v>4642</v>
      </c>
      <c r="L6" t="n">
        <v>0.0101</v>
      </c>
      <c r="M6" t="n">
        <v>2.13</v>
      </c>
      <c r="N6" t="n">
        <v>2.13</v>
      </c>
      <c r="O6" t="n">
        <v>2.13</v>
      </c>
    </row>
    <row r="7">
      <c r="A7" t="inlineStr">
        <is>
          <t>Heritage/CWM</t>
        </is>
      </c>
      <c r="B7" t="inlineStr">
        <is>
          <t>ln_co2_bunker</t>
        </is>
      </c>
      <c r="C7" t="n">
        <v>1.1624</v>
      </c>
      <c r="D7" t="n">
        <v>0.8628</v>
      </c>
      <c r="E7" t="n">
        <v>0.0378</v>
      </c>
      <c r="F7" t="n">
        <v>-0.6717</v>
      </c>
      <c r="G7" t="n">
        <v>-0.8159</v>
      </c>
      <c r="H7" t="n">
        <v>-0.9613</v>
      </c>
      <c r="I7" t="inlineStr"/>
      <c r="J7" t="n">
        <v>0</v>
      </c>
      <c r="K7" t="n">
        <v>4642</v>
      </c>
      <c r="L7" t="n">
        <v>0.0333</v>
      </c>
      <c r="M7" t="n">
        <v>2.8534</v>
      </c>
      <c r="N7" t="n">
        <v>2.8534</v>
      </c>
      <c r="O7" t="n">
        <v>2.8534</v>
      </c>
    </row>
    <row r="9">
      <c r="A9" s="4" t="inlineStr">
        <is>
          <t>Conley plausibly-exogenous bounds: lbXX/ubXX = confidence-interval bounds when a direct effect (delta) of up to</t>
        </is>
      </c>
    </row>
    <row r="10">
      <c r="A10" s="4" t="inlineStr">
        <is>
          <t>XX% of the reduced form is allowed. fstar = the delta/RF ratio at which beta stops being distinguishable from zero.</t>
        </is>
      </c>
    </row>
    <row r="11">
      <c r="A11" s="4" t="inlineStr">
        <is>
          <t>The Feyrer IV estimates stay positive up to delta = 85% of the reduced form.</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3" customWidth="1" min="1" max="1"/>
    <col width="23" customWidth="1" min="2" max="2"/>
    <col width="10" customWidth="1" min="3" max="3"/>
    <col width="10" customWidth="1" min="4" max="4"/>
    <col width="10" customWidth="1" min="5" max="5"/>
    <col width="10" customWidth="1" min="6" max="6"/>
  </cols>
  <sheetData>
    <row r="1">
      <c r="A1" s="1" t="inlineStr">
        <is>
          <t>spec</t>
        </is>
      </c>
      <c r="B1" s="1" t="inlineStr">
        <is>
          <t>mod</t>
        </is>
      </c>
      <c r="C1" s="1" t="inlineStr">
        <is>
          <t>bin</t>
        </is>
      </c>
      <c r="D1" s="1" t="inlineStr">
        <is>
          <t>b</t>
        </is>
      </c>
      <c r="E1" s="1" t="inlineStr">
        <is>
          <t>se</t>
        </is>
      </c>
      <c r="F1" s="1" t="inlineStr">
        <is>
          <t>nn</t>
        </is>
      </c>
    </row>
    <row r="2">
      <c r="A2" t="inlineStr">
        <is>
          <t>RF: total CO2 (tourism shifter)</t>
        </is>
      </c>
      <c r="B2" t="inlineStr">
        <is>
          <t>income quintile</t>
        </is>
      </c>
      <c r="C2" t="n">
        <v>1</v>
      </c>
      <c r="D2" t="n">
        <v>0.2734</v>
      </c>
      <c r="E2" t="n">
        <v>0.0851</v>
      </c>
      <c r="F2" t="n">
        <v>4121</v>
      </c>
    </row>
    <row r="3">
      <c r="A3" t="inlineStr">
        <is>
          <t>RF: total CO2 (tourism shifter)</t>
        </is>
      </c>
      <c r="B3" t="inlineStr">
        <is>
          <t>income quintile</t>
        </is>
      </c>
      <c r="C3" t="n">
        <v>2</v>
      </c>
      <c r="D3" t="n">
        <v>0.0629</v>
      </c>
      <c r="E3" t="n">
        <v>0.0849</v>
      </c>
      <c r="F3" t="n">
        <v>4121</v>
      </c>
    </row>
    <row r="4">
      <c r="A4" t="inlineStr">
        <is>
          <t>RF: total CO2 (tourism shifter)</t>
        </is>
      </c>
      <c r="B4" t="inlineStr">
        <is>
          <t>income quintile</t>
        </is>
      </c>
      <c r="C4" t="n">
        <v>3</v>
      </c>
      <c r="D4" t="n">
        <v>0.0611</v>
      </c>
      <c r="E4" t="n">
        <v>0.0535</v>
      </c>
      <c r="F4" t="n">
        <v>4121</v>
      </c>
    </row>
    <row r="5">
      <c r="A5" t="inlineStr">
        <is>
          <t>RF: total CO2 (tourism shifter)</t>
        </is>
      </c>
      <c r="B5" t="inlineStr">
        <is>
          <t>income quintile</t>
        </is>
      </c>
      <c r="C5" t="n">
        <v>4</v>
      </c>
      <c r="D5" t="n">
        <v>0.1042</v>
      </c>
      <c r="E5" t="n">
        <v>0.0491</v>
      </c>
      <c r="F5" t="n">
        <v>4121</v>
      </c>
    </row>
    <row r="6">
      <c r="A6" t="inlineStr">
        <is>
          <t>RF: total CO2 (tourism shifter)</t>
        </is>
      </c>
      <c r="B6" t="inlineStr">
        <is>
          <t>income quintile</t>
        </is>
      </c>
      <c r="C6" t="n">
        <v>5</v>
      </c>
      <c r="D6" t="n">
        <v>-0.06809999999999999</v>
      </c>
      <c r="E6" t="n">
        <v>0.0401</v>
      </c>
      <c r="F6" t="n">
        <v>4121</v>
      </c>
    </row>
    <row r="7">
      <c r="A7" t="inlineStr">
        <is>
          <t>RF: total CO2 (tourism shifter)</t>
        </is>
      </c>
      <c r="B7" t="inlineStr">
        <is>
          <t>connectivity quintile</t>
        </is>
      </c>
      <c r="C7" t="n">
        <v>1</v>
      </c>
      <c r="D7" t="n">
        <v>0.4723</v>
      </c>
      <c r="E7" t="n">
        <v>0.1196</v>
      </c>
      <c r="F7" t="n">
        <v>4121</v>
      </c>
    </row>
    <row r="8">
      <c r="A8" t="inlineStr">
        <is>
          <t>RF: total CO2 (tourism shifter)</t>
        </is>
      </c>
      <c r="B8" t="inlineStr">
        <is>
          <t>connectivity quintile</t>
        </is>
      </c>
      <c r="C8" t="n">
        <v>2</v>
      </c>
      <c r="D8" t="n">
        <v>-0.0234</v>
      </c>
      <c r="E8" t="n">
        <v>0.0813</v>
      </c>
      <c r="F8" t="n">
        <v>4121</v>
      </c>
    </row>
    <row r="9">
      <c r="A9" t="inlineStr">
        <is>
          <t>RF: total CO2 (tourism shifter)</t>
        </is>
      </c>
      <c r="B9" t="inlineStr">
        <is>
          <t>connectivity quintile</t>
        </is>
      </c>
      <c r="C9" t="n">
        <v>3</v>
      </c>
      <c r="D9" t="n">
        <v>0.063</v>
      </c>
      <c r="E9" t="n">
        <v>0.0692</v>
      </c>
      <c r="F9" t="n">
        <v>4121</v>
      </c>
    </row>
    <row r="10">
      <c r="A10" t="inlineStr">
        <is>
          <t>RF: total CO2 (tourism shifter)</t>
        </is>
      </c>
      <c r="B10" t="inlineStr">
        <is>
          <t>connectivity quintile</t>
        </is>
      </c>
      <c r="C10" t="n">
        <v>4</v>
      </c>
      <c r="D10" t="n">
        <v>0.1785</v>
      </c>
      <c r="E10" t="n">
        <v>0.0721</v>
      </c>
      <c r="F10" t="n">
        <v>4121</v>
      </c>
    </row>
    <row r="11">
      <c r="A11" t="inlineStr">
        <is>
          <t>RF: total CO2 (tourism shifter)</t>
        </is>
      </c>
      <c r="B11" t="inlineStr">
        <is>
          <t>connectivity quintile</t>
        </is>
      </c>
      <c r="C11" t="n">
        <v>5</v>
      </c>
      <c r="D11" t="n">
        <v>-0.0307</v>
      </c>
      <c r="E11" t="n">
        <v>0.0349</v>
      </c>
      <c r="F11" t="n">
        <v>4121</v>
      </c>
    </row>
    <row r="12">
      <c r="A12" t="inlineStr">
        <is>
          <t>RF: total CO2 (tourism shifter)</t>
        </is>
      </c>
      <c r="B12" t="inlineStr">
        <is>
          <t>remoteness quintile</t>
        </is>
      </c>
      <c r="C12" t="n">
        <v>1</v>
      </c>
      <c r="D12" t="n">
        <v>0.0434</v>
      </c>
      <c r="E12" t="n">
        <v>0.0503</v>
      </c>
      <c r="F12" t="n">
        <v>4634</v>
      </c>
    </row>
    <row r="13">
      <c r="A13" t="inlineStr">
        <is>
          <t>RF: total CO2 (tourism shifter)</t>
        </is>
      </c>
      <c r="B13" t="inlineStr">
        <is>
          <t>remoteness quintile</t>
        </is>
      </c>
      <c r="C13" t="n">
        <v>2</v>
      </c>
      <c r="D13" t="n">
        <v>0.147</v>
      </c>
      <c r="E13" t="n">
        <v>0.06419999999999999</v>
      </c>
      <c r="F13" t="n">
        <v>4634</v>
      </c>
    </row>
    <row r="14">
      <c r="A14" t="inlineStr">
        <is>
          <t>RF: total CO2 (tourism shifter)</t>
        </is>
      </c>
      <c r="B14" t="inlineStr">
        <is>
          <t>remoteness quintile</t>
        </is>
      </c>
      <c r="C14" t="n">
        <v>3</v>
      </c>
      <c r="D14" t="n">
        <v>-0.1949</v>
      </c>
      <c r="E14" t="n">
        <v>0.0596</v>
      </c>
      <c r="F14" t="n">
        <v>4634</v>
      </c>
    </row>
    <row r="15">
      <c r="A15" t="inlineStr">
        <is>
          <t>RF: total CO2 (tourism shifter)</t>
        </is>
      </c>
      <c r="B15" t="inlineStr">
        <is>
          <t>remoteness quintile</t>
        </is>
      </c>
      <c r="C15" t="n">
        <v>4</v>
      </c>
      <c r="D15" t="n">
        <v>0.0265</v>
      </c>
      <c r="E15" t="n">
        <v>0.0551</v>
      </c>
      <c r="F15" t="n">
        <v>4634</v>
      </c>
    </row>
    <row r="16">
      <c r="A16" t="inlineStr">
        <is>
          <t>RF: total CO2 (tourism shifter)</t>
        </is>
      </c>
      <c r="B16" t="inlineStr">
        <is>
          <t>remoteness quintile</t>
        </is>
      </c>
      <c r="C16" t="n">
        <v>5</v>
      </c>
      <c r="D16" t="n">
        <v>0.0592</v>
      </c>
      <c r="E16" t="n">
        <v>0.055</v>
      </c>
      <c r="F16" t="n">
        <v>4634</v>
      </c>
    </row>
    <row r="17">
      <c r="A17" t="inlineStr">
        <is>
          <t>RF: intl CO2 (tourism shifter)</t>
        </is>
      </c>
      <c r="B17" t="inlineStr">
        <is>
          <t>income quintile</t>
        </is>
      </c>
      <c r="C17" t="n">
        <v>1</v>
      </c>
      <c r="D17" t="n">
        <v>0.3059</v>
      </c>
      <c r="E17" t="n">
        <v>0.08</v>
      </c>
      <c r="F17" t="n">
        <v>4121</v>
      </c>
    </row>
    <row r="18">
      <c r="A18" t="inlineStr">
        <is>
          <t>RF: intl CO2 (tourism shifter)</t>
        </is>
      </c>
      <c r="B18" t="inlineStr">
        <is>
          <t>income quintile</t>
        </is>
      </c>
      <c r="C18" t="n">
        <v>2</v>
      </c>
      <c r="D18" t="n">
        <v>0.1367</v>
      </c>
      <c r="E18" t="n">
        <v>0.07140000000000001</v>
      </c>
      <c r="F18" t="n">
        <v>4121</v>
      </c>
    </row>
    <row r="19">
      <c r="A19" t="inlineStr">
        <is>
          <t>RF: intl CO2 (tourism shifter)</t>
        </is>
      </c>
      <c r="B19" t="inlineStr">
        <is>
          <t>income quintile</t>
        </is>
      </c>
      <c r="C19" t="n">
        <v>3</v>
      </c>
      <c r="D19" t="n">
        <v>0.128</v>
      </c>
      <c r="E19" t="n">
        <v>0.0526</v>
      </c>
      <c r="F19" t="n">
        <v>4121</v>
      </c>
    </row>
    <row r="20">
      <c r="A20" t="inlineStr">
        <is>
          <t>RF: intl CO2 (tourism shifter)</t>
        </is>
      </c>
      <c r="B20" t="inlineStr">
        <is>
          <t>income quintile</t>
        </is>
      </c>
      <c r="C20" t="n">
        <v>4</v>
      </c>
      <c r="D20" t="n">
        <v>0.1466</v>
      </c>
      <c r="E20" t="n">
        <v>0.0519</v>
      </c>
      <c r="F20" t="n">
        <v>4121</v>
      </c>
    </row>
    <row r="21">
      <c r="A21" t="inlineStr">
        <is>
          <t>RF: intl CO2 (tourism shifter)</t>
        </is>
      </c>
      <c r="B21" t="inlineStr">
        <is>
          <t>income quintile</t>
        </is>
      </c>
      <c r="C21" t="n">
        <v>5</v>
      </c>
      <c r="D21" t="n">
        <v>0.0028</v>
      </c>
      <c r="E21" t="n">
        <v>0.0387</v>
      </c>
      <c r="F21" t="n">
        <v>4121</v>
      </c>
    </row>
    <row r="22">
      <c r="A22" t="inlineStr">
        <is>
          <t>RF: intl CO2 (tourism shifter)</t>
        </is>
      </c>
      <c r="B22" t="inlineStr">
        <is>
          <t>connectivity quintile</t>
        </is>
      </c>
      <c r="C22" t="n">
        <v>1</v>
      </c>
      <c r="D22" t="n">
        <v>0.5998</v>
      </c>
      <c r="E22" t="n">
        <v>0.1285</v>
      </c>
      <c r="F22" t="n">
        <v>4121</v>
      </c>
    </row>
    <row r="23">
      <c r="A23" t="inlineStr">
        <is>
          <t>RF: intl CO2 (tourism shifter)</t>
        </is>
      </c>
      <c r="B23" t="inlineStr">
        <is>
          <t>connectivity quintile</t>
        </is>
      </c>
      <c r="C23" t="n">
        <v>2</v>
      </c>
      <c r="D23" t="n">
        <v>0.0356</v>
      </c>
      <c r="E23" t="n">
        <v>0.0853</v>
      </c>
      <c r="F23" t="n">
        <v>4121</v>
      </c>
    </row>
    <row r="24">
      <c r="A24" t="inlineStr">
        <is>
          <t>RF: intl CO2 (tourism shifter)</t>
        </is>
      </c>
      <c r="B24" t="inlineStr">
        <is>
          <t>connectivity quintile</t>
        </is>
      </c>
      <c r="C24" t="n">
        <v>3</v>
      </c>
      <c r="D24" t="n">
        <v>0.1011</v>
      </c>
      <c r="E24" t="n">
        <v>0.0665</v>
      </c>
      <c r="F24" t="n">
        <v>4121</v>
      </c>
    </row>
    <row r="25">
      <c r="A25" t="inlineStr">
        <is>
          <t>RF: intl CO2 (tourism shifter)</t>
        </is>
      </c>
      <c r="B25" t="inlineStr">
        <is>
          <t>connectivity quintile</t>
        </is>
      </c>
      <c r="C25" t="n">
        <v>4</v>
      </c>
      <c r="D25" t="n">
        <v>0.2264</v>
      </c>
      <c r="E25" t="n">
        <v>0.0541</v>
      </c>
      <c r="F25" t="n">
        <v>4121</v>
      </c>
    </row>
    <row r="26">
      <c r="A26" t="inlineStr">
        <is>
          <t>RF: intl CO2 (tourism shifter)</t>
        </is>
      </c>
      <c r="B26" t="inlineStr">
        <is>
          <t>connectivity quintile</t>
        </is>
      </c>
      <c r="C26" t="n">
        <v>5</v>
      </c>
      <c r="D26" t="n">
        <v>0.0333</v>
      </c>
      <c r="E26" t="n">
        <v>0.0345</v>
      </c>
      <c r="F26" t="n">
        <v>4121</v>
      </c>
    </row>
    <row r="27">
      <c r="A27" t="inlineStr">
        <is>
          <t>RF: intl CO2 (tourism shifter)</t>
        </is>
      </c>
      <c r="B27" t="inlineStr">
        <is>
          <t>remoteness quintile</t>
        </is>
      </c>
      <c r="C27" t="n">
        <v>1</v>
      </c>
      <c r="D27" t="n">
        <v>0.104</v>
      </c>
      <c r="E27" t="n">
        <v>0.0503</v>
      </c>
      <c r="F27" t="n">
        <v>4633</v>
      </c>
    </row>
    <row r="28">
      <c r="A28" t="inlineStr">
        <is>
          <t>RF: intl CO2 (tourism shifter)</t>
        </is>
      </c>
      <c r="B28" t="inlineStr">
        <is>
          <t>remoteness quintile</t>
        </is>
      </c>
      <c r="C28" t="n">
        <v>2</v>
      </c>
      <c r="D28" t="n">
        <v>0.1752</v>
      </c>
      <c r="E28" t="n">
        <v>0.06469999999999999</v>
      </c>
      <c r="F28" t="n">
        <v>4633</v>
      </c>
    </row>
    <row r="29">
      <c r="A29" t="inlineStr">
        <is>
          <t>RF: intl CO2 (tourism shifter)</t>
        </is>
      </c>
      <c r="B29" t="inlineStr">
        <is>
          <t>remoteness quintile</t>
        </is>
      </c>
      <c r="C29" t="n">
        <v>3</v>
      </c>
      <c r="D29" t="n">
        <v>-0.1629</v>
      </c>
      <c r="E29" t="n">
        <v>0.0625</v>
      </c>
      <c r="F29" t="n">
        <v>4633</v>
      </c>
    </row>
    <row r="30">
      <c r="A30" t="inlineStr">
        <is>
          <t>RF: intl CO2 (tourism shifter)</t>
        </is>
      </c>
      <c r="B30" t="inlineStr">
        <is>
          <t>remoteness quintile</t>
        </is>
      </c>
      <c r="C30" t="n">
        <v>4</v>
      </c>
      <c r="D30" t="n">
        <v>0.0907</v>
      </c>
      <c r="E30" t="n">
        <v>0.0516</v>
      </c>
      <c r="F30" t="n">
        <v>4633</v>
      </c>
    </row>
    <row r="31">
      <c r="A31" t="inlineStr">
        <is>
          <t>RF: intl CO2 (tourism shifter)</t>
        </is>
      </c>
      <c r="B31" t="inlineStr">
        <is>
          <t>remoteness quintile</t>
        </is>
      </c>
      <c r="C31" t="n">
        <v>5</v>
      </c>
      <c r="D31" t="n">
        <v>0.1647</v>
      </c>
      <c r="E31" t="n">
        <v>0.0472</v>
      </c>
      <c r="F31" t="n">
        <v>4633</v>
      </c>
    </row>
    <row r="32">
      <c r="A32" t="inlineStr">
        <is>
          <t>RF: intl CO2 (Feyrer shifter)</t>
        </is>
      </c>
      <c r="B32" t="inlineStr">
        <is>
          <t>income quintile</t>
        </is>
      </c>
      <c r="C32" t="n">
        <v>1</v>
      </c>
      <c r="D32" t="n">
        <v>0.7193000000000001</v>
      </c>
      <c r="E32" t="n">
        <v>0.0522</v>
      </c>
      <c r="F32" t="n">
        <v>4121</v>
      </c>
    </row>
    <row r="33">
      <c r="A33" t="inlineStr">
        <is>
          <t>RF: intl CO2 (Feyrer shifter)</t>
        </is>
      </c>
      <c r="B33" t="inlineStr">
        <is>
          <t>income quintile</t>
        </is>
      </c>
      <c r="C33" t="n">
        <v>2</v>
      </c>
      <c r="D33" t="n">
        <v>0.6765</v>
      </c>
      <c r="E33" t="n">
        <v>0.0538</v>
      </c>
      <c r="F33" t="n">
        <v>4121</v>
      </c>
    </row>
    <row r="34">
      <c r="A34" t="inlineStr">
        <is>
          <t>RF: intl CO2 (Feyrer shifter)</t>
        </is>
      </c>
      <c r="B34" t="inlineStr">
        <is>
          <t>income quintile</t>
        </is>
      </c>
      <c r="C34" t="n">
        <v>3</v>
      </c>
      <c r="D34" t="n">
        <v>0.6954</v>
      </c>
      <c r="E34" t="n">
        <v>0.0522</v>
      </c>
      <c r="F34" t="n">
        <v>4121</v>
      </c>
    </row>
    <row r="35">
      <c r="A35" t="inlineStr">
        <is>
          <t>RF: intl CO2 (Feyrer shifter)</t>
        </is>
      </c>
      <c r="B35" t="inlineStr">
        <is>
          <t>income quintile</t>
        </is>
      </c>
      <c r="C35" t="n">
        <v>4</v>
      </c>
      <c r="D35" t="n">
        <v>0.7023</v>
      </c>
      <c r="E35" t="n">
        <v>0.052</v>
      </c>
      <c r="F35" t="n">
        <v>4121</v>
      </c>
    </row>
    <row r="36">
      <c r="A36" t="inlineStr">
        <is>
          <t>RF: intl CO2 (Feyrer shifter)</t>
        </is>
      </c>
      <c r="B36" t="inlineStr">
        <is>
          <t>income quintile</t>
        </is>
      </c>
      <c r="C36" t="n">
        <v>5</v>
      </c>
      <c r="D36" t="n">
        <v>0.6702</v>
      </c>
      <c r="E36" t="n">
        <v>0.0517</v>
      </c>
      <c r="F36" t="n">
        <v>4121</v>
      </c>
    </row>
    <row r="37">
      <c r="A37" t="inlineStr">
        <is>
          <t>RF: intl CO2 (Feyrer shifter)</t>
        </is>
      </c>
      <c r="B37" t="inlineStr">
        <is>
          <t>connectivity quintile</t>
        </is>
      </c>
      <c r="C37" t="n">
        <v>1</v>
      </c>
      <c r="D37" t="n">
        <v>0.7677</v>
      </c>
      <c r="E37" t="n">
        <v>0.0593</v>
      </c>
      <c r="F37" t="n">
        <v>4121</v>
      </c>
    </row>
    <row r="38">
      <c r="A38" t="inlineStr">
        <is>
          <t>RF: intl CO2 (Feyrer shifter)</t>
        </is>
      </c>
      <c r="B38" t="inlineStr">
        <is>
          <t>connectivity quintile</t>
        </is>
      </c>
      <c r="C38" t="n">
        <v>2</v>
      </c>
      <c r="D38" t="n">
        <v>0.7429</v>
      </c>
      <c r="E38" t="n">
        <v>0.0582</v>
      </c>
      <c r="F38" t="n">
        <v>4121</v>
      </c>
    </row>
    <row r="39">
      <c r="A39" t="inlineStr">
        <is>
          <t>RF: intl CO2 (Feyrer shifter)</t>
        </is>
      </c>
      <c r="B39" t="inlineStr">
        <is>
          <t>connectivity quintile</t>
        </is>
      </c>
      <c r="C39" t="n">
        <v>3</v>
      </c>
      <c r="D39" t="n">
        <v>0.7373</v>
      </c>
      <c r="E39" t="n">
        <v>0.0585</v>
      </c>
      <c r="F39" t="n">
        <v>4121</v>
      </c>
    </row>
    <row r="40">
      <c r="A40" t="inlineStr">
        <is>
          <t>RF: intl CO2 (Feyrer shifter)</t>
        </is>
      </c>
      <c r="B40" t="inlineStr">
        <is>
          <t>connectivity quintile</t>
        </is>
      </c>
      <c r="C40" t="n">
        <v>4</v>
      </c>
      <c r="D40" t="n">
        <v>0.7461</v>
      </c>
      <c r="E40" t="n">
        <v>0.058</v>
      </c>
      <c r="F40" t="n">
        <v>4121</v>
      </c>
    </row>
    <row r="41">
      <c r="A41" t="inlineStr">
        <is>
          <t>RF: intl CO2 (Feyrer shifter)</t>
        </is>
      </c>
      <c r="B41" t="inlineStr">
        <is>
          <t>connectivity quintile</t>
        </is>
      </c>
      <c r="C41" t="n">
        <v>5</v>
      </c>
      <c r="D41" t="n">
        <v>0.7237</v>
      </c>
      <c r="E41" t="n">
        <v>0.0571</v>
      </c>
      <c r="F41" t="n">
        <v>4121</v>
      </c>
    </row>
    <row r="42">
      <c r="A42" t="inlineStr">
        <is>
          <t>RF: intl CO2 (Feyrer shifter)</t>
        </is>
      </c>
      <c r="B42" t="inlineStr">
        <is>
          <t>remoteness quintile</t>
        </is>
      </c>
      <c r="C42" t="n">
        <v>1</v>
      </c>
      <c r="D42" t="n">
        <v>0.7649</v>
      </c>
      <c r="E42" t="n">
        <v>0.0603</v>
      </c>
      <c r="F42" t="n">
        <v>4633</v>
      </c>
    </row>
    <row r="43">
      <c r="A43" t="inlineStr">
        <is>
          <t>RF: intl CO2 (Feyrer shifter)</t>
        </is>
      </c>
      <c r="B43" t="inlineStr">
        <is>
          <t>remoteness quintile</t>
        </is>
      </c>
      <c r="C43" t="n">
        <v>2</v>
      </c>
      <c r="D43" t="n">
        <v>0.783</v>
      </c>
      <c r="E43" t="n">
        <v>0.0624</v>
      </c>
      <c r="F43" t="n">
        <v>4633</v>
      </c>
    </row>
    <row r="44">
      <c r="A44" t="inlineStr">
        <is>
          <t>RF: intl CO2 (Feyrer shifter)</t>
        </is>
      </c>
      <c r="B44" t="inlineStr">
        <is>
          <t>remoteness quintile</t>
        </is>
      </c>
      <c r="C44" t="n">
        <v>3</v>
      </c>
      <c r="D44" t="n">
        <v>0.7754</v>
      </c>
      <c r="E44" t="n">
        <v>0.0609</v>
      </c>
      <c r="F44" t="n">
        <v>4633</v>
      </c>
    </row>
    <row r="45">
      <c r="A45" t="inlineStr">
        <is>
          <t>RF: intl CO2 (Feyrer shifter)</t>
        </is>
      </c>
      <c r="B45" t="inlineStr">
        <is>
          <t>remoteness quintile</t>
        </is>
      </c>
      <c r="C45" t="n">
        <v>4</v>
      </c>
      <c r="D45" t="n">
        <v>0.7844</v>
      </c>
      <c r="E45" t="n">
        <v>0.0623</v>
      </c>
      <c r="F45" t="n">
        <v>4633</v>
      </c>
    </row>
    <row r="46">
      <c r="A46" t="inlineStr">
        <is>
          <t>RF: intl CO2 (Feyrer shifter)</t>
        </is>
      </c>
      <c r="B46" t="inlineStr">
        <is>
          <t>remoteness quintile</t>
        </is>
      </c>
      <c r="C46" t="n">
        <v>5</v>
      </c>
      <c r="D46" t="n">
        <v>0.7761</v>
      </c>
      <c r="E46" t="n">
        <v>0.0623</v>
      </c>
      <c r="F46" t="n">
        <v>4633</v>
      </c>
    </row>
    <row r="48">
      <c r="A48" s="4" t="inlineStr">
        <is>
          <t>Reduced-form slopes by baseline quintile. Under the tourism shifter the slopes are largest in the bottom income</t>
        </is>
      </c>
    </row>
    <row r="49">
      <c r="A49" s="4" t="inlineStr">
        <is>
          <t>and connectivity quintiles (low-connectivity countries respond); under the Feyrer shifter the slopes are flat</t>
        </is>
      </c>
    </row>
    <row r="50">
      <c r="A50" s="4" t="inlineStr">
        <is>
          <t>(~0.7 everywhere). build_co2_rf_quintile_fig.py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7" customWidth="1" min="2" max="2"/>
    <col width="12" customWidth="1" min="3" max="3"/>
    <col width="12" customWidth="1" min="4" max="4"/>
  </cols>
  <sheetData>
    <row r="1">
      <c r="A1" s="1" t="inlineStr">
        <is>
          <t>ln GACI (bin mean)</t>
        </is>
      </c>
      <c r="B1" s="1" t="inlineStr">
        <is>
          <t>kg CO2 per seat</t>
        </is>
      </c>
      <c r="C1" s="1" t="inlineStr">
        <is>
          <t>intl share</t>
        </is>
      </c>
      <c r="D1" s="1" t="inlineStr">
        <is>
          <t>n airports</t>
        </is>
      </c>
    </row>
    <row r="2">
      <c r="A2" t="n">
        <v>-0.7935</v>
      </c>
      <c r="B2" t="n">
        <v>283.92</v>
      </c>
      <c r="C2" t="n">
        <v>0.0102</v>
      </c>
      <c r="D2" t="n">
        <v>191</v>
      </c>
    </row>
    <row r="3">
      <c r="A3" t="n">
        <v>-0.7048</v>
      </c>
      <c r="B3" t="n">
        <v>182.58</v>
      </c>
      <c r="C3" t="n">
        <v>0.0158</v>
      </c>
      <c r="D3" t="n">
        <v>192</v>
      </c>
    </row>
    <row r="4">
      <c r="A4" t="n">
        <v>-0.6471</v>
      </c>
      <c r="B4" t="n">
        <v>166.74</v>
      </c>
      <c r="C4" t="n">
        <v>0.016</v>
      </c>
      <c r="D4" t="n">
        <v>190</v>
      </c>
    </row>
    <row r="5">
      <c r="A5" t="n">
        <v>-0.6056</v>
      </c>
      <c r="B5" t="n">
        <v>189.83</v>
      </c>
      <c r="C5" t="n">
        <v>0.0393</v>
      </c>
      <c r="D5" t="n">
        <v>191</v>
      </c>
    </row>
    <row r="6">
      <c r="A6" t="n">
        <v>-0.5733</v>
      </c>
      <c r="B6" t="n">
        <v>162.83</v>
      </c>
      <c r="C6" t="n">
        <v>0.1046</v>
      </c>
      <c r="D6" t="n">
        <v>191</v>
      </c>
    </row>
    <row r="7">
      <c r="A7" t="n">
        <v>-0.5478</v>
      </c>
      <c r="B7" t="n">
        <v>173.67</v>
      </c>
      <c r="C7" t="n">
        <v>0.0645</v>
      </c>
      <c r="D7" t="n">
        <v>191</v>
      </c>
    </row>
    <row r="8">
      <c r="A8" t="n">
        <v>-0.5161</v>
      </c>
      <c r="B8" t="n">
        <v>150.47</v>
      </c>
      <c r="C8" t="n">
        <v>0.0876</v>
      </c>
      <c r="D8" t="n">
        <v>190</v>
      </c>
    </row>
    <row r="9">
      <c r="A9" t="n">
        <v>-0.4901</v>
      </c>
      <c r="B9" t="n">
        <v>154.17</v>
      </c>
      <c r="C9" t="n">
        <v>0.08119999999999999</v>
      </c>
      <c r="D9" t="n">
        <v>191</v>
      </c>
    </row>
    <row r="10">
      <c r="A10" t="n">
        <v>-0.4654</v>
      </c>
      <c r="B10" t="n">
        <v>135.24</v>
      </c>
      <c r="C10" t="n">
        <v>0.07679999999999999</v>
      </c>
      <c r="D10" t="n">
        <v>191</v>
      </c>
    </row>
    <row r="11">
      <c r="A11" t="n">
        <v>-0.4435</v>
      </c>
      <c r="B11" t="n">
        <v>142.02</v>
      </c>
      <c r="C11" t="n">
        <v>0.1211</v>
      </c>
      <c r="D11" t="n">
        <v>191</v>
      </c>
    </row>
    <row r="12">
      <c r="A12" t="n">
        <v>-0.4196</v>
      </c>
      <c r="B12" t="n">
        <v>107.9</v>
      </c>
      <c r="C12" t="n">
        <v>0.1158</v>
      </c>
      <c r="D12" t="n">
        <v>191</v>
      </c>
    </row>
    <row r="13">
      <c r="A13" t="n">
        <v>-0.3926</v>
      </c>
      <c r="B13" t="n">
        <v>96.64</v>
      </c>
      <c r="C13" t="n">
        <v>0.1974</v>
      </c>
      <c r="D13" t="n">
        <v>191</v>
      </c>
    </row>
    <row r="14">
      <c r="A14" t="n">
        <v>-0.36</v>
      </c>
      <c r="B14" t="n">
        <v>94.89</v>
      </c>
      <c r="C14" t="n">
        <v>0.2209</v>
      </c>
      <c r="D14" t="n">
        <v>191</v>
      </c>
    </row>
    <row r="15">
      <c r="A15" t="n">
        <v>-0.3227</v>
      </c>
      <c r="B15" t="n">
        <v>90.44</v>
      </c>
      <c r="C15" t="n">
        <v>0.2204</v>
      </c>
      <c r="D15" t="n">
        <v>190</v>
      </c>
    </row>
    <row r="16">
      <c r="A16" t="n">
        <v>-0.2826</v>
      </c>
      <c r="B16" t="n">
        <v>85.3</v>
      </c>
      <c r="C16" t="n">
        <v>0.3288</v>
      </c>
      <c r="D16" t="n">
        <v>191</v>
      </c>
    </row>
    <row r="17">
      <c r="A17" t="n">
        <v>-0.2282</v>
      </c>
      <c r="B17" t="n">
        <v>84.06</v>
      </c>
      <c r="C17" t="n">
        <v>0.3568</v>
      </c>
      <c r="D17" t="n">
        <v>191</v>
      </c>
    </row>
    <row r="18">
      <c r="A18" t="n">
        <v>-0.1547</v>
      </c>
      <c r="B18" t="n">
        <v>80.62</v>
      </c>
      <c r="C18" t="n">
        <v>0.459</v>
      </c>
      <c r="D18" t="n">
        <v>191</v>
      </c>
    </row>
    <row r="19">
      <c r="A19" t="n">
        <v>-0.0182</v>
      </c>
      <c r="B19" t="n">
        <v>77.22</v>
      </c>
      <c r="C19" t="n">
        <v>0.5393</v>
      </c>
      <c r="D19" t="n">
        <v>191</v>
      </c>
    </row>
    <row r="20">
      <c r="A20" t="n">
        <v>0.1834</v>
      </c>
      <c r="B20" t="n">
        <v>78.59999999999999</v>
      </c>
      <c r="C20" t="n">
        <v>0.493</v>
      </c>
      <c r="D20" t="n">
        <v>191</v>
      </c>
    </row>
    <row r="21">
      <c r="A21" t="n">
        <v>0.609</v>
      </c>
      <c r="B21" t="n">
        <v>77.54000000000001</v>
      </c>
      <c r="C21" t="n">
        <v>0.5987</v>
      </c>
      <c r="D21" t="n">
        <v>191</v>
      </c>
    </row>
    <row r="23">
      <c r="A23" s="4" t="inlineStr">
        <is>
          <t>Airport-level ventiles, 2023: median kg CO2 per 1000 seat-km falls monotonically from 284 to 78 kg as GACI rises -</t>
        </is>
      </c>
    </row>
    <row r="24">
      <c r="A24" s="4" t="inlineStr">
        <is>
          <t>the efficiency curve - while the international share rises. Descriptive (no IV).</t>
        </is>
      </c>
    </row>
    <row r="25">
      <c r="A25" s="4" t="inlineStr">
        <is>
          <t>06_airport_level.py / CO2_efficiency_curve.png</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9" customWidth="1" min="3" max="3"/>
    <col width="25" customWidth="1" min="4" max="4"/>
    <col width="26" customWidth="1" min="5" max="5"/>
    <col width="32" customWidth="1" min="6" max="6"/>
  </cols>
  <sheetData>
    <row r="1">
      <c r="A1" s="1" t="inlineStr">
        <is>
          <t>iso3</t>
        </is>
      </c>
      <c r="B1" s="1" t="inlineStr">
        <is>
          <t>dln GACI(CWM)</t>
        </is>
      </c>
      <c r="C1" s="1" t="inlineStr">
        <is>
          <t>trade gain (USD)</t>
        </is>
      </c>
      <c r="D1" s="1" t="inlineStr">
        <is>
          <t>attributed intl CO2 (t)</t>
        </is>
      </c>
      <c r="E1" s="1" t="inlineStr">
        <is>
          <t>attributed total CO2 (t)</t>
        </is>
      </c>
      <c r="F1" s="1" t="inlineStr">
        <is>
          <t>carbon intensity (g CO2 / USD)</t>
        </is>
      </c>
    </row>
    <row r="2">
      <c r="A2" t="inlineStr">
        <is>
          <t>ARE</t>
        </is>
      </c>
      <c r="B2" t="n">
        <v>0.5679999999999999</v>
      </c>
      <c r="C2" t="n">
        <v>543885496745.216</v>
      </c>
      <c r="D2" t="n">
        <v>21434344.051</v>
      </c>
      <c r="E2" t="n">
        <v>12412930.168</v>
      </c>
      <c r="F2" t="n">
        <v>39.41</v>
      </c>
    </row>
    <row r="3">
      <c r="A3" t="inlineStr">
        <is>
          <t>CHN</t>
        </is>
      </c>
      <c r="B3" t="n">
        <v>0.328</v>
      </c>
      <c r="C3" t="n">
        <v>2062901933247.02</v>
      </c>
      <c r="D3" t="n">
        <v>12935668.96</v>
      </c>
      <c r="E3" t="n">
        <v>32922592.999</v>
      </c>
      <c r="F3" t="n">
        <v>6.271</v>
      </c>
    </row>
    <row r="4">
      <c r="A4" t="inlineStr">
        <is>
          <t>TUR</t>
        </is>
      </c>
      <c r="B4" t="n">
        <v>0.546</v>
      </c>
      <c r="C4" t="n">
        <v>314078189520.948</v>
      </c>
      <c r="D4" t="n">
        <v>11618846.24</v>
      </c>
      <c r="E4" t="n">
        <v>8166778.562</v>
      </c>
      <c r="F4" t="n">
        <v>36.993</v>
      </c>
    </row>
    <row r="5">
      <c r="A5" t="inlineStr">
        <is>
          <t>KOR</t>
        </is>
      </c>
      <c r="B5" t="n">
        <v>0.711</v>
      </c>
      <c r="C5" t="n">
        <v>769839115837.8</v>
      </c>
      <c r="D5" t="n">
        <v>11617725.649</v>
      </c>
      <c r="E5" t="n">
        <v>8099405.827</v>
      </c>
      <c r="F5" t="n">
        <v>15.091</v>
      </c>
    </row>
    <row r="6">
      <c r="A6" t="inlineStr">
        <is>
          <t>QAT</t>
        </is>
      </c>
      <c r="B6" t="n">
        <v>0.802</v>
      </c>
      <c r="C6" t="n">
        <v>0</v>
      </c>
      <c r="D6" t="n">
        <v>11372876.813</v>
      </c>
      <c r="E6" t="n">
        <v>7485363.819</v>
      </c>
      <c r="F6" t="inlineStr"/>
    </row>
    <row r="7">
      <c r="A7" t="inlineStr">
        <is>
          <t>USA</t>
        </is>
      </c>
      <c r="B7" t="n">
        <v>0.037</v>
      </c>
      <c r="C7" t="n">
        <v>242297660922.654</v>
      </c>
      <c r="D7" t="n">
        <v>7904104.503</v>
      </c>
      <c r="E7" t="n">
        <v>8083264.775</v>
      </c>
      <c r="F7" t="n">
        <v>32.621</v>
      </c>
    </row>
    <row r="8">
      <c r="A8" t="inlineStr">
        <is>
          <t>JPN</t>
        </is>
      </c>
      <c r="B8" t="n">
        <v>0.191</v>
      </c>
      <c r="C8" t="n">
        <v>330270913962.668</v>
      </c>
      <c r="D8" t="n">
        <v>7097147.486</v>
      </c>
      <c r="E8" t="n">
        <v>5239150.261</v>
      </c>
      <c r="F8" t="n">
        <v>21.489</v>
      </c>
    </row>
    <row r="9">
      <c r="A9" t="inlineStr">
        <is>
          <t>SAU</t>
        </is>
      </c>
      <c r="B9" t="n">
        <v>0.512</v>
      </c>
      <c r="C9" t="n">
        <v>256396123277.278</v>
      </c>
      <c r="D9" t="n">
        <v>6218576.777</v>
      </c>
      <c r="E9" t="n">
        <v>4534464.551</v>
      </c>
      <c r="F9" t="n">
        <v>24.254</v>
      </c>
    </row>
    <row r="10">
      <c r="A10" t="inlineStr">
        <is>
          <t>ESP</t>
        </is>
      </c>
      <c r="B10" t="n">
        <v>0.137</v>
      </c>
      <c r="C10" t="n">
        <v>146037914773.68</v>
      </c>
      <c r="D10" t="n">
        <v>6195425.155</v>
      </c>
      <c r="E10" t="n">
        <v>3229991.556</v>
      </c>
      <c r="F10" t="n">
        <v>42.423</v>
      </c>
    </row>
    <row r="11">
      <c r="A11" t="inlineStr">
        <is>
          <t>CAN</t>
        </is>
      </c>
      <c r="B11" t="n">
        <v>0.219</v>
      </c>
      <c r="C11" t="n">
        <v>283151679127.53</v>
      </c>
      <c r="D11" t="n">
        <v>5944762.111</v>
      </c>
      <c r="E11" t="n">
        <v>4144493.596</v>
      </c>
      <c r="F11" t="n">
        <v>20.995</v>
      </c>
    </row>
    <row r="12">
      <c r="A12" t="inlineStr">
        <is>
          <t>SGP</t>
        </is>
      </c>
      <c r="B12" t="n">
        <v>0.212</v>
      </c>
      <c r="C12" t="n">
        <v>216667888570.582</v>
      </c>
      <c r="D12" t="n">
        <v>5896162.933</v>
      </c>
      <c r="E12" t="n">
        <v>2633569.802</v>
      </c>
      <c r="F12" t="n">
        <v>27.213</v>
      </c>
    </row>
    <row r="13">
      <c r="A13" t="inlineStr">
        <is>
          <t>IND</t>
        </is>
      </c>
      <c r="B13" t="n">
        <v>0.187</v>
      </c>
      <c r="C13" t="n">
        <v>239349774033.597</v>
      </c>
      <c r="D13" t="n">
        <v>5192330.583</v>
      </c>
      <c r="E13" t="n">
        <v>4754302.474</v>
      </c>
      <c r="F13" t="n">
        <v>21.693</v>
      </c>
    </row>
    <row r="14">
      <c r="A14" t="inlineStr">
        <is>
          <t>PRT</t>
        </is>
      </c>
      <c r="B14" t="n">
        <v>0.393</v>
      </c>
      <c r="C14" t="n">
        <v>79044869125.036</v>
      </c>
      <c r="D14" t="n">
        <v>3642454.94</v>
      </c>
      <c r="E14" t="n">
        <v>2092023.423</v>
      </c>
      <c r="F14" t="n">
        <v>46.081</v>
      </c>
    </row>
    <row r="15">
      <c r="A15" t="inlineStr">
        <is>
          <t>VNM</t>
        </is>
      </c>
      <c r="B15" t="n">
        <v>0.387</v>
      </c>
      <c r="C15" t="n">
        <v>268783593683.255</v>
      </c>
      <c r="D15" t="n">
        <v>3269459.72</v>
      </c>
      <c r="E15" t="n">
        <v>2952234.725</v>
      </c>
      <c r="F15" t="n">
        <v>12.164</v>
      </c>
    </row>
    <row r="16">
      <c r="A16" t="inlineStr">
        <is>
          <t>GBR</t>
        </is>
      </c>
      <c r="B16" t="n">
        <v>0.032</v>
      </c>
      <c r="C16" t="n">
        <v>53770621297.482</v>
      </c>
      <c r="D16" t="n">
        <v>3053739.542</v>
      </c>
      <c r="E16" t="n">
        <v>1200371.398</v>
      </c>
      <c r="F16" t="n">
        <v>56.792</v>
      </c>
    </row>
    <row r="17">
      <c r="A17" t="inlineStr">
        <is>
          <t>FRA</t>
        </is>
      </c>
      <c r="B17" t="n">
        <v>0.06</v>
      </c>
      <c r="C17" t="n">
        <v>107522890168.049</v>
      </c>
      <c r="D17" t="n">
        <v>3023692.665</v>
      </c>
      <c r="E17" t="n">
        <v>1288101.197</v>
      </c>
      <c r="F17" t="n">
        <v>28.121</v>
      </c>
    </row>
    <row r="18">
      <c r="A18" t="inlineStr">
        <is>
          <t>EGY</t>
        </is>
      </c>
      <c r="B18" t="n">
        <v>0.367</v>
      </c>
      <c r="C18" t="n">
        <v>47634430157.824</v>
      </c>
      <c r="D18" t="n">
        <v>2726395.252</v>
      </c>
      <c r="E18" t="n">
        <v>1473681.689</v>
      </c>
      <c r="F18" t="n">
        <v>57.236</v>
      </c>
    </row>
    <row r="19">
      <c r="A19" t="inlineStr">
        <is>
          <t>MYS</t>
        </is>
      </c>
      <c r="B19" t="n">
        <v>0.237</v>
      </c>
      <c r="C19" t="n">
        <v>153757519003.727</v>
      </c>
      <c r="D19" t="n">
        <v>2686154.442</v>
      </c>
      <c r="E19" t="n">
        <v>1719488.387</v>
      </c>
      <c r="F19" t="n">
        <v>17.47</v>
      </c>
    </row>
    <row r="20">
      <c r="A20" t="inlineStr">
        <is>
          <t>IRL</t>
        </is>
      </c>
      <c r="B20" t="n">
        <v>0.504</v>
      </c>
      <c r="C20" t="n">
        <v>172976988715.415</v>
      </c>
      <c r="D20" t="n">
        <v>2534939.627</v>
      </c>
      <c r="E20" t="n">
        <v>1416177.623</v>
      </c>
      <c r="F20" t="n">
        <v>14.655</v>
      </c>
    </row>
    <row r="21">
      <c r="A21" t="inlineStr">
        <is>
          <t>ETH</t>
        </is>
      </c>
      <c r="B21" t="n">
        <v>0.361</v>
      </c>
      <c r="C21" t="n">
        <v>7696889112.055</v>
      </c>
      <c r="D21" t="n">
        <v>1920477.393</v>
      </c>
      <c r="E21" t="n">
        <v>1027906.541</v>
      </c>
      <c r="F21" t="n">
        <v>249.513</v>
      </c>
    </row>
    <row r="22">
      <c r="A22" t="inlineStr">
        <is>
          <t>MEX</t>
        </is>
      </c>
      <c r="B22" t="n">
        <v>0.095</v>
      </c>
      <c r="C22" t="n">
        <v>141758782392.934</v>
      </c>
      <c r="D22" t="n">
        <v>1893683.211</v>
      </c>
      <c r="E22" t="n">
        <v>1448769.68</v>
      </c>
      <c r="F22" t="n">
        <v>13.358</v>
      </c>
    </row>
    <row r="23">
      <c r="A23" t="inlineStr">
        <is>
          <t>NLD</t>
        </is>
      </c>
      <c r="B23" t="n">
        <v>0.062</v>
      </c>
      <c r="C23" t="n">
        <v>138497679178.099</v>
      </c>
      <c r="D23" t="n">
        <v>1801463.669</v>
      </c>
      <c r="E23" t="n">
        <v>703218.116</v>
      </c>
      <c r="F23" t="n">
        <v>13.007</v>
      </c>
    </row>
    <row r="24">
      <c r="A24" t="inlineStr">
        <is>
          <t>ISR</t>
        </is>
      </c>
      <c r="B24" t="n">
        <v>0.287</v>
      </c>
      <c r="C24" t="n">
        <v>48384694341.659</v>
      </c>
      <c r="D24" t="n">
        <v>1794069.348</v>
      </c>
      <c r="E24" t="n">
        <v>859281.105</v>
      </c>
      <c r="F24" t="n">
        <v>37.079</v>
      </c>
    </row>
    <row r="25">
      <c r="A25" t="inlineStr">
        <is>
          <t>IDN</t>
        </is>
      </c>
      <c r="B25" t="n">
        <v>0.133</v>
      </c>
      <c r="C25" t="n">
        <v>76422039838.399</v>
      </c>
      <c r="D25" t="n">
        <v>1608944.689</v>
      </c>
      <c r="E25" t="n">
        <v>1621776.634</v>
      </c>
      <c r="F25" t="n">
        <v>21.053</v>
      </c>
    </row>
    <row r="26">
      <c r="A26" t="inlineStr">
        <is>
          <t>COL</t>
        </is>
      </c>
      <c r="B26" t="n">
        <v>0.286</v>
      </c>
      <c r="C26" t="n">
        <v>34905970664.406</v>
      </c>
      <c r="D26" t="n">
        <v>1592919.13</v>
      </c>
      <c r="E26" t="n">
        <v>1356689.025</v>
      </c>
      <c r="F26" t="n">
        <v>45.635</v>
      </c>
    </row>
    <row r="27">
      <c r="A27" t="inlineStr">
        <is>
          <t>AUS</t>
        </is>
      </c>
      <c r="B27" t="n">
        <v>0.043</v>
      </c>
      <c r="C27" t="n">
        <v>35917703105.099</v>
      </c>
      <c r="D27" t="n">
        <v>1535442.425</v>
      </c>
      <c r="E27" t="n">
        <v>978027.202</v>
      </c>
      <c r="F27" t="n">
        <v>42.749</v>
      </c>
    </row>
    <row r="28">
      <c r="A28" t="inlineStr">
        <is>
          <t>PAN</t>
        </is>
      </c>
      <c r="B28" t="n">
        <v>0.365</v>
      </c>
      <c r="C28" t="n">
        <v>19318676448.145</v>
      </c>
      <c r="D28" t="n">
        <v>1396093.193</v>
      </c>
      <c r="E28" t="n">
        <v>712067.725</v>
      </c>
      <c r="F28" t="n">
        <v>72.267</v>
      </c>
    </row>
    <row r="29">
      <c r="A29" t="inlineStr">
        <is>
          <t>POL</t>
        </is>
      </c>
      <c r="B29" t="n">
        <v>0.21</v>
      </c>
      <c r="C29" t="n">
        <v>179898041939.599</v>
      </c>
      <c r="D29" t="n">
        <v>1311066.825</v>
      </c>
      <c r="E29" t="n">
        <v>612474.504</v>
      </c>
      <c r="F29" t="n">
        <v>7.288</v>
      </c>
    </row>
    <row r="30">
      <c r="A30" t="inlineStr">
        <is>
          <t>NOR</t>
        </is>
      </c>
      <c r="B30" t="n">
        <v>0.479</v>
      </c>
      <c r="C30" t="n">
        <v>128481350461.211</v>
      </c>
      <c r="D30" t="n">
        <v>1257738.089</v>
      </c>
      <c r="E30" t="n">
        <v>1169737.771</v>
      </c>
      <c r="F30" t="n">
        <v>9.789</v>
      </c>
    </row>
    <row r="31">
      <c r="A31" t="inlineStr">
        <is>
          <t>KWT</t>
        </is>
      </c>
      <c r="B31" t="n">
        <v>0.305</v>
      </c>
      <c r="C31" t="n">
        <v>39777994962.011</v>
      </c>
      <c r="D31" t="n">
        <v>1233251.009</v>
      </c>
      <c r="E31" t="n">
        <v>594368.265</v>
      </c>
      <c r="F31" t="n">
        <v>31.003</v>
      </c>
    </row>
    <row r="32">
      <c r="A32" t="inlineStr">
        <is>
          <t>AUT</t>
        </is>
      </c>
      <c r="B32" t="n">
        <v>0.214</v>
      </c>
      <c r="C32" t="n">
        <v>109585694915.172</v>
      </c>
      <c r="D32" t="n">
        <v>1215243.955</v>
      </c>
      <c r="E32" t="n">
        <v>549149.83</v>
      </c>
      <c r="F32" t="n">
        <v>11.089</v>
      </c>
    </row>
    <row r="33">
      <c r="A33" t="inlineStr">
        <is>
          <t>FIN</t>
        </is>
      </c>
      <c r="B33" t="n">
        <v>0.332</v>
      </c>
      <c r="C33" t="n">
        <v>58125616584.051</v>
      </c>
      <c r="D33" t="n">
        <v>1150043.263</v>
      </c>
      <c r="E33" t="n">
        <v>625944.439</v>
      </c>
      <c r="F33" t="n">
        <v>19.785</v>
      </c>
    </row>
    <row r="34">
      <c r="A34" t="inlineStr">
        <is>
          <t>PER</t>
        </is>
      </c>
      <c r="B34" t="n">
        <v>0.295</v>
      </c>
      <c r="C34" t="n">
        <v>37352049874.862</v>
      </c>
      <c r="D34" t="n">
        <v>1130636.143</v>
      </c>
      <c r="E34" t="n">
        <v>913143.938</v>
      </c>
      <c r="F34" t="n">
        <v>30.27</v>
      </c>
    </row>
    <row r="35">
      <c r="A35" t="inlineStr">
        <is>
          <t>AZE</t>
        </is>
      </c>
      <c r="B35" t="n">
        <v>0.789</v>
      </c>
      <c r="C35" t="n">
        <v>32861428120.566</v>
      </c>
      <c r="D35" t="n">
        <v>1129138.126</v>
      </c>
      <c r="E35" t="n">
        <v>738800.839</v>
      </c>
      <c r="F35" t="n">
        <v>34.361</v>
      </c>
    </row>
    <row r="36">
      <c r="A36" t="inlineStr">
        <is>
          <t>DOM</t>
        </is>
      </c>
      <c r="B36" t="n">
        <v>0.237</v>
      </c>
      <c r="C36" t="n">
        <v>11068684163.323</v>
      </c>
      <c r="D36" t="n">
        <v>1014853.65</v>
      </c>
      <c r="E36" t="n">
        <v>463923.469</v>
      </c>
      <c r="F36" t="n">
        <v>91.687</v>
      </c>
    </row>
    <row r="37">
      <c r="A37" t="inlineStr">
        <is>
          <t>LUX</t>
        </is>
      </c>
      <c r="B37" t="n">
        <v>0.229</v>
      </c>
      <c r="C37" t="n">
        <v>11206618760.048</v>
      </c>
      <c r="D37" t="n">
        <v>891533.032</v>
      </c>
      <c r="E37" t="n">
        <v>404059.321</v>
      </c>
      <c r="F37" t="n">
        <v>79.554</v>
      </c>
    </row>
    <row r="38">
      <c r="A38" t="inlineStr">
        <is>
          <t>MAR</t>
        </is>
      </c>
      <c r="B38" t="n">
        <v>0.143</v>
      </c>
      <c r="C38" t="n">
        <v>18777397016.462</v>
      </c>
      <c r="D38" t="n">
        <v>832563.86</v>
      </c>
      <c r="E38" t="n">
        <v>364286.76</v>
      </c>
      <c r="F38" t="n">
        <v>44.339</v>
      </c>
    </row>
    <row r="39">
      <c r="A39" t="inlineStr">
        <is>
          <t>CHL</t>
        </is>
      </c>
      <c r="B39" t="n">
        <v>0.198</v>
      </c>
      <c r="C39" t="n">
        <v>40451864734.177</v>
      </c>
      <c r="D39" t="n">
        <v>820335.3810000001</v>
      </c>
      <c r="E39" t="n">
        <v>664659.214</v>
      </c>
      <c r="F39" t="n">
        <v>20.279</v>
      </c>
    </row>
    <row r="40">
      <c r="A40" t="inlineStr">
        <is>
          <t>ISL</t>
        </is>
      </c>
      <c r="B40" t="n">
        <v>0.523</v>
      </c>
      <c r="C40" t="n">
        <v>8028641888.129</v>
      </c>
      <c r="D40" t="n">
        <v>745358.2830000001</v>
      </c>
      <c r="E40" t="n">
        <v>431066.358</v>
      </c>
      <c r="F40" t="n">
        <v>92.837</v>
      </c>
    </row>
    <row r="41">
      <c r="A41" t="inlineStr">
        <is>
          <t>SWE</t>
        </is>
      </c>
      <c r="B41" t="n">
        <v>0.15</v>
      </c>
      <c r="C41" t="n">
        <v>69483649185.871</v>
      </c>
      <c r="D41" t="n">
        <v>740215.268</v>
      </c>
      <c r="E41" t="n">
        <v>375328.295</v>
      </c>
      <c r="F41" t="n">
        <v>10.653</v>
      </c>
    </row>
    <row r="42">
      <c r="A42" t="inlineStr">
        <is>
          <t>PHL</t>
        </is>
      </c>
      <c r="B42" t="n">
        <v>0.059</v>
      </c>
      <c r="C42" t="n">
        <v>15409781092.508</v>
      </c>
      <c r="D42" t="n">
        <v>718328.0919999999</v>
      </c>
      <c r="E42" t="n">
        <v>405079.318</v>
      </c>
      <c r="F42" t="n">
        <v>46.615</v>
      </c>
    </row>
    <row r="43">
      <c r="A43" t="inlineStr">
        <is>
          <t>DNK</t>
        </is>
      </c>
      <c r="B43" t="n">
        <v>0.111</v>
      </c>
      <c r="C43" t="n">
        <v>33880007785.226</v>
      </c>
      <c r="D43" t="n">
        <v>709221.697</v>
      </c>
      <c r="E43" t="n">
        <v>299813.638</v>
      </c>
      <c r="F43" t="n">
        <v>20.933</v>
      </c>
    </row>
    <row r="44">
      <c r="A44" t="inlineStr">
        <is>
          <t>ROU</t>
        </is>
      </c>
      <c r="B44" t="n">
        <v>0.249</v>
      </c>
      <c r="C44" t="n">
        <v>64384553767.757</v>
      </c>
      <c r="D44" t="n">
        <v>697860.575</v>
      </c>
      <c r="E44" t="n">
        <v>339338.252</v>
      </c>
      <c r="F44" t="n">
        <v>10.839</v>
      </c>
    </row>
    <row r="45">
      <c r="A45" t="inlineStr">
        <is>
          <t>BGD</t>
        </is>
      </c>
      <c r="B45" t="n">
        <v>0.161</v>
      </c>
      <c r="C45" t="n">
        <v>21063821645.195</v>
      </c>
      <c r="D45" t="n">
        <v>696818.173</v>
      </c>
      <c r="E45" t="n">
        <v>325190.088</v>
      </c>
      <c r="F45" t="n">
        <v>33.081</v>
      </c>
    </row>
    <row r="46">
      <c r="A46" t="inlineStr">
        <is>
          <t>ARG</t>
        </is>
      </c>
      <c r="B46" t="n">
        <v>0.105</v>
      </c>
      <c r="C46" t="n">
        <v>18068996092.247</v>
      </c>
      <c r="D46" t="n">
        <v>674835.064</v>
      </c>
      <c r="E46" t="n">
        <v>484791.928</v>
      </c>
      <c r="F46" t="n">
        <v>37.348</v>
      </c>
    </row>
    <row r="47">
      <c r="A47" t="inlineStr">
        <is>
          <t>OMN</t>
        </is>
      </c>
      <c r="B47" t="n">
        <v>0.212</v>
      </c>
      <c r="C47" t="n">
        <v>23550226628.81</v>
      </c>
      <c r="D47" t="n">
        <v>670710.373</v>
      </c>
      <c r="E47" t="n">
        <v>322040.135</v>
      </c>
      <c r="F47" t="n">
        <v>28.48</v>
      </c>
    </row>
    <row r="48">
      <c r="A48" t="inlineStr">
        <is>
          <t>BRA</t>
        </is>
      </c>
      <c r="B48" t="n">
        <v>0.033</v>
      </c>
      <c r="C48" t="n">
        <v>24681898369.382</v>
      </c>
      <c r="D48" t="n">
        <v>644802.915</v>
      </c>
      <c r="E48" t="n">
        <v>597944.63</v>
      </c>
      <c r="F48" t="n">
        <v>26.125</v>
      </c>
    </row>
    <row r="49">
      <c r="A49" t="inlineStr">
        <is>
          <t>HUN</t>
        </is>
      </c>
      <c r="B49" t="n">
        <v>0.347</v>
      </c>
      <c r="C49" t="n">
        <v>115464530222.185</v>
      </c>
      <c r="D49" t="n">
        <v>637791.903</v>
      </c>
      <c r="E49" t="n">
        <v>317539.209</v>
      </c>
      <c r="F49" t="n">
        <v>5.524</v>
      </c>
    </row>
    <row r="50">
      <c r="A50" t="inlineStr">
        <is>
          <t>ZAF</t>
        </is>
      </c>
      <c r="B50" t="n">
        <v>0.052</v>
      </c>
      <c r="C50" t="n">
        <v>15865049178.483</v>
      </c>
      <c r="D50" t="n">
        <v>540199.11</v>
      </c>
      <c r="E50" t="n">
        <v>292459.104</v>
      </c>
      <c r="F50" t="n">
        <v>34.05</v>
      </c>
    </row>
    <row r="51">
      <c r="A51" t="inlineStr">
        <is>
          <t>LKA</t>
        </is>
      </c>
      <c r="B51" t="n">
        <v>0.193</v>
      </c>
      <c r="C51" t="n">
        <v>6374691292.37</v>
      </c>
      <c r="D51" t="n">
        <v>528629.518</v>
      </c>
      <c r="E51" t="n">
        <v>232619.336</v>
      </c>
      <c r="F51" t="n">
        <v>82.926</v>
      </c>
    </row>
    <row r="52">
      <c r="A52" t="inlineStr">
        <is>
          <t>CZE</t>
        </is>
      </c>
      <c r="B52" t="n">
        <v>0.236</v>
      </c>
      <c r="C52" t="n">
        <v>128954686633.23</v>
      </c>
      <c r="D52" t="n">
        <v>496231.803</v>
      </c>
      <c r="E52" t="n">
        <v>226260.308</v>
      </c>
      <c r="F52" t="n">
        <v>3.848</v>
      </c>
    </row>
    <row r="53">
      <c r="A53" t="inlineStr">
        <is>
          <t>DZA</t>
        </is>
      </c>
      <c r="B53" t="n">
        <v>0.229</v>
      </c>
      <c r="C53" t="n">
        <v>25390580145.62</v>
      </c>
      <c r="D53" t="n">
        <v>483402.016</v>
      </c>
      <c r="E53" t="n">
        <v>274038.392</v>
      </c>
      <c r="F53" t="n">
        <v>19.039</v>
      </c>
    </row>
    <row r="54">
      <c r="A54" t="inlineStr">
        <is>
          <t>JOR</t>
        </is>
      </c>
      <c r="B54" t="n">
        <v>0.181</v>
      </c>
      <c r="C54" t="n">
        <v>8026228329.009</v>
      </c>
      <c r="D54" t="n">
        <v>460950.169</v>
      </c>
      <c r="E54" t="n">
        <v>202625.299</v>
      </c>
      <c r="F54" t="n">
        <v>57.43</v>
      </c>
    </row>
    <row r="55">
      <c r="A55" t="inlineStr">
        <is>
          <t>GRC</t>
        </is>
      </c>
      <c r="B55" t="n">
        <v>0.039</v>
      </c>
      <c r="C55" t="n">
        <v>7224290437.486</v>
      </c>
      <c r="D55" t="n">
        <v>459836.325</v>
      </c>
      <c r="E55" t="n">
        <v>200012.827</v>
      </c>
      <c r="F55" t="n">
        <v>63.651</v>
      </c>
    </row>
    <row r="56">
      <c r="A56" t="inlineStr">
        <is>
          <t>CHE</t>
        </is>
      </c>
      <c r="B56" t="n">
        <v>0.029</v>
      </c>
      <c r="C56" t="n">
        <v>29527714349.446</v>
      </c>
      <c r="D56" t="n">
        <v>451188.57</v>
      </c>
      <c r="E56" t="n">
        <v>171485.981</v>
      </c>
      <c r="F56" t="n">
        <v>15.28</v>
      </c>
    </row>
    <row r="57">
      <c r="A57" t="inlineStr">
        <is>
          <t>UZB</t>
        </is>
      </c>
      <c r="B57" t="n">
        <v>0.185</v>
      </c>
      <c r="C57" t="n">
        <v>11756215898.491</v>
      </c>
      <c r="D57" t="n">
        <v>449376.601</v>
      </c>
      <c r="E57" t="n">
        <v>208762.364</v>
      </c>
      <c r="F57" t="n">
        <v>38.225</v>
      </c>
    </row>
    <row r="58">
      <c r="A58" t="inlineStr">
        <is>
          <t>NZL</t>
        </is>
      </c>
      <c r="B58" t="n">
        <v>0.047</v>
      </c>
      <c r="C58" t="n">
        <v>5367802791.967</v>
      </c>
      <c r="D58" t="n">
        <v>413553.251</v>
      </c>
      <c r="E58" t="n">
        <v>208177.565</v>
      </c>
      <c r="F58" t="n">
        <v>77.04300000000001</v>
      </c>
    </row>
    <row r="59">
      <c r="A59" t="inlineStr">
        <is>
          <t>IRQ</t>
        </is>
      </c>
      <c r="B59" t="n">
        <v>0.378</v>
      </c>
      <c r="C59" t="n">
        <v>64086284182.949</v>
      </c>
      <c r="D59" t="n">
        <v>369131.82</v>
      </c>
      <c r="E59" t="n">
        <v>202754.848</v>
      </c>
      <c r="F59" t="n">
        <v>5.76</v>
      </c>
    </row>
    <row r="60">
      <c r="A60" t="inlineStr">
        <is>
          <t>KAZ</t>
        </is>
      </c>
      <c r="B60" t="n">
        <v>0.14</v>
      </c>
      <c r="C60" t="n">
        <v>23150989887.21</v>
      </c>
      <c r="D60" t="n">
        <v>363322.981</v>
      </c>
      <c r="E60" t="n">
        <v>282248.933</v>
      </c>
      <c r="F60" t="n">
        <v>15.694</v>
      </c>
    </row>
    <row r="61">
      <c r="A61" t="inlineStr">
        <is>
          <t>SRB</t>
        </is>
      </c>
      <c r="B61" t="n">
        <v>0.305</v>
      </c>
      <c r="C61" t="n">
        <v>23210842853.287</v>
      </c>
      <c r="D61" t="n">
        <v>336364.709</v>
      </c>
      <c r="E61" t="n">
        <v>162731.579</v>
      </c>
      <c r="F61" t="n">
        <v>14.492</v>
      </c>
    </row>
    <row r="62">
      <c r="A62" t="inlineStr">
        <is>
          <t>LVA</t>
        </is>
      </c>
      <c r="B62" t="n">
        <v>0.408</v>
      </c>
      <c r="C62" t="n">
        <v>20605016066.006</v>
      </c>
      <c r="D62" t="n">
        <v>321526.645</v>
      </c>
      <c r="E62" t="n">
        <v>167403.232</v>
      </c>
      <c r="F62" t="n">
        <v>15.604</v>
      </c>
    </row>
    <row r="63">
      <c r="A63" t="inlineStr">
        <is>
          <t>HRV</t>
        </is>
      </c>
      <c r="B63" t="n">
        <v>0.245</v>
      </c>
      <c r="C63" t="n">
        <v>18712236469.775</v>
      </c>
      <c r="D63" t="n">
        <v>301938.867</v>
      </c>
      <c r="E63" t="n">
        <v>148924.687</v>
      </c>
      <c r="F63" t="n">
        <v>16.136</v>
      </c>
    </row>
    <row r="64">
      <c r="A64" t="inlineStr">
        <is>
          <t>ARM</t>
        </is>
      </c>
      <c r="B64" t="n">
        <v>0.296</v>
      </c>
      <c r="C64" t="n">
        <v>6824055726.915</v>
      </c>
      <c r="D64" t="n">
        <v>298218.408</v>
      </c>
      <c r="E64" t="n">
        <v>142798.849</v>
      </c>
      <c r="F64" t="n">
        <v>43.701</v>
      </c>
    </row>
    <row r="65">
      <c r="A65" t="inlineStr">
        <is>
          <t>HKG</t>
        </is>
      </c>
      <c r="B65" t="n">
        <v>0.008999999999999999</v>
      </c>
      <c r="C65" t="n">
        <v>14092902739.93</v>
      </c>
      <c r="D65" t="n">
        <v>288025.483</v>
      </c>
      <c r="E65" t="n">
        <v>106719.462</v>
      </c>
      <c r="F65" t="n">
        <v>20.438</v>
      </c>
    </row>
    <row r="66">
      <c r="A66" t="inlineStr">
        <is>
          <t>NPL</t>
        </is>
      </c>
      <c r="B66" t="n">
        <v>0.23</v>
      </c>
      <c r="C66" t="n">
        <v>3409383328.17</v>
      </c>
      <c r="D66" t="n">
        <v>269296.001</v>
      </c>
      <c r="E66" t="n">
        <v>176855.105</v>
      </c>
      <c r="F66" t="n">
        <v>78.98699999999999</v>
      </c>
    </row>
    <row r="67">
      <c r="A67" t="inlineStr">
        <is>
          <t>TUN</t>
        </is>
      </c>
      <c r="B67" t="n">
        <v>0.133</v>
      </c>
      <c r="C67" t="n">
        <v>7233939778.809</v>
      </c>
      <c r="D67" t="n">
        <v>267269.546</v>
      </c>
      <c r="E67" t="n">
        <v>113493.678</v>
      </c>
      <c r="F67" t="n">
        <v>36.947</v>
      </c>
    </row>
    <row r="68">
      <c r="A68" t="inlineStr">
        <is>
          <t>GEO</t>
        </is>
      </c>
      <c r="B68" t="n">
        <v>0.274</v>
      </c>
      <c r="C68" t="n">
        <v>6514458095.084</v>
      </c>
      <c r="D68" t="n">
        <v>258325.601</v>
      </c>
      <c r="E68" t="n">
        <v>121980.56</v>
      </c>
      <c r="F68" t="n">
        <v>39.654</v>
      </c>
    </row>
    <row r="69">
      <c r="A69" t="inlineStr">
        <is>
          <t>ALB</t>
        </is>
      </c>
      <c r="B69" t="n">
        <v>0.475</v>
      </c>
      <c r="C69" t="n">
        <v>6030400198.902</v>
      </c>
      <c r="D69" t="n">
        <v>256257.45</v>
      </c>
      <c r="E69" t="n">
        <v>139833.774</v>
      </c>
      <c r="F69" t="n">
        <v>42.494</v>
      </c>
    </row>
    <row r="70">
      <c r="A70" t="inlineStr">
        <is>
          <t>BGR</t>
        </is>
      </c>
      <c r="B70" t="n">
        <v>0.171</v>
      </c>
      <c r="C70" t="n">
        <v>20327284200.628</v>
      </c>
      <c r="D70" t="n">
        <v>234740.912</v>
      </c>
      <c r="E70" t="n">
        <v>103949.153</v>
      </c>
      <c r="F70" t="n">
        <v>11.548</v>
      </c>
    </row>
    <row r="71">
      <c r="A71" t="inlineStr">
        <is>
          <t>AGO</t>
        </is>
      </c>
      <c r="B71" t="n">
        <v>0.185</v>
      </c>
      <c r="C71" t="n">
        <v>11816544728.138</v>
      </c>
      <c r="D71" t="n">
        <v>209217.298</v>
      </c>
      <c r="E71" t="n">
        <v>100955.756</v>
      </c>
      <c r="F71" t="n">
        <v>17.705</v>
      </c>
    </row>
    <row r="72">
      <c r="A72" t="inlineStr">
        <is>
          <t>MDV</t>
        </is>
      </c>
      <c r="B72" t="n">
        <v>0.078</v>
      </c>
      <c r="C72" t="n">
        <v>378126726.59</v>
      </c>
      <c r="D72" t="n">
        <v>201038.215</v>
      </c>
      <c r="E72" t="n">
        <v>89891.622</v>
      </c>
      <c r="F72" t="n">
        <v>531.669</v>
      </c>
    </row>
    <row r="73">
      <c r="A73" t="inlineStr">
        <is>
          <t>MAC</t>
        </is>
      </c>
      <c r="B73" t="n">
        <v>0.223</v>
      </c>
      <c r="C73" t="n">
        <v>4838336091.915</v>
      </c>
      <c r="D73" t="n">
        <v>192629.109</v>
      </c>
      <c r="E73" t="n">
        <v>86875.876</v>
      </c>
      <c r="F73" t="n">
        <v>39.813</v>
      </c>
    </row>
    <row r="74">
      <c r="A74" t="inlineStr">
        <is>
          <t>KHM</t>
        </is>
      </c>
      <c r="B74" t="n">
        <v>0.221</v>
      </c>
      <c r="C74" t="n">
        <v>11943239738.849</v>
      </c>
      <c r="D74" t="n">
        <v>185789.607</v>
      </c>
      <c r="E74" t="n">
        <v>85260.81200000001</v>
      </c>
      <c r="F74" t="n">
        <v>15.556</v>
      </c>
    </row>
    <row r="75">
      <c r="A75" t="inlineStr">
        <is>
          <t>SLV</t>
        </is>
      </c>
      <c r="B75" t="n">
        <v>0.123</v>
      </c>
      <c r="C75" t="n">
        <v>3268147652.389</v>
      </c>
      <c r="D75" t="n">
        <v>184788.809</v>
      </c>
      <c r="E75" t="n">
        <v>76313.90399999999</v>
      </c>
      <c r="F75" t="n">
        <v>56.542</v>
      </c>
    </row>
    <row r="76">
      <c r="A76" t="inlineStr">
        <is>
          <t>TJK</t>
        </is>
      </c>
      <c r="B76" t="n">
        <v>0.183</v>
      </c>
      <c r="C76" t="n">
        <v>1764692134.094</v>
      </c>
      <c r="D76" t="n">
        <v>175522.326</v>
      </c>
      <c r="E76" t="n">
        <v>77038.31299999999</v>
      </c>
      <c r="F76" t="n">
        <v>99.46299999999999</v>
      </c>
    </row>
    <row r="77">
      <c r="A77" t="inlineStr">
        <is>
          <t>MLT</t>
        </is>
      </c>
      <c r="B77" t="n">
        <v>0.154</v>
      </c>
      <c r="C77" t="n">
        <v>2151428802.578</v>
      </c>
      <c r="D77" t="n">
        <v>171909.064</v>
      </c>
      <c r="E77" t="n">
        <v>73005.505</v>
      </c>
      <c r="F77" t="n">
        <v>79.905</v>
      </c>
    </row>
    <row r="78">
      <c r="A78" t="inlineStr">
        <is>
          <t>LTU</t>
        </is>
      </c>
      <c r="B78" t="n">
        <v>0.233</v>
      </c>
      <c r="C78" t="n">
        <v>23958031901.105</v>
      </c>
      <c r="D78" t="n">
        <v>157823.61</v>
      </c>
      <c r="E78" t="n">
        <v>71789.893</v>
      </c>
      <c r="F78" t="n">
        <v>6.588</v>
      </c>
    </row>
    <row r="79">
      <c r="A79" t="inlineStr">
        <is>
          <t>LBN</t>
        </is>
      </c>
      <c r="B79" t="n">
        <v>0.08</v>
      </c>
      <c r="C79" t="n">
        <v>2211766193.244</v>
      </c>
      <c r="D79" t="n">
        <v>157017.563</v>
      </c>
      <c r="E79" t="n">
        <v>62350.767</v>
      </c>
      <c r="F79" t="n">
        <v>70.992</v>
      </c>
    </row>
    <row r="80">
      <c r="A80" t="inlineStr">
        <is>
          <t>TZA</t>
        </is>
      </c>
      <c r="B80" t="n">
        <v>0.109</v>
      </c>
      <c r="C80" t="n">
        <v>2770134241.218</v>
      </c>
      <c r="D80" t="n">
        <v>144574.681</v>
      </c>
      <c r="E80" t="n">
        <v>80869.61599999999</v>
      </c>
      <c r="F80" t="n">
        <v>52.19</v>
      </c>
    </row>
    <row r="81">
      <c r="A81" t="inlineStr">
        <is>
          <t>UGA</t>
        </is>
      </c>
      <c r="B81" t="n">
        <v>0.159</v>
      </c>
      <c r="C81" t="n">
        <v>3379052003.439</v>
      </c>
      <c r="D81" t="n">
        <v>130310.093</v>
      </c>
      <c r="E81" t="n">
        <v>56198.285</v>
      </c>
      <c r="F81" t="n">
        <v>38.564</v>
      </c>
    </row>
    <row r="82">
      <c r="A82" t="inlineStr">
        <is>
          <t>MUS</t>
        </is>
      </c>
      <c r="B82" t="n">
        <v>0.05</v>
      </c>
      <c r="C82" t="n">
        <v>544490778.5650001</v>
      </c>
      <c r="D82" t="n">
        <v>127144.981</v>
      </c>
      <c r="E82" t="n">
        <v>50033.475</v>
      </c>
      <c r="F82" t="n">
        <v>233.512</v>
      </c>
    </row>
    <row r="83">
      <c r="A83" t="inlineStr">
        <is>
          <t>RWA</t>
        </is>
      </c>
      <c r="B83" t="n">
        <v>0.34</v>
      </c>
      <c r="C83" t="n">
        <v>2755267053.646</v>
      </c>
      <c r="D83" t="n">
        <v>124047.754</v>
      </c>
      <c r="E83" t="n">
        <v>62100.173</v>
      </c>
      <c r="F83" t="n">
        <v>45.022</v>
      </c>
    </row>
    <row r="84">
      <c r="A84" t="inlineStr">
        <is>
          <t>GHA</t>
        </is>
      </c>
      <c r="B84" t="n">
        <v>0.066</v>
      </c>
      <c r="C84" t="n">
        <v>2530308599.081</v>
      </c>
      <c r="D84" t="n">
        <v>117675.065</v>
      </c>
      <c r="E84" t="n">
        <v>49461.013</v>
      </c>
      <c r="F84" t="n">
        <v>46.506</v>
      </c>
    </row>
    <row r="85">
      <c r="A85" t="inlineStr">
        <is>
          <t>KGZ</t>
        </is>
      </c>
      <c r="B85" t="n">
        <v>0.375</v>
      </c>
      <c r="C85" t="n">
        <v>6148702042.277</v>
      </c>
      <c r="D85" t="n">
        <v>116539.041</v>
      </c>
      <c r="E85" t="n">
        <v>64266.686</v>
      </c>
      <c r="F85" t="n">
        <v>18.953</v>
      </c>
    </row>
    <row r="86">
      <c r="A86" t="inlineStr">
        <is>
          <t>SEN</t>
        </is>
      </c>
      <c r="B86" t="n">
        <v>0.083</v>
      </c>
      <c r="C86" t="n">
        <v>1765435486.902</v>
      </c>
      <c r="D86" t="n">
        <v>109481.821</v>
      </c>
      <c r="E86" t="n">
        <v>44403.105</v>
      </c>
      <c r="F86" t="n">
        <v>62.014</v>
      </c>
    </row>
    <row r="87">
      <c r="A87" t="inlineStr">
        <is>
          <t>MNG</t>
        </is>
      </c>
      <c r="B87" t="n">
        <v>0.305</v>
      </c>
      <c r="C87" t="n">
        <v>8017766523.979</v>
      </c>
      <c r="D87" t="n">
        <v>103106.806</v>
      </c>
      <c r="E87" t="n">
        <v>52930.12</v>
      </c>
      <c r="F87" t="n">
        <v>12.86</v>
      </c>
    </row>
    <row r="88">
      <c r="A88" t="inlineStr">
        <is>
          <t>IRN</t>
        </is>
      </c>
      <c r="B88" t="n">
        <v>0.039</v>
      </c>
      <c r="C88" t="n">
        <v>8081757571.315</v>
      </c>
      <c r="D88" t="n">
        <v>95252.766</v>
      </c>
      <c r="E88" t="n">
        <v>79324.852</v>
      </c>
      <c r="F88" t="n">
        <v>11.786</v>
      </c>
    </row>
    <row r="89">
      <c r="A89" t="inlineStr">
        <is>
          <t>EST</t>
        </is>
      </c>
      <c r="B89" t="n">
        <v>0.235</v>
      </c>
      <c r="C89" t="n">
        <v>11217601021.258</v>
      </c>
      <c r="D89" t="n">
        <v>85876.15700000001</v>
      </c>
      <c r="E89" t="n">
        <v>40798</v>
      </c>
      <c r="F89" t="n">
        <v>7.655</v>
      </c>
    </row>
    <row r="90">
      <c r="A90" t="inlineStr">
        <is>
          <t>CIV</t>
        </is>
      </c>
      <c r="B90" t="n">
        <v>0.07099999999999999</v>
      </c>
      <c r="C90" t="n">
        <v>3295044455.729</v>
      </c>
      <c r="D90" t="n">
        <v>72932.47100000001</v>
      </c>
      <c r="E90" t="n">
        <v>29377.131</v>
      </c>
      <c r="F90" t="n">
        <v>22.134</v>
      </c>
    </row>
    <row r="91">
      <c r="A91" t="inlineStr">
        <is>
          <t>LAO</t>
        </is>
      </c>
      <c r="B91" t="n">
        <v>0.214</v>
      </c>
      <c r="C91" t="n">
        <v>0</v>
      </c>
      <c r="D91" t="n">
        <v>71775.22900000001</v>
      </c>
      <c r="E91" t="n">
        <v>40292.565</v>
      </c>
      <c r="F91" t="inlineStr"/>
    </row>
    <row r="92">
      <c r="A92" t="inlineStr">
        <is>
          <t>SVK</t>
        </is>
      </c>
      <c r="B92" t="n">
        <v>0.29</v>
      </c>
      <c r="C92" t="n">
        <v>72641487740.425</v>
      </c>
      <c r="D92" t="n">
        <v>69205.193</v>
      </c>
      <c r="E92" t="n">
        <v>32967.598</v>
      </c>
      <c r="F92" t="n">
        <v>0.953</v>
      </c>
    </row>
    <row r="93">
      <c r="A93" t="inlineStr">
        <is>
          <t>BIH</t>
        </is>
      </c>
      <c r="B93" t="n">
        <v>0.229</v>
      </c>
      <c r="C93" t="n">
        <v>6338244847.991</v>
      </c>
      <c r="D93" t="n">
        <v>68282.982</v>
      </c>
      <c r="E93" t="n">
        <v>30948.999</v>
      </c>
      <c r="F93" t="n">
        <v>10.773</v>
      </c>
    </row>
    <row r="94">
      <c r="A94" t="inlineStr">
        <is>
          <t>MOZ</t>
        </is>
      </c>
      <c r="B94" t="n">
        <v>0.137</v>
      </c>
      <c r="C94" t="n">
        <v>3003776151.742</v>
      </c>
      <c r="D94" t="n">
        <v>63434.32</v>
      </c>
      <c r="E94" t="n">
        <v>39097.871</v>
      </c>
      <c r="F94" t="n">
        <v>21.118</v>
      </c>
    </row>
    <row r="95">
      <c r="A95" t="inlineStr">
        <is>
          <t>CMR</t>
        </is>
      </c>
      <c r="B95" t="n">
        <v>0.098</v>
      </c>
      <c r="C95" t="n">
        <v>1565557391.167</v>
      </c>
      <c r="D95" t="n">
        <v>62285.137</v>
      </c>
      <c r="E95" t="n">
        <v>28008.432</v>
      </c>
      <c r="F95" t="n">
        <v>39.785</v>
      </c>
    </row>
    <row r="96">
      <c r="A96" t="inlineStr">
        <is>
          <t>MNE</t>
        </is>
      </c>
      <c r="B96" t="n">
        <v>0.184</v>
      </c>
      <c r="C96" t="n">
        <v>1031036733.189</v>
      </c>
      <c r="D96" t="n">
        <v>56210.642</v>
      </c>
      <c r="E96" t="n">
        <v>24508.03</v>
      </c>
      <c r="F96" t="n">
        <v>54.519</v>
      </c>
    </row>
    <row r="97">
      <c r="A97" t="inlineStr">
        <is>
          <t>MKD</t>
        </is>
      </c>
      <c r="B97" t="n">
        <v>0.139</v>
      </c>
      <c r="C97" t="n">
        <v>3474280041.987</v>
      </c>
      <c r="D97" t="n">
        <v>55829.927</v>
      </c>
      <c r="E97" t="n">
        <v>23390.975</v>
      </c>
      <c r="F97" t="n">
        <v>16.069</v>
      </c>
    </row>
    <row r="98">
      <c r="A98" t="inlineStr">
        <is>
          <t>KEN</t>
        </is>
      </c>
      <c r="B98" t="n">
        <v>0.011</v>
      </c>
      <c r="C98" t="n">
        <v>368625639.576</v>
      </c>
      <c r="D98" t="n">
        <v>54817.942</v>
      </c>
      <c r="E98" t="n">
        <v>23998.355</v>
      </c>
      <c r="F98" t="n">
        <v>148.709</v>
      </c>
    </row>
    <row r="99">
      <c r="A99" t="inlineStr">
        <is>
          <t>PYF</t>
        </is>
      </c>
      <c r="B99" t="n">
        <v>0.083</v>
      </c>
      <c r="C99" t="n">
        <v>262200945.067</v>
      </c>
      <c r="D99" t="n">
        <v>53886.88</v>
      </c>
      <c r="E99" t="n">
        <v>29675.523</v>
      </c>
      <c r="F99" t="n">
        <v>205.517</v>
      </c>
    </row>
    <row r="100">
      <c r="A100" t="inlineStr">
        <is>
          <t>TGO</t>
        </is>
      </c>
      <c r="B100" t="n">
        <v>0.094</v>
      </c>
      <c r="C100" t="n">
        <v>0</v>
      </c>
      <c r="D100" t="n">
        <v>53095.108</v>
      </c>
      <c r="E100" t="n">
        <v>21360.164</v>
      </c>
      <c r="F100" t="inlineStr"/>
    </row>
    <row r="101">
      <c r="A101" t="inlineStr">
        <is>
          <t>LBY</t>
        </is>
      </c>
      <c r="B101" t="n">
        <v>0.126</v>
      </c>
      <c r="C101" t="n">
        <v>7770154582.952</v>
      </c>
      <c r="D101" t="n">
        <v>51921.951</v>
      </c>
      <c r="E101" t="n">
        <v>25370.182</v>
      </c>
      <c r="F101" t="n">
        <v>6.682</v>
      </c>
    </row>
    <row r="102">
      <c r="A102" t="inlineStr">
        <is>
          <t>COD</t>
        </is>
      </c>
      <c r="B102" t="n">
        <v>0.076</v>
      </c>
      <c r="C102" t="n">
        <v>5031285884.367</v>
      </c>
      <c r="D102" t="n">
        <v>50084.362</v>
      </c>
      <c r="E102" t="n">
        <v>30301.41</v>
      </c>
      <c r="F102" t="n">
        <v>9.955</v>
      </c>
    </row>
    <row r="103">
      <c r="A103" t="inlineStr">
        <is>
          <t>BHR</t>
        </is>
      </c>
      <c r="B103" t="n">
        <v>0.013</v>
      </c>
      <c r="C103" t="n">
        <v>667025856.531</v>
      </c>
      <c r="D103" t="n">
        <v>40365.851</v>
      </c>
      <c r="E103" t="n">
        <v>15015.755</v>
      </c>
      <c r="F103" t="n">
        <v>60.516</v>
      </c>
    </row>
    <row r="104">
      <c r="A104" t="inlineStr">
        <is>
          <t>BEN</t>
        </is>
      </c>
      <c r="B104" t="n">
        <v>0.131</v>
      </c>
      <c r="C104" t="n">
        <v>1459242335.749</v>
      </c>
      <c r="D104" t="n">
        <v>37274</v>
      </c>
      <c r="E104" t="n">
        <v>15511.839</v>
      </c>
      <c r="F104" t="n">
        <v>25.543</v>
      </c>
    </row>
    <row r="105">
      <c r="A105" t="inlineStr">
        <is>
          <t>CPV</t>
        </is>
      </c>
      <c r="B105" t="n">
        <v>0.051</v>
      </c>
      <c r="C105" t="n">
        <v>122247049.915</v>
      </c>
      <c r="D105" t="n">
        <v>34580.008</v>
      </c>
      <c r="E105" t="n">
        <v>14330.682</v>
      </c>
      <c r="F105" t="n">
        <v>282.87</v>
      </c>
    </row>
    <row r="106">
      <c r="A106" t="inlineStr">
        <is>
          <t>MDG</t>
        </is>
      </c>
      <c r="B106" t="n">
        <v>0.073</v>
      </c>
      <c r="C106" t="n">
        <v>744890335.313</v>
      </c>
      <c r="D106" t="n">
        <v>27231.539</v>
      </c>
      <c r="E106" t="n">
        <v>12740.615</v>
      </c>
      <c r="F106" t="n">
        <v>36.558</v>
      </c>
    </row>
    <row r="107">
      <c r="A107" t="inlineStr">
        <is>
          <t>BHS</t>
        </is>
      </c>
      <c r="B107" t="n">
        <v>0.027</v>
      </c>
      <c r="C107" t="n">
        <v>168776081.28</v>
      </c>
      <c r="D107" t="n">
        <v>26015.228</v>
      </c>
      <c r="E107" t="n">
        <v>11535.278</v>
      </c>
      <c r="F107" t="n">
        <v>154.14</v>
      </c>
    </row>
    <row r="108">
      <c r="A108" t="inlineStr">
        <is>
          <t>NER</t>
        </is>
      </c>
      <c r="B108" t="n">
        <v>0.148</v>
      </c>
      <c r="C108" t="n">
        <v>743381670.772</v>
      </c>
      <c r="D108" t="n">
        <v>25177.039</v>
      </c>
      <c r="E108" t="n">
        <v>10730.223</v>
      </c>
      <c r="F108" t="n">
        <v>33.868</v>
      </c>
    </row>
    <row r="109">
      <c r="A109" t="inlineStr">
        <is>
          <t>ZMB</t>
        </is>
      </c>
      <c r="B109" t="n">
        <v>0.038</v>
      </c>
      <c r="C109" t="n">
        <v>980971085.502</v>
      </c>
      <c r="D109" t="n">
        <v>24794.457</v>
      </c>
      <c r="E109" t="n">
        <v>10456.819</v>
      </c>
      <c r="F109" t="n">
        <v>25.275</v>
      </c>
    </row>
    <row r="110">
      <c r="A110" t="inlineStr">
        <is>
          <t>ABW</t>
        </is>
      </c>
      <c r="B110" t="n">
        <v>0.029</v>
      </c>
      <c r="C110" t="n">
        <v>58068721.776</v>
      </c>
      <c r="D110" t="n">
        <v>23499.967</v>
      </c>
      <c r="E110" t="n">
        <v>8883.539000000001</v>
      </c>
      <c r="F110" t="n">
        <v>404.692</v>
      </c>
    </row>
    <row r="111">
      <c r="A111" t="inlineStr">
        <is>
          <t>SYC</t>
        </is>
      </c>
      <c r="B111" t="n">
        <v>0.033</v>
      </c>
      <c r="C111" t="n">
        <v>83286436.301</v>
      </c>
      <c r="D111" t="n">
        <v>19121.957</v>
      </c>
      <c r="E111" t="n">
        <v>7489.674</v>
      </c>
      <c r="F111" t="n">
        <v>229.593</v>
      </c>
    </row>
    <row r="112">
      <c r="A112" t="inlineStr">
        <is>
          <t>COG</t>
        </is>
      </c>
      <c r="B112" t="n">
        <v>0.067</v>
      </c>
      <c r="C112" t="n">
        <v>1023670524.079</v>
      </c>
      <c r="D112" t="n">
        <v>18604.081</v>
      </c>
      <c r="E112" t="n">
        <v>10459.961</v>
      </c>
      <c r="F112" t="n">
        <v>18.174</v>
      </c>
    </row>
    <row r="113">
      <c r="A113" t="inlineStr">
        <is>
          <t>MRT</t>
        </is>
      </c>
      <c r="B113" t="n">
        <v>0.096</v>
      </c>
      <c r="C113" t="n">
        <v>1042961654.167</v>
      </c>
      <c r="D113" t="n">
        <v>17307.622</v>
      </c>
      <c r="E113" t="n">
        <v>7301.37</v>
      </c>
      <c r="F113" t="n">
        <v>16.595</v>
      </c>
    </row>
    <row r="114">
      <c r="A114" t="inlineStr">
        <is>
          <t>GMB</t>
        </is>
      </c>
      <c r="B114" t="n">
        <v>0.125</v>
      </c>
      <c r="C114" t="n">
        <v>257919701.799</v>
      </c>
      <c r="D114" t="n">
        <v>17043.538</v>
      </c>
      <c r="E114" t="n">
        <v>7052.931</v>
      </c>
      <c r="F114" t="n">
        <v>66.081</v>
      </c>
    </row>
    <row r="115">
      <c r="A115" t="inlineStr">
        <is>
          <t>SVN</t>
        </is>
      </c>
      <c r="B115" t="n">
        <v>0.083</v>
      </c>
      <c r="C115" t="n">
        <v>14812006643.728</v>
      </c>
      <c r="D115" t="n">
        <v>16438.62</v>
      </c>
      <c r="E115" t="n">
        <v>6543.648</v>
      </c>
      <c r="F115" t="n">
        <v>1.11</v>
      </c>
    </row>
    <row r="116">
      <c r="A116" t="inlineStr">
        <is>
          <t>GIN</t>
        </is>
      </c>
      <c r="B116" t="n">
        <v>0.049</v>
      </c>
      <c r="C116" t="n">
        <v>860010615.892</v>
      </c>
      <c r="D116" t="n">
        <v>14533.985</v>
      </c>
      <c r="E116" t="n">
        <v>5599.015</v>
      </c>
      <c r="F116" t="n">
        <v>16.9</v>
      </c>
    </row>
    <row r="117">
      <c r="A117" t="inlineStr">
        <is>
          <t>TKM</t>
        </is>
      </c>
      <c r="B117" t="n">
        <v>0.059</v>
      </c>
      <c r="C117" t="n">
        <v>1371510372.919</v>
      </c>
      <c r="D117" t="n">
        <v>12663.336</v>
      </c>
      <c r="E117" t="n">
        <v>9471.51</v>
      </c>
      <c r="F117" t="n">
        <v>9.233000000000001</v>
      </c>
    </row>
    <row r="118">
      <c r="A118" t="inlineStr">
        <is>
          <t>MHL</t>
        </is>
      </c>
      <c r="B118" t="n">
        <v>0.184</v>
      </c>
      <c r="C118" t="n">
        <v>35710068.994</v>
      </c>
      <c r="D118" t="n">
        <v>12310.506</v>
      </c>
      <c r="E118" t="n">
        <v>6207.534</v>
      </c>
      <c r="F118" t="n">
        <v>344.735</v>
      </c>
    </row>
    <row r="119">
      <c r="A119" t="inlineStr">
        <is>
          <t>GRL</t>
        </is>
      </c>
      <c r="B119" t="n">
        <v>0.176</v>
      </c>
      <c r="C119" t="n">
        <v>403970048.632</v>
      </c>
      <c r="D119" t="n">
        <v>12131.422</v>
      </c>
      <c r="E119" t="n">
        <v>12274.852</v>
      </c>
      <c r="F119" t="n">
        <v>30.03</v>
      </c>
    </row>
    <row r="120">
      <c r="A120" t="inlineStr">
        <is>
          <t>GTM</t>
        </is>
      </c>
      <c r="B120" t="n">
        <v>0.011</v>
      </c>
      <c r="C120" t="n">
        <v>621343288.0039999</v>
      </c>
      <c r="D120" t="n">
        <v>11319.646</v>
      </c>
      <c r="E120" t="n">
        <v>4414.426</v>
      </c>
      <c r="F120" t="n">
        <v>18.218</v>
      </c>
    </row>
    <row r="121">
      <c r="A121" t="inlineStr">
        <is>
          <t>BFA</t>
        </is>
      </c>
      <c r="B121" t="n">
        <v>0.04</v>
      </c>
      <c r="C121" t="n">
        <v>522468233.934</v>
      </c>
      <c r="D121" t="n">
        <v>10936.911</v>
      </c>
      <c r="E121" t="n">
        <v>4288.141</v>
      </c>
      <c r="F121" t="n">
        <v>20.933</v>
      </c>
    </row>
    <row r="122">
      <c r="A122" t="inlineStr">
        <is>
          <t>SOM</t>
        </is>
      </c>
      <c r="B122" t="n">
        <v>0.044</v>
      </c>
      <c r="C122" t="n">
        <v>281652000.694</v>
      </c>
      <c r="D122" t="n">
        <v>10256.286</v>
      </c>
      <c r="E122" t="n">
        <v>5273.303</v>
      </c>
      <c r="F122" t="n">
        <v>36.415</v>
      </c>
    </row>
    <row r="123">
      <c r="A123" t="inlineStr">
        <is>
          <t>GAB</t>
        </is>
      </c>
      <c r="B123" t="n">
        <v>0.026</v>
      </c>
      <c r="C123" t="n">
        <v>571913636.374</v>
      </c>
      <c r="D123" t="n">
        <v>8460.442999999999</v>
      </c>
      <c r="E123" t="n">
        <v>3587.068</v>
      </c>
      <c r="F123" t="n">
        <v>14.793</v>
      </c>
    </row>
    <row r="124">
      <c r="A124" t="inlineStr">
        <is>
          <t>BTN</t>
        </is>
      </c>
      <c r="B124" t="n">
        <v>0.238</v>
      </c>
      <c r="C124" t="n">
        <v>521462843.855</v>
      </c>
      <c r="D124" t="n">
        <v>8357.540000000001</v>
      </c>
      <c r="E124" t="n">
        <v>4250.194</v>
      </c>
      <c r="F124" t="n">
        <v>16.027</v>
      </c>
    </row>
    <row r="125">
      <c r="A125" t="inlineStr">
        <is>
          <t>CAF</t>
        </is>
      </c>
      <c r="B125" t="n">
        <v>0.147</v>
      </c>
      <c r="C125" t="n">
        <v>105494623.094</v>
      </c>
      <c r="D125" t="n">
        <v>6946.199</v>
      </c>
      <c r="E125" t="n">
        <v>2932.263</v>
      </c>
      <c r="F125" t="n">
        <v>65.84399999999999</v>
      </c>
    </row>
    <row r="126">
      <c r="A126" t="inlineStr">
        <is>
          <t>SUR</t>
        </is>
      </c>
      <c r="B126" t="n">
        <v>0.019</v>
      </c>
      <c r="C126" t="n">
        <v>0</v>
      </c>
      <c r="D126" t="n">
        <v>6900.002</v>
      </c>
      <c r="E126" t="n">
        <v>2583.097</v>
      </c>
      <c r="F126" t="inlineStr"/>
    </row>
    <row r="127">
      <c r="A127" t="inlineStr">
        <is>
          <t>SLE</t>
        </is>
      </c>
      <c r="B127" t="n">
        <v>0.08</v>
      </c>
      <c r="C127" t="n">
        <v>322346267.69</v>
      </c>
      <c r="D127" t="n">
        <v>6528.389</v>
      </c>
      <c r="E127" t="n">
        <v>2592.053</v>
      </c>
      <c r="F127" t="n">
        <v>20.253</v>
      </c>
    </row>
    <row r="128">
      <c r="A128" t="inlineStr">
        <is>
          <t>TLS</t>
        </is>
      </c>
      <c r="B128" t="n">
        <v>0.18</v>
      </c>
      <c r="C128" t="n">
        <v>224300984.369</v>
      </c>
      <c r="D128" t="n">
        <v>6350.946</v>
      </c>
      <c r="E128" t="n">
        <v>2761.188</v>
      </c>
      <c r="F128" t="n">
        <v>28.314</v>
      </c>
    </row>
    <row r="129">
      <c r="A129" t="inlineStr">
        <is>
          <t>FRO</t>
        </is>
      </c>
      <c r="B129" t="n">
        <v>0.078</v>
      </c>
      <c r="C129" t="n">
        <v>343774157.573</v>
      </c>
      <c r="D129" t="n">
        <v>6171.442</v>
      </c>
      <c r="E129" t="n">
        <v>2445.983</v>
      </c>
      <c r="F129" t="n">
        <v>17.952</v>
      </c>
    </row>
    <row r="130">
      <c r="A130" t="inlineStr">
        <is>
          <t>MLI</t>
        </is>
      </c>
      <c r="B130" t="n">
        <v>0.01</v>
      </c>
      <c r="C130" t="n">
        <v>169437842.069</v>
      </c>
      <c r="D130" t="n">
        <v>5355.89</v>
      </c>
      <c r="E130" t="n">
        <v>2054.106</v>
      </c>
      <c r="F130" t="n">
        <v>31.61</v>
      </c>
    </row>
    <row r="131">
      <c r="A131" t="inlineStr">
        <is>
          <t>BLR</t>
        </is>
      </c>
      <c r="B131" t="n">
        <v>0.012</v>
      </c>
      <c r="C131" t="n">
        <v>1296728646.055</v>
      </c>
      <c r="D131" t="n">
        <v>5319.426</v>
      </c>
      <c r="E131" t="n">
        <v>1977.304</v>
      </c>
      <c r="F131" t="n">
        <v>4.102</v>
      </c>
    </row>
    <row r="132">
      <c r="A132" t="inlineStr">
        <is>
          <t>ERI</t>
        </is>
      </c>
      <c r="B132" t="n">
        <v>0.047</v>
      </c>
      <c r="C132" t="n">
        <v>0</v>
      </c>
      <c r="D132" t="n">
        <v>3986.914</v>
      </c>
      <c r="E132" t="n">
        <v>1534.036</v>
      </c>
      <c r="F132" t="inlineStr"/>
    </row>
    <row r="133">
      <c r="A133" t="inlineStr">
        <is>
          <t>PLW</t>
        </is>
      </c>
      <c r="B133" t="n">
        <v>0.077</v>
      </c>
      <c r="C133" t="n">
        <v>19352650.355</v>
      </c>
      <c r="D133" t="n">
        <v>3270.219</v>
      </c>
      <c r="E133" t="n">
        <v>1294.408</v>
      </c>
      <c r="F133" t="n">
        <v>168.98</v>
      </c>
    </row>
    <row r="134">
      <c r="A134" t="inlineStr">
        <is>
          <t>TCD</t>
        </is>
      </c>
      <c r="B134" t="n">
        <v>0.015</v>
      </c>
      <c r="C134" t="n">
        <v>132287501.223</v>
      </c>
      <c r="D134" t="n">
        <v>2405.6</v>
      </c>
      <c r="E134" t="n">
        <v>897.062</v>
      </c>
      <c r="F134" t="n">
        <v>18.185</v>
      </c>
    </row>
    <row r="135">
      <c r="A135" t="inlineStr">
        <is>
          <t>MWI</t>
        </is>
      </c>
      <c r="B135" t="n">
        <v>0.014</v>
      </c>
      <c r="C135" t="n">
        <v>74592950.759</v>
      </c>
      <c r="D135" t="n">
        <v>2055.07</v>
      </c>
      <c r="E135" t="n">
        <v>886.508</v>
      </c>
      <c r="F135" t="n">
        <v>27.55</v>
      </c>
    </row>
    <row r="136">
      <c r="A136" t="inlineStr">
        <is>
          <t>DJI</t>
        </is>
      </c>
      <c r="B136" t="n">
        <v>0.013</v>
      </c>
      <c r="C136" t="n">
        <v>167683825.276</v>
      </c>
      <c r="D136" t="n">
        <v>1821.838</v>
      </c>
      <c r="E136" t="n">
        <v>677.727</v>
      </c>
      <c r="F136" t="n">
        <v>10.865</v>
      </c>
    </row>
    <row r="137">
      <c r="A137" t="inlineStr">
        <is>
          <t>BRN</t>
        </is>
      </c>
      <c r="B137" t="n">
        <v>0.004</v>
      </c>
      <c r="C137" t="n">
        <v>99076853.874</v>
      </c>
      <c r="D137" t="n">
        <v>1783.12</v>
      </c>
      <c r="E137" t="n">
        <v>657.535</v>
      </c>
      <c r="F137" t="n">
        <v>17.997</v>
      </c>
    </row>
    <row r="138">
      <c r="A138" t="inlineStr">
        <is>
          <t>GNQ</t>
        </is>
      </c>
      <c r="B138" t="n">
        <v>0.008999999999999999</v>
      </c>
      <c r="C138" t="n">
        <v>56479286.565</v>
      </c>
      <c r="D138" t="n">
        <v>1273.418</v>
      </c>
      <c r="E138" t="n">
        <v>664.561</v>
      </c>
      <c r="F138" t="n">
        <v>22.547</v>
      </c>
    </row>
    <row r="139">
      <c r="A139" t="inlineStr">
        <is>
          <t>KIR</t>
        </is>
      </c>
      <c r="B139" t="n">
        <v>0.051</v>
      </c>
      <c r="C139" t="n">
        <v>21143103.602</v>
      </c>
      <c r="D139" t="n">
        <v>842.355</v>
      </c>
      <c r="E139" t="n">
        <v>604.0650000000001</v>
      </c>
      <c r="F139" t="n">
        <v>39.841</v>
      </c>
    </row>
    <row r="140">
      <c r="A140" t="inlineStr">
        <is>
          <t>NRU</t>
        </is>
      </c>
      <c r="B140" t="n">
        <v>0.026</v>
      </c>
      <c r="C140" t="n">
        <v>3657399.842</v>
      </c>
      <c r="D140" t="n">
        <v>787.2</v>
      </c>
      <c r="E140" t="n">
        <v>296.789</v>
      </c>
      <c r="F140" t="n">
        <v>215.235</v>
      </c>
    </row>
    <row r="141">
      <c r="A141" t="inlineStr">
        <is>
          <t>VUT</t>
        </is>
      </c>
      <c r="B141" t="n">
        <v>0.008</v>
      </c>
      <c r="C141" t="n">
        <v>0</v>
      </c>
      <c r="D141" t="n">
        <v>683.853</v>
      </c>
      <c r="E141" t="n">
        <v>328.867</v>
      </c>
      <c r="F141" t="inlineStr"/>
    </row>
    <row r="142">
      <c r="A142" t="inlineStr">
        <is>
          <t>FSM</t>
        </is>
      </c>
      <c r="B142" t="n">
        <v>0.002</v>
      </c>
      <c r="C142" t="n">
        <v>1275644.66</v>
      </c>
      <c r="D142" t="n">
        <v>72.035</v>
      </c>
      <c r="E142" t="n">
        <v>47.773</v>
      </c>
      <c r="F142" t="n">
        <v>56.47</v>
      </c>
    </row>
    <row r="143">
      <c r="A143" t="inlineStr">
        <is>
          <t>NCL</t>
        </is>
      </c>
      <c r="B143" t="n">
        <v>0</v>
      </c>
      <c r="C143" t="n">
        <v>0</v>
      </c>
      <c r="D143" t="n">
        <v>0</v>
      </c>
      <c r="E143" t="n">
        <v>0</v>
      </c>
      <c r="F143" t="inlineStr"/>
    </row>
    <row r="144">
      <c r="A144" t="inlineStr">
        <is>
          <t>SWZ</t>
        </is>
      </c>
      <c r="B144" t="n">
        <v>-0.003</v>
      </c>
      <c r="C144" t="n">
        <v>-17108487.478</v>
      </c>
      <c r="D144" t="n">
        <v>-74.80200000000001</v>
      </c>
      <c r="E144" t="n">
        <v>-27.384</v>
      </c>
      <c r="F144" t="inlineStr"/>
    </row>
    <row r="145">
      <c r="A145" t="inlineStr">
        <is>
          <t>LSO</t>
        </is>
      </c>
      <c r="B145" t="n">
        <v>-0.013</v>
      </c>
      <c r="C145" t="n">
        <v>-42378883.234</v>
      </c>
      <c r="D145" t="n">
        <v>-123.049</v>
      </c>
      <c r="E145" t="n">
        <v>-44.619</v>
      </c>
      <c r="F145" t="inlineStr"/>
    </row>
    <row r="146">
      <c r="A146" t="inlineStr">
        <is>
          <t>SLB</t>
        </is>
      </c>
      <c r="B146" t="n">
        <v>-0.002</v>
      </c>
      <c r="C146" t="n">
        <v>-3593021.842</v>
      </c>
      <c r="D146" t="n">
        <v>-125.659</v>
      </c>
      <c r="E146" t="n">
        <v>-70.32599999999999</v>
      </c>
      <c r="F146" t="inlineStr"/>
    </row>
    <row r="147">
      <c r="A147" t="inlineStr">
        <is>
          <t>BWA</t>
        </is>
      </c>
      <c r="B147" t="n">
        <v>-0.007</v>
      </c>
      <c r="C147" t="n">
        <v>-104828213.858</v>
      </c>
      <c r="D147" t="n">
        <v>-904.277</v>
      </c>
      <c r="E147" t="n">
        <v>-405.387</v>
      </c>
      <c r="F147" t="inlineStr"/>
    </row>
    <row r="148">
      <c r="A148" t="inlineStr">
        <is>
          <t>GUY</t>
        </is>
      </c>
      <c r="B148" t="n">
        <v>-0.004</v>
      </c>
      <c r="C148" t="n">
        <v>-0</v>
      </c>
      <c r="D148" t="n">
        <v>-1399.803</v>
      </c>
      <c r="E148" t="n">
        <v>-525.852</v>
      </c>
      <c r="F148" t="inlineStr"/>
    </row>
    <row r="149">
      <c r="A149" t="inlineStr">
        <is>
          <t>WSM</t>
        </is>
      </c>
      <c r="B149" t="n">
        <v>-0.008999999999999999</v>
      </c>
      <c r="C149" t="n">
        <v>-6325339.118</v>
      </c>
      <c r="D149" t="n">
        <v>-1466.919</v>
      </c>
      <c r="E149" t="n">
        <v>-533.647</v>
      </c>
      <c r="F149" t="inlineStr"/>
    </row>
    <row r="150">
      <c r="A150" t="inlineStr">
        <is>
          <t>BLZ</t>
        </is>
      </c>
      <c r="B150" t="n">
        <v>-0.011</v>
      </c>
      <c r="C150" t="n">
        <v>-26228428.474</v>
      </c>
      <c r="D150" t="n">
        <v>-2314.152</v>
      </c>
      <c r="E150" t="n">
        <v>-1090.077</v>
      </c>
      <c r="F150" t="inlineStr"/>
    </row>
    <row r="151">
      <c r="A151" t="inlineStr">
        <is>
          <t>COM</t>
        </is>
      </c>
      <c r="B151" t="n">
        <v>-0.044</v>
      </c>
      <c r="C151" t="n">
        <v>-23060186.333</v>
      </c>
      <c r="D151" t="n">
        <v>-3079.884</v>
      </c>
      <c r="E151" t="n">
        <v>-1115.369</v>
      </c>
      <c r="F151" t="inlineStr"/>
    </row>
    <row r="152">
      <c r="A152" t="inlineStr">
        <is>
          <t>ASM</t>
        </is>
      </c>
      <c r="B152" t="n">
        <v>-0.08400000000000001</v>
      </c>
      <c r="C152" t="n">
        <v>-0</v>
      </c>
      <c r="D152" t="n">
        <v>-3618.985</v>
      </c>
      <c r="E152" t="n">
        <v>-1218.826</v>
      </c>
      <c r="F152" t="inlineStr"/>
    </row>
    <row r="153">
      <c r="A153" t="inlineStr">
        <is>
          <t>GNB</t>
        </is>
      </c>
      <c r="B153" t="n">
        <v>-0.07000000000000001</v>
      </c>
      <c r="C153" t="n">
        <v>-68108435.184</v>
      </c>
      <c r="D153" t="n">
        <v>-4275.695</v>
      </c>
      <c r="E153" t="n">
        <v>-1461.464</v>
      </c>
      <c r="F153" t="inlineStr"/>
    </row>
    <row r="154">
      <c r="A154" t="inlineStr">
        <is>
          <t>CRI</t>
        </is>
      </c>
      <c r="B154" t="n">
        <v>-0.002</v>
      </c>
      <c r="C154" t="n">
        <v>-122298786.413</v>
      </c>
      <c r="D154" t="n">
        <v>-6131.069</v>
      </c>
      <c r="E154" t="n">
        <v>-2286.024</v>
      </c>
      <c r="F154" t="inlineStr"/>
    </row>
    <row r="155">
      <c r="A155" t="inlineStr">
        <is>
          <t>TON</t>
        </is>
      </c>
      <c r="B155" t="n">
        <v>-0.105</v>
      </c>
      <c r="C155" t="n">
        <v>-41212548.552</v>
      </c>
      <c r="D155" t="n">
        <v>-6466.098</v>
      </c>
      <c r="E155" t="n">
        <v>-2557.332</v>
      </c>
      <c r="F155" t="inlineStr"/>
    </row>
    <row r="156">
      <c r="A156" t="inlineStr">
        <is>
          <t>CYP</t>
        </is>
      </c>
      <c r="B156" t="n">
        <v>-0.002</v>
      </c>
      <c r="C156" t="n">
        <v>-54660496.827</v>
      </c>
      <c r="D156" t="n">
        <v>-6912.308</v>
      </c>
      <c r="E156" t="n">
        <v>-2533.739</v>
      </c>
      <c r="F156" t="inlineStr"/>
    </row>
    <row r="157">
      <c r="A157" t="inlineStr">
        <is>
          <t>UKR</t>
        </is>
      </c>
      <c r="B157" t="n">
        <v>-0.582</v>
      </c>
      <c r="C157" t="n">
        <v>-112748091677.081</v>
      </c>
      <c r="D157" t="n">
        <v>-7285.411</v>
      </c>
      <c r="E157" t="n">
        <v>-1327.961</v>
      </c>
      <c r="F157" t="inlineStr"/>
    </row>
    <row r="158">
      <c r="A158" t="inlineStr">
        <is>
          <t>HTI</t>
        </is>
      </c>
      <c r="B158" t="n">
        <v>-0.066</v>
      </c>
      <c r="C158" t="n">
        <v>-384120054.037</v>
      </c>
      <c r="D158" t="n">
        <v>-11468.561</v>
      </c>
      <c r="E158" t="n">
        <v>-4511.593</v>
      </c>
      <c r="F158" t="inlineStr"/>
    </row>
    <row r="159">
      <c r="A159" t="inlineStr">
        <is>
          <t>BMU</t>
        </is>
      </c>
      <c r="B159" t="n">
        <v>-0.037</v>
      </c>
      <c r="C159" t="n">
        <v>-58810898.395</v>
      </c>
      <c r="D159" t="n">
        <v>-12620.44</v>
      </c>
      <c r="E159" t="n">
        <v>-4465.504</v>
      </c>
      <c r="F159" t="inlineStr"/>
    </row>
    <row r="160">
      <c r="A160" t="inlineStr">
        <is>
          <t>ATG</t>
        </is>
      </c>
      <c r="B160" t="n">
        <v>-0.04</v>
      </c>
      <c r="C160" t="n">
        <v>-0</v>
      </c>
      <c r="D160" t="n">
        <v>-18154.045</v>
      </c>
      <c r="E160" t="n">
        <v>-6400.128</v>
      </c>
      <c r="F160" t="inlineStr"/>
    </row>
    <row r="161">
      <c r="A161" t="inlineStr">
        <is>
          <t>MNP</t>
        </is>
      </c>
      <c r="B161" t="n">
        <v>-0.111</v>
      </c>
      <c r="C161" t="n">
        <v>-0</v>
      </c>
      <c r="D161" t="n">
        <v>-20315.517</v>
      </c>
      <c r="E161" t="n">
        <v>-6719.078</v>
      </c>
      <c r="F161" t="inlineStr"/>
    </row>
    <row r="162">
      <c r="A162" t="inlineStr">
        <is>
          <t>NAM</t>
        </is>
      </c>
      <c r="B162" t="n">
        <v>-0.035</v>
      </c>
      <c r="C162" t="n">
        <v>-599564899.085</v>
      </c>
      <c r="D162" t="n">
        <v>-20603.105</v>
      </c>
      <c r="E162" t="n">
        <v>-7737.194</v>
      </c>
      <c r="F162" t="inlineStr"/>
    </row>
    <row r="163">
      <c r="A163" t="inlineStr">
        <is>
          <t>PNG</t>
        </is>
      </c>
      <c r="B163" t="n">
        <v>-0.073</v>
      </c>
      <c r="C163" t="n">
        <v>-0</v>
      </c>
      <c r="D163" t="n">
        <v>-23367.702</v>
      </c>
      <c r="E163" t="n">
        <v>-21832.774</v>
      </c>
      <c r="F163" t="inlineStr"/>
    </row>
    <row r="164">
      <c r="A164" t="inlineStr">
        <is>
          <t>AFG</t>
        </is>
      </c>
      <c r="B164" t="n">
        <v>-0.061</v>
      </c>
      <c r="C164" t="n">
        <v>-388872346.968</v>
      </c>
      <c r="D164" t="n">
        <v>-23422.19</v>
      </c>
      <c r="E164" t="n">
        <v>-9889.817999999999</v>
      </c>
      <c r="F164" t="inlineStr"/>
    </row>
    <row r="165">
      <c r="A165" t="inlineStr">
        <is>
          <t>HND</t>
        </is>
      </c>
      <c r="B165" t="n">
        <v>-0.038</v>
      </c>
      <c r="C165" t="n">
        <v>-1472815320.059</v>
      </c>
      <c r="D165" t="n">
        <v>-25011.799</v>
      </c>
      <c r="E165" t="n">
        <v>-10235.305</v>
      </c>
      <c r="F165" t="inlineStr"/>
    </row>
    <row r="166">
      <c r="A166" t="inlineStr">
        <is>
          <t>CYM</t>
        </is>
      </c>
      <c r="B166" t="n">
        <v>-0.091</v>
      </c>
      <c r="C166" t="n">
        <v>-0</v>
      </c>
      <c r="D166" t="n">
        <v>-29220.239</v>
      </c>
      <c r="E166" t="n">
        <v>-10831.39</v>
      </c>
      <c r="F166" t="inlineStr"/>
    </row>
    <row r="167">
      <c r="A167" t="inlineStr">
        <is>
          <t>THA</t>
        </is>
      </c>
      <c r="B167" t="n">
        <v>-0.001</v>
      </c>
      <c r="C167" t="n">
        <v>-835670440.026</v>
      </c>
      <c r="D167" t="n">
        <v>-33772.887</v>
      </c>
      <c r="E167" t="n">
        <v>-15045.221</v>
      </c>
      <c r="F167" t="inlineStr"/>
    </row>
    <row r="168">
      <c r="A168" t="inlineStr">
        <is>
          <t>CUB</t>
        </is>
      </c>
      <c r="B168" t="n">
        <v>-0.014</v>
      </c>
      <c r="C168" t="n">
        <v>-0</v>
      </c>
      <c r="D168" t="n">
        <v>-35082.381</v>
      </c>
      <c r="E168" t="n">
        <v>-12941.136</v>
      </c>
      <c r="F168" t="inlineStr"/>
    </row>
    <row r="169">
      <c r="A169" t="inlineStr">
        <is>
          <t>PRY</t>
        </is>
      </c>
      <c r="B169" t="n">
        <v>-0.077</v>
      </c>
      <c r="C169" t="n">
        <v>-2961291755.274</v>
      </c>
      <c r="D169" t="n">
        <v>-40484.698</v>
      </c>
      <c r="E169" t="n">
        <v>-13893.517</v>
      </c>
      <c r="F169" t="inlineStr"/>
    </row>
    <row r="170">
      <c r="A170" t="inlineStr">
        <is>
          <t>URY</t>
        </is>
      </c>
      <c r="B170" t="n">
        <v>-0.053</v>
      </c>
      <c r="C170" t="n">
        <v>-1553287900.024</v>
      </c>
      <c r="D170" t="n">
        <v>-50665.146</v>
      </c>
      <c r="E170" t="n">
        <v>-17626.259</v>
      </c>
      <c r="F170" t="inlineStr"/>
    </row>
    <row r="171">
      <c r="A171" t="inlineStr">
        <is>
          <t>SDN</t>
        </is>
      </c>
      <c r="B171" t="n">
        <v>-0.08699999999999999</v>
      </c>
      <c r="C171" t="n">
        <v>-1305592587.433</v>
      </c>
      <c r="D171" t="n">
        <v>-54301.446</v>
      </c>
      <c r="E171" t="n">
        <v>-23843.011</v>
      </c>
      <c r="F171" t="inlineStr"/>
    </row>
    <row r="172">
      <c r="A172" t="inlineStr">
        <is>
          <t>NIC</t>
        </is>
      </c>
      <c r="B172" t="n">
        <v>-0.156</v>
      </c>
      <c r="C172" t="n">
        <v>-4127923254.64</v>
      </c>
      <c r="D172" t="n">
        <v>-56333.907</v>
      </c>
      <c r="E172" t="n">
        <v>-19130.783</v>
      </c>
      <c r="F172" t="inlineStr"/>
    </row>
    <row r="173">
      <c r="A173" t="inlineStr">
        <is>
          <t>BOL</t>
        </is>
      </c>
      <c r="B173" t="n">
        <v>-0.07199999999999999</v>
      </c>
      <c r="C173" t="n">
        <v>-2194368477.791</v>
      </c>
      <c r="D173" t="n">
        <v>-57448.664</v>
      </c>
      <c r="E173" t="n">
        <v>-53651.03</v>
      </c>
      <c r="F173" t="inlineStr"/>
    </row>
    <row r="174">
      <c r="A174" t="inlineStr">
        <is>
          <t>SYR</t>
        </is>
      </c>
      <c r="B174" t="n">
        <v>-0.177</v>
      </c>
      <c r="C174" t="n">
        <v>-0</v>
      </c>
      <c r="D174" t="n">
        <v>-59142.976</v>
      </c>
      <c r="E174" t="n">
        <v>-18152.881</v>
      </c>
      <c r="F174" t="inlineStr"/>
    </row>
    <row r="175">
      <c r="A175" t="inlineStr">
        <is>
          <t>YEM</t>
        </is>
      </c>
      <c r="B175" t="n">
        <v>-0.229</v>
      </c>
      <c r="C175" t="n">
        <v>-0</v>
      </c>
      <c r="D175" t="n">
        <v>-62032.748</v>
      </c>
      <c r="E175" t="n">
        <v>-19097.827</v>
      </c>
      <c r="F175" t="inlineStr"/>
    </row>
    <row r="176">
      <c r="A176" t="inlineStr">
        <is>
          <t>ZWE</t>
        </is>
      </c>
      <c r="B176" t="n">
        <v>-0.102</v>
      </c>
      <c r="C176" t="n">
        <v>-2327651617.034</v>
      </c>
      <c r="D176" t="n">
        <v>-65038.403</v>
      </c>
      <c r="E176" t="n">
        <v>-23111.229</v>
      </c>
      <c r="F176" t="inlineStr"/>
    </row>
    <row r="177">
      <c r="A177" t="inlineStr">
        <is>
          <t>CUW</t>
        </is>
      </c>
      <c r="B177" t="n">
        <v>-0.107</v>
      </c>
      <c r="C177" t="n">
        <v>-0</v>
      </c>
      <c r="D177" t="n">
        <v>-92098.29700000001</v>
      </c>
      <c r="E177" t="n">
        <v>-30257.957</v>
      </c>
      <c r="F177" t="inlineStr"/>
    </row>
    <row r="178">
      <c r="A178" t="inlineStr">
        <is>
          <t>VEN</t>
        </is>
      </c>
      <c r="B178" t="n">
        <v>-0.142</v>
      </c>
      <c r="C178" t="n">
        <v>-3812990968.428</v>
      </c>
      <c r="D178" t="n">
        <v>-190438.219</v>
      </c>
      <c r="E178" t="n">
        <v>-96199.973</v>
      </c>
      <c r="F178" t="inlineStr"/>
    </row>
    <row r="179">
      <c r="A179" t="inlineStr">
        <is>
          <t>ECU</t>
        </is>
      </c>
      <c r="B179" t="n">
        <v>-0.08599999999999999</v>
      </c>
      <c r="C179" t="n">
        <v>-7349290294.402</v>
      </c>
      <c r="D179" t="n">
        <v>-207925.586</v>
      </c>
      <c r="E179" t="n">
        <v>-100867.582</v>
      </c>
      <c r="F179" t="inlineStr"/>
    </row>
    <row r="180">
      <c r="A180" t="inlineStr">
        <is>
          <t>RUS</t>
        </is>
      </c>
      <c r="B180" t="n">
        <v>-0.014</v>
      </c>
      <c r="C180" t="n">
        <v>-13495589845.535</v>
      </c>
      <c r="D180" t="n">
        <v>-223030.711</v>
      </c>
      <c r="E180" t="n">
        <v>-261362.568</v>
      </c>
      <c r="F180" t="inlineStr"/>
    </row>
    <row r="181">
      <c r="A181" t="inlineStr">
        <is>
          <t>GUM</t>
        </is>
      </c>
      <c r="B181" t="n">
        <v>-0.342</v>
      </c>
      <c r="C181" t="n">
        <v>-0</v>
      </c>
      <c r="D181" t="n">
        <v>-573906.912</v>
      </c>
      <c r="E181" t="n">
        <v>-143485.162</v>
      </c>
      <c r="F181" t="inlineStr"/>
    </row>
    <row r="182">
      <c r="A182" t="inlineStr">
        <is>
          <t>PAK</t>
        </is>
      </c>
      <c r="B182" t="n">
        <v>-0.104</v>
      </c>
      <c r="C182" t="n">
        <v>-11417311288.663</v>
      </c>
      <c r="D182" t="n">
        <v>-765917.415</v>
      </c>
      <c r="E182" t="n">
        <v>-287529.666</v>
      </c>
      <c r="F182" t="inlineStr"/>
    </row>
    <row r="183">
      <c r="A183" t="inlineStr">
        <is>
          <t>ITA</t>
        </is>
      </c>
      <c r="B183" t="n">
        <v>-0.036</v>
      </c>
      <c r="C183" t="n">
        <v>-63490954126.271</v>
      </c>
      <c r="D183" t="n">
        <v>-1326137.454</v>
      </c>
      <c r="E183" t="n">
        <v>-580945.48</v>
      </c>
      <c r="F183" t="inlineStr"/>
    </row>
    <row r="184">
      <c r="A184" t="inlineStr">
        <is>
          <t>BEL</t>
        </is>
      </c>
      <c r="B184" t="n">
        <v>-0.102</v>
      </c>
      <c r="C184" t="n">
        <v>-159159586876.339</v>
      </c>
      <c r="D184" t="n">
        <v>-1470178.129</v>
      </c>
      <c r="E184" t="n">
        <v>-485845.72</v>
      </c>
      <c r="F184" t="inlineStr"/>
    </row>
    <row r="185">
      <c r="A185" t="inlineStr">
        <is>
          <t>DEU</t>
        </is>
      </c>
      <c r="B185" t="n">
        <v>-0.093</v>
      </c>
      <c r="C185" t="n">
        <v>-406279438813.385</v>
      </c>
      <c r="D185" t="n">
        <v>-7471612.12</v>
      </c>
      <c r="E185" t="n">
        <v>-2602683.489</v>
      </c>
      <c r="F185" t="inlineStr"/>
    </row>
    <row r="187">
      <c r="A187" s="4" t="inlineStr">
        <is>
          <t>Earlier heritage-IV attribution pipeline: attributed CO2 = beta x dln(GACI); g/USD = attributed CO2 / attributed</t>
        </is>
      </c>
    </row>
    <row r="188">
      <c r="A188" s="4" t="inlineStr">
        <is>
          <t>trade gain. Simple country mean 52.1 g/USD; gain-weighted aggregate 19.6 g/USD (countries with positive gains).</t>
        </is>
      </c>
    </row>
    <row r="189">
      <c r="A189" s="4" t="inlineStr">
        <is>
          <t>The g/USD framing was dropped from the manuscript when trade was split off; kept for reference.</t>
        </is>
      </c>
    </row>
    <row r="190">
      <c r="A190" s="4" t="inlineStr">
        <is>
          <t>04_carbon_price_saf.py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3" customWidth="1" min="2" max="2"/>
    <col width="18" customWidth="1" min="3" max="3"/>
    <col width="14"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1" t="inlineStr">
        <is>
          <t>stage</t>
        </is>
      </c>
      <c r="B1" s="1" t="inlineStr">
        <is>
          <t>stage_label</t>
        </is>
      </c>
      <c r="C1" s="1" t="inlineStr">
        <is>
          <t>z</t>
        </is>
      </c>
      <c r="D1" s="1" t="inlineStr">
        <is>
          <t>outc</t>
        </is>
      </c>
      <c r="E1" s="1" t="inlineStr">
        <is>
          <t>b</t>
        </is>
      </c>
      <c r="F1" s="1" t="inlineStr">
        <is>
          <t>se</t>
        </is>
      </c>
      <c r="G1" s="1" t="inlineStr">
        <is>
          <t>p</t>
        </is>
      </c>
      <c r="H1" s="1" t="inlineStr">
        <is>
          <t>kpf</t>
        </is>
      </c>
      <c r="I1" s="1" t="inlineStr">
        <is>
          <t>jp</t>
        </is>
      </c>
      <c r="J1" s="1" t="inlineStr">
        <is>
          <t>nn</t>
        </is>
      </c>
      <c r="K1" s="1" t="inlineStr">
        <is>
          <t>stars</t>
        </is>
      </c>
    </row>
    <row r="2">
      <c r="A2" t="inlineStr">
        <is>
          <t>FS_lag</t>
        </is>
      </c>
      <c r="B2" t="inlineStr">
        <is>
          <t>First stage: lagged accident measure</t>
        </is>
      </c>
      <c r="C2" t="inlineStr">
        <is>
          <t>L.ash_deaths</t>
        </is>
      </c>
      <c r="D2" t="inlineStr">
        <is>
          <t>ln_gaci_cwm</t>
        </is>
      </c>
      <c r="E2" t="n">
        <v>0.0016</v>
      </c>
      <c r="F2" t="n">
        <v>0.0011</v>
      </c>
      <c r="G2" t="n">
        <v>0.15266</v>
      </c>
      <c r="H2" t="n">
        <v>2.0454</v>
      </c>
      <c r="I2" t="inlineStr"/>
      <c r="J2" t="n">
        <v>4446</v>
      </c>
      <c r="K2" t="inlineStr"/>
    </row>
    <row r="3">
      <c r="A3" t="inlineStr">
        <is>
          <t>FS_lag</t>
        </is>
      </c>
      <c r="B3" t="inlineStr">
        <is>
          <t>First stage: lagged accident measure</t>
        </is>
      </c>
      <c r="C3" t="inlineStr">
        <is>
          <t>L.ash_com_deaths</t>
        </is>
      </c>
      <c r="D3" t="inlineStr">
        <is>
          <t>ln_gaci_cwm</t>
        </is>
      </c>
      <c r="E3" t="n">
        <v>0.0022</v>
      </c>
      <c r="F3" t="n">
        <v>0.0011</v>
      </c>
      <c r="G3" t="n">
        <v>0.05775</v>
      </c>
      <c r="H3" t="n">
        <v>3.6009</v>
      </c>
      <c r="I3" t="inlineStr"/>
      <c r="J3" t="n">
        <v>4446</v>
      </c>
      <c r="K3" t="inlineStr">
        <is>
          <t>*</t>
        </is>
      </c>
    </row>
    <row r="4">
      <c r="A4" t="inlineStr">
        <is>
          <t>FS_lag</t>
        </is>
      </c>
      <c r="B4" t="inlineStr">
        <is>
          <t>First stage: lagged accident measure</t>
        </is>
      </c>
      <c r="C4" t="inlineStr">
        <is>
          <t>L.n_fatal</t>
        </is>
      </c>
      <c r="D4" t="inlineStr">
        <is>
          <t>ln_gaci_cwm</t>
        </is>
      </c>
      <c r="E4" t="n">
        <v>0.0035</v>
      </c>
      <c r="F4" t="n">
        <v>0.0017</v>
      </c>
      <c r="G4" t="n">
        <v>0.03582</v>
      </c>
      <c r="H4" t="n">
        <v>4.4058</v>
      </c>
      <c r="I4" t="inlineStr"/>
      <c r="J4" t="n">
        <v>4446</v>
      </c>
      <c r="K4" t="inlineStr">
        <is>
          <t>**</t>
        </is>
      </c>
    </row>
    <row r="5">
      <c r="A5" t="inlineStr">
        <is>
          <t>FS_lag</t>
        </is>
      </c>
      <c r="B5" t="inlineStr">
        <is>
          <t>First stage: lagged accident measure</t>
        </is>
      </c>
      <c r="C5" t="inlineStr">
        <is>
          <t>L.n_major</t>
        </is>
      </c>
      <c r="D5" t="inlineStr">
        <is>
          <t>ln_gaci_cwm</t>
        </is>
      </c>
      <c r="E5" t="n">
        <v>0.0027</v>
      </c>
      <c r="F5" t="n">
        <v>0.0064</v>
      </c>
      <c r="G5" t="n">
        <v>0.67157</v>
      </c>
      <c r="H5" t="n">
        <v>0.1798</v>
      </c>
      <c r="I5" t="inlineStr"/>
      <c r="J5" t="n">
        <v>4446</v>
      </c>
      <c r="K5" t="inlineStr"/>
    </row>
    <row r="6">
      <c r="A6" t="inlineStr">
        <is>
          <t>FS_lag</t>
        </is>
      </c>
      <c r="B6" t="inlineStr">
        <is>
          <t>First stage: lagged accident measure</t>
        </is>
      </c>
      <c r="C6" t="inlineStr">
        <is>
          <t>L.d_major</t>
        </is>
      </c>
      <c r="D6" t="inlineStr">
        <is>
          <t>ln_gaci_cwm</t>
        </is>
      </c>
      <c r="E6" t="n">
        <v>0.0017</v>
      </c>
      <c r="F6" t="n">
        <v>0.0073</v>
      </c>
      <c r="G6" t="n">
        <v>0.81267</v>
      </c>
      <c r="H6" t="n">
        <v>0.0562</v>
      </c>
      <c r="I6" t="inlineStr"/>
      <c r="J6" t="n">
        <v>4446</v>
      </c>
      <c r="K6" t="inlineStr"/>
    </row>
    <row r="7">
      <c r="A7" t="inlineStr">
        <is>
          <t>FS_lag</t>
        </is>
      </c>
      <c r="B7" t="inlineStr">
        <is>
          <t>First stage: lagged accident measure</t>
        </is>
      </c>
      <c r="C7" t="inlineStr">
        <is>
          <t>L.d_fatal</t>
        </is>
      </c>
      <c r="D7" t="inlineStr">
        <is>
          <t>ln_gaci_cwm</t>
        </is>
      </c>
      <c r="E7" t="n">
        <v>0.0042</v>
      </c>
      <c r="F7" t="n">
        <v>0.0038</v>
      </c>
      <c r="G7" t="n">
        <v>0.27437</v>
      </c>
      <c r="H7" t="n">
        <v>1.1948</v>
      </c>
      <c r="I7" t="inlineStr"/>
      <c r="J7" t="n">
        <v>4446</v>
      </c>
      <c r="K7" t="inlineStr"/>
    </row>
    <row r="8">
      <c r="A8" t="inlineStr">
        <is>
          <t>FS_contemp</t>
        </is>
      </c>
      <c r="B8" t="inlineStr">
        <is>
          <t>First stage: contemporaneous</t>
        </is>
      </c>
      <c r="C8" t="inlineStr">
        <is>
          <t>ash_deaths</t>
        </is>
      </c>
      <c r="D8" t="inlineStr">
        <is>
          <t>ln_gaci_cwm</t>
        </is>
      </c>
      <c r="E8" t="n">
        <v>0.0028</v>
      </c>
      <c r="F8" t="n">
        <v>0.0011</v>
      </c>
      <c r="G8" t="n">
        <v>0.01116</v>
      </c>
      <c r="H8" t="n">
        <v>6.4401</v>
      </c>
      <c r="I8" t="inlineStr"/>
      <c r="J8" t="n">
        <v>4634</v>
      </c>
      <c r="K8" t="inlineStr">
        <is>
          <t>**</t>
        </is>
      </c>
    </row>
    <row r="9">
      <c r="A9" t="inlineStr">
        <is>
          <t>FS_contemp</t>
        </is>
      </c>
      <c r="B9" t="inlineStr">
        <is>
          <t>First stage: contemporaneous</t>
        </is>
      </c>
      <c r="C9" t="inlineStr">
        <is>
          <t>n_fatal</t>
        </is>
      </c>
      <c r="D9" t="inlineStr">
        <is>
          <t>ln_gaci_cwm</t>
        </is>
      </c>
      <c r="E9" t="n">
        <v>0.0063</v>
      </c>
      <c r="F9" t="n">
        <v>0.0016</v>
      </c>
      <c r="G9" t="n">
        <v>8.000000000000001e-05</v>
      </c>
      <c r="H9" t="n">
        <v>15.6041</v>
      </c>
      <c r="I9" t="inlineStr"/>
      <c r="J9" t="n">
        <v>4634</v>
      </c>
      <c r="K9" t="inlineStr">
        <is>
          <t>***</t>
        </is>
      </c>
    </row>
    <row r="10">
      <c r="A10" t="inlineStr">
        <is>
          <t>IV_asn</t>
        </is>
      </c>
      <c r="B10" t="inlineStr">
        <is>
          <t>2SLS: accident IV alone (just-identified)</t>
        </is>
      </c>
      <c r="C10" t="inlineStr">
        <is>
          <t>L.ash_deaths</t>
        </is>
      </c>
      <c r="D10" t="inlineStr">
        <is>
          <t>ln_co2_tot</t>
        </is>
      </c>
      <c r="E10" t="n">
        <v>5.5625</v>
      </c>
      <c r="F10" t="n">
        <v>3.0243</v>
      </c>
      <c r="G10" t="n">
        <v>0.06587999999999999</v>
      </c>
      <c r="H10" t="n">
        <v>2.0454</v>
      </c>
      <c r="I10" t="inlineStr"/>
      <c r="J10" t="n">
        <v>4446</v>
      </c>
      <c r="K10" t="inlineStr">
        <is>
          <t>*</t>
        </is>
      </c>
    </row>
    <row r="11">
      <c r="A11" t="inlineStr">
        <is>
          <t>IV_asn</t>
        </is>
      </c>
      <c r="B11" t="inlineStr">
        <is>
          <t>2SLS: accident IV alone (just-identified)</t>
        </is>
      </c>
      <c r="C11" t="inlineStr">
        <is>
          <t>L.ash_deaths</t>
        </is>
      </c>
      <c r="D11" t="inlineStr">
        <is>
          <t>ln_co2_intl</t>
        </is>
      </c>
      <c r="E11" t="n">
        <v>3.728</v>
      </c>
      <c r="F11" t="n">
        <v>2.9014</v>
      </c>
      <c r="G11" t="n">
        <v>0.19883</v>
      </c>
      <c r="H11" t="n">
        <v>2.0454</v>
      </c>
      <c r="I11" t="inlineStr"/>
      <c r="J11" t="n">
        <v>4446</v>
      </c>
      <c r="K11" t="inlineStr"/>
    </row>
    <row r="12">
      <c r="A12" t="inlineStr">
        <is>
          <t>IV_asn</t>
        </is>
      </c>
      <c r="B12" t="inlineStr">
        <is>
          <t>2SLS: accident IV alone (just-identified)</t>
        </is>
      </c>
      <c r="C12" t="inlineStr">
        <is>
          <t>L.ash_deaths</t>
        </is>
      </c>
      <c r="D12" t="inlineStr">
        <is>
          <t>ln_intensity</t>
        </is>
      </c>
      <c r="E12" t="n">
        <v>-0.3376</v>
      </c>
      <c r="F12" t="n">
        <v>1.019</v>
      </c>
      <c r="G12" t="n">
        <v>0.7403999999999999</v>
      </c>
      <c r="H12" t="n">
        <v>2.0454</v>
      </c>
      <c r="I12" t="inlineStr"/>
      <c r="J12" t="n">
        <v>4446</v>
      </c>
      <c r="K12" t="inlineStr"/>
    </row>
    <row r="13">
      <c r="A13" t="inlineStr">
        <is>
          <t>IV_asn</t>
        </is>
      </c>
      <c r="B13" t="inlineStr">
        <is>
          <t>2SLS: accident IV alone (just-identified)</t>
        </is>
      </c>
      <c r="C13" t="inlineStr">
        <is>
          <t>L.n_fatal</t>
        </is>
      </c>
      <c r="D13" t="inlineStr">
        <is>
          <t>ln_co2_tot</t>
        </is>
      </c>
      <c r="E13" t="n">
        <v>6.2007</v>
      </c>
      <c r="F13" t="n">
        <v>2.4233</v>
      </c>
      <c r="G13" t="n">
        <v>0.0105</v>
      </c>
      <c r="H13" t="n">
        <v>4.4058</v>
      </c>
      <c r="I13" t="inlineStr"/>
      <c r="J13" t="n">
        <v>4446</v>
      </c>
      <c r="K13" t="inlineStr">
        <is>
          <t>**</t>
        </is>
      </c>
    </row>
    <row r="14">
      <c r="A14" t="inlineStr">
        <is>
          <t>IV_asn</t>
        </is>
      </c>
      <c r="B14" t="inlineStr">
        <is>
          <t>2SLS: accident IV alone (just-identified)</t>
        </is>
      </c>
      <c r="C14" t="inlineStr">
        <is>
          <t>L.n_fatal</t>
        </is>
      </c>
      <c r="D14" t="inlineStr">
        <is>
          <t>ln_co2_intl</t>
        </is>
      </c>
      <c r="E14" t="n">
        <v>5.1989</v>
      </c>
      <c r="F14" t="n">
        <v>2.0005</v>
      </c>
      <c r="G14" t="n">
        <v>0.009350000000000001</v>
      </c>
      <c r="H14" t="n">
        <v>4.4058</v>
      </c>
      <c r="I14" t="inlineStr"/>
      <c r="J14" t="n">
        <v>4446</v>
      </c>
      <c r="K14" t="inlineStr">
        <is>
          <t>***</t>
        </is>
      </c>
    </row>
    <row r="15">
      <c r="A15" t="inlineStr">
        <is>
          <t>IV_asn</t>
        </is>
      </c>
      <c r="B15" t="inlineStr">
        <is>
          <t>2SLS: accident IV alone (just-identified)</t>
        </is>
      </c>
      <c r="C15" t="inlineStr">
        <is>
          <t>L.n_fatal</t>
        </is>
      </c>
      <c r="D15" t="inlineStr">
        <is>
          <t>ln_intensity</t>
        </is>
      </c>
      <c r="E15" t="n">
        <v>-1.1018</v>
      </c>
      <c r="F15" t="n">
        <v>0.7027</v>
      </c>
      <c r="G15" t="n">
        <v>0.11689</v>
      </c>
      <c r="H15" t="n">
        <v>4.4058</v>
      </c>
      <c r="I15" t="inlineStr"/>
      <c r="J15" t="n">
        <v>4446</v>
      </c>
      <c r="K15" t="inlineStr"/>
    </row>
    <row r="16">
      <c r="A16" t="inlineStr">
        <is>
          <t>IV_asn</t>
        </is>
      </c>
      <c r="B16" t="inlineStr">
        <is>
          <t>2SLS: accident IV alone (just-identified)</t>
        </is>
      </c>
      <c r="C16" t="inlineStr">
        <is>
          <t>L.d_fatal</t>
        </is>
      </c>
      <c r="D16" t="inlineStr">
        <is>
          <t>ln_co2_tot</t>
        </is>
      </c>
      <c r="E16" t="n">
        <v>7.0794</v>
      </c>
      <c r="F16" t="n">
        <v>4.7264</v>
      </c>
      <c r="G16" t="n">
        <v>0.13417</v>
      </c>
      <c r="H16" t="n">
        <v>1.1948</v>
      </c>
      <c r="I16" t="inlineStr"/>
      <c r="J16" t="n">
        <v>4446</v>
      </c>
      <c r="K16" t="inlineStr"/>
    </row>
    <row r="17">
      <c r="A17" t="inlineStr">
        <is>
          <t>IV_asn</t>
        </is>
      </c>
      <c r="B17" t="inlineStr">
        <is>
          <t>2SLS: accident IV alone (just-identified)</t>
        </is>
      </c>
      <c r="C17" t="inlineStr">
        <is>
          <t>L.d_fatal</t>
        </is>
      </c>
      <c r="D17" t="inlineStr">
        <is>
          <t>ln_co2_intl</t>
        </is>
      </c>
      <c r="E17" t="n">
        <v>5.6032</v>
      </c>
      <c r="F17" t="n">
        <v>4.2141</v>
      </c>
      <c r="G17" t="n">
        <v>0.18364</v>
      </c>
      <c r="H17" t="n">
        <v>1.1948</v>
      </c>
      <c r="I17" t="inlineStr"/>
      <c r="J17" t="n">
        <v>4446</v>
      </c>
      <c r="K17" t="inlineStr"/>
    </row>
    <row r="18">
      <c r="A18" t="inlineStr">
        <is>
          <t>IV_asn</t>
        </is>
      </c>
      <c r="B18" t="inlineStr">
        <is>
          <t>2SLS: accident IV alone (just-identified)</t>
        </is>
      </c>
      <c r="C18" t="inlineStr">
        <is>
          <t>L.d_fatal</t>
        </is>
      </c>
      <c r="D18" t="inlineStr">
        <is>
          <t>ln_intensity</t>
        </is>
      </c>
      <c r="E18" t="n">
        <v>-1.3234</v>
      </c>
      <c r="F18" t="n">
        <v>1.6323</v>
      </c>
      <c r="G18" t="n">
        <v>0.4175</v>
      </c>
      <c r="H18" t="n">
        <v>1.1948</v>
      </c>
      <c r="I18" t="inlineStr"/>
      <c r="J18" t="n">
        <v>4446</v>
      </c>
      <c r="K18" t="inlineStr"/>
    </row>
    <row r="19">
      <c r="A19" t="inlineStr">
        <is>
          <t>OVERID</t>
        </is>
      </c>
      <c r="B19" t="inlineStr">
        <is>
          <t>2SLS: Feyrer + accident IV (Hansen J)</t>
        </is>
      </c>
      <c r="C19" t="inlineStr">
        <is>
          <t>fey+L.ash_deaths</t>
        </is>
      </c>
      <c r="D19" t="inlineStr">
        <is>
          <t>ln_co2_tot</t>
        </is>
      </c>
      <c r="E19" t="n">
        <v>5.384</v>
      </c>
      <c r="F19" t="n">
        <v>0.4157</v>
      </c>
      <c r="G19" t="n">
        <v>0</v>
      </c>
      <c r="H19" t="n">
        <v>66.3145</v>
      </c>
      <c r="I19" t="n">
        <v>0.9504</v>
      </c>
      <c r="J19" t="n">
        <v>4446</v>
      </c>
      <c r="K19" t="inlineStr">
        <is>
          <t>***</t>
        </is>
      </c>
    </row>
    <row r="20">
      <c r="A20" t="inlineStr">
        <is>
          <t>OVERID</t>
        </is>
      </c>
      <c r="B20" t="inlineStr">
        <is>
          <t>2SLS: Feyrer + accident IV (Hansen J)</t>
        </is>
      </c>
      <c r="C20" t="inlineStr">
        <is>
          <t>fey+L.ash_deaths</t>
        </is>
      </c>
      <c r="D20" t="inlineStr">
        <is>
          <t>ln_co2_intl</t>
        </is>
      </c>
      <c r="E20" t="n">
        <v>5.3515</v>
      </c>
      <c r="F20" t="n">
        <v>0.4138</v>
      </c>
      <c r="G20" t="n">
        <v>0</v>
      </c>
      <c r="H20" t="n">
        <v>66.3145</v>
      </c>
      <c r="I20" t="n">
        <v>0.5853</v>
      </c>
      <c r="J20" t="n">
        <v>4446</v>
      </c>
      <c r="K20" t="inlineStr">
        <is>
          <t>***</t>
        </is>
      </c>
    </row>
    <row r="21">
      <c r="A21" t="inlineStr">
        <is>
          <t>OVERID</t>
        </is>
      </c>
      <c r="B21" t="inlineStr">
        <is>
          <t>2SLS: Feyrer + accident IV (Hansen J)</t>
        </is>
      </c>
      <c r="C21" t="inlineStr">
        <is>
          <t>fey+L.ash_deaths</t>
        </is>
      </c>
      <c r="D21" t="inlineStr">
        <is>
          <t>ln_intensity</t>
        </is>
      </c>
      <c r="E21" t="n">
        <v>-0.4187</v>
      </c>
      <c r="F21" t="n">
        <v>0.1267</v>
      </c>
      <c r="G21" t="n">
        <v>0.00095</v>
      </c>
      <c r="H21" t="n">
        <v>66.3145</v>
      </c>
      <c r="I21" t="n">
        <v>0.9347</v>
      </c>
      <c r="J21" t="n">
        <v>4446</v>
      </c>
      <c r="K21" t="inlineStr">
        <is>
          <t>***</t>
        </is>
      </c>
    </row>
    <row r="22">
      <c r="A22" t="inlineStr">
        <is>
          <t>OVERID</t>
        </is>
      </c>
      <c r="B22" t="inlineStr">
        <is>
          <t>2SLS: Feyrer + accident IV (Hansen J)</t>
        </is>
      </c>
      <c r="C22" t="inlineStr">
        <is>
          <t>fey+L.n_fatal</t>
        </is>
      </c>
      <c r="D22" t="inlineStr">
        <is>
          <t>ln_co2_tot</t>
        </is>
      </c>
      <c r="E22" t="n">
        <v>5.3925</v>
      </c>
      <c r="F22" t="n">
        <v>0.4155</v>
      </c>
      <c r="G22" t="n">
        <v>0</v>
      </c>
      <c r="H22" t="n">
        <v>66.84399999999999</v>
      </c>
      <c r="I22" t="n">
        <v>0.7005</v>
      </c>
      <c r="J22" t="n">
        <v>4446</v>
      </c>
      <c r="K22" t="inlineStr">
        <is>
          <t>***</t>
        </is>
      </c>
    </row>
    <row r="23">
      <c r="A23" t="inlineStr">
        <is>
          <t>OVERID</t>
        </is>
      </c>
      <c r="B23" t="inlineStr">
        <is>
          <t>2SLS: Feyrer + accident IV (Hansen J)</t>
        </is>
      </c>
      <c r="C23" t="inlineStr">
        <is>
          <t>fey+L.n_fatal</t>
        </is>
      </c>
      <c r="D23" t="inlineStr">
        <is>
          <t>ln_co2_intl</t>
        </is>
      </c>
      <c r="E23" t="n">
        <v>5.364</v>
      </c>
      <c r="F23" t="n">
        <v>0.4135</v>
      </c>
      <c r="G23" t="n">
        <v>0</v>
      </c>
      <c r="H23" t="n">
        <v>66.84399999999999</v>
      </c>
      <c r="I23" t="n">
        <v>0.9336</v>
      </c>
      <c r="J23" t="n">
        <v>4446</v>
      </c>
      <c r="K23" t="inlineStr">
        <is>
          <t>***</t>
        </is>
      </c>
    </row>
    <row r="24">
      <c r="A24" t="inlineStr">
        <is>
          <t>OVERID</t>
        </is>
      </c>
      <c r="B24" t="inlineStr">
        <is>
          <t>2SLS: Feyrer + accident IV (Hansen J)</t>
        </is>
      </c>
      <c r="C24" t="inlineStr">
        <is>
          <t>fey+L.n_fatal</t>
        </is>
      </c>
      <c r="D24" t="inlineStr">
        <is>
          <t>ln_intensity</t>
        </is>
      </c>
      <c r="E24" t="n">
        <v>-0.4279</v>
      </c>
      <c r="F24" t="n">
        <v>0.1262</v>
      </c>
      <c r="G24" t="n">
        <v>0.0007</v>
      </c>
      <c r="H24" t="n">
        <v>66.84399999999999</v>
      </c>
      <c r="I24" t="n">
        <v>0.2109</v>
      </c>
      <c r="J24" t="n">
        <v>4446</v>
      </c>
      <c r="K24" t="inlineStr">
        <is>
          <t>***</t>
        </is>
      </c>
    </row>
    <row r="26">
      <c r="A26" s="4" t="inlineStr">
        <is>
          <t>Verdict: not usable as a standalone instrument. (1) Weak first stage: lagged accident measures have partial</t>
        </is>
      </c>
    </row>
    <row r="27">
      <c r="A27" s="4" t="inlineStr">
        <is>
          <t>F = 0.1-4.4, all below 10. (2) The sign is POSITIVE: country-years with more accidents have higher connectivity,</t>
        </is>
      </c>
    </row>
    <row r="28">
      <c r="A28" s="4" t="inlineStr">
        <is>
          <t>i.e. accidents proxy traffic exposure rather than a negative safety shock (contemporaneous F = 15.6, also</t>
        </is>
      </c>
    </row>
    <row r="29">
      <c r="A29" s="4" t="inlineStr">
        <is>
          <t>positive), which undermines the exclusion restriction itself. (3) Usable as an over-ID companion to the Feyrer IV:</t>
        </is>
      </c>
    </row>
    <row r="30">
      <c r="A30" s="4" t="inlineStr">
        <is>
          <t>Hansen J p = 0.21-0.95 everywhere and coefficients stay at 5.38-5.39 (intensity -0.42), though the weak second</t>
        </is>
      </c>
    </row>
    <row r="31">
      <c r="A31" s="4" t="inlineStr">
        <is>
          <t>instrument gives the J test little power. The natural remaining design is airport-level (crash vs no-crash</t>
        </is>
      </c>
    </row>
    <row r="32">
      <c r="A32" s="4" t="inlineStr">
        <is>
          <t>airports) - the Yifu proposal. Data: asn_country_year.csv (11_build_asn_panel.py); estimates: co2_measures_asn.do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3" customWidth="1" min="3" max="3"/>
    <col width="10" customWidth="1" min="4" max="4"/>
    <col width="10" customWidth="1" min="5" max="5"/>
    <col width="10" customWidth="1" min="6" max="6"/>
    <col width="10" customWidth="1" min="7" max="7"/>
    <col width="10" customWidth="1" min="8" max="8"/>
    <col width="10" customWidth="1" min="9" max="9"/>
  </cols>
  <sheetData>
    <row r="1">
      <c r="A1" s="1" t="inlineStr">
        <is>
          <t>stage</t>
        </is>
      </c>
      <c r="B1" s="1" t="inlineStr">
        <is>
          <t>outc</t>
        </is>
      </c>
      <c r="C1" s="1" t="inlineStr">
        <is>
          <t>var</t>
        </is>
      </c>
      <c r="D1" s="1" t="inlineStr">
        <is>
          <t>b</t>
        </is>
      </c>
      <c r="E1" s="1" t="inlineStr">
        <is>
          <t>se</t>
        </is>
      </c>
      <c r="F1" s="1" t="inlineStr">
        <is>
          <t>p</t>
        </is>
      </c>
      <c r="G1" s="1" t="inlineStr">
        <is>
          <t>kpf</t>
        </is>
      </c>
      <c r="H1" s="1" t="inlineStr">
        <is>
          <t>nn</t>
        </is>
      </c>
      <c r="I1" s="1" t="inlineStr">
        <is>
          <t>stars</t>
        </is>
      </c>
    </row>
    <row r="2">
      <c r="A2" t="inlineStr">
        <is>
          <t>RF</t>
        </is>
      </c>
      <c r="B2" t="inlineStr">
        <is>
          <t>ln_co2_tot</t>
        </is>
      </c>
      <c r="C2" t="inlineStr">
        <is>
          <t>feyrer_int</t>
        </is>
      </c>
      <c r="D2" t="n">
        <v>0.352</v>
      </c>
      <c r="E2" t="n">
        <v>0.0993</v>
      </c>
      <c r="F2" t="n">
        <v>0.00039</v>
      </c>
      <c r="G2" t="inlineStr"/>
      <c r="H2" t="n">
        <v>4623</v>
      </c>
      <c r="I2" t="inlineStr">
        <is>
          <t>***</t>
        </is>
      </c>
    </row>
    <row r="3">
      <c r="A3" t="inlineStr">
        <is>
          <t>RF</t>
        </is>
      </c>
      <c r="B3" t="inlineStr">
        <is>
          <t>ln_co2_tot</t>
        </is>
      </c>
      <c r="C3" t="inlineStr">
        <is>
          <t>nbr_feyrer</t>
        </is>
      </c>
      <c r="D3" t="n">
        <v>1.0303</v>
      </c>
      <c r="E3" t="n">
        <v>0.2705</v>
      </c>
      <c r="F3" t="n">
        <v>0.00014</v>
      </c>
      <c r="G3" t="inlineStr"/>
      <c r="H3" t="n">
        <v>4623</v>
      </c>
      <c r="I3" t="inlineStr">
        <is>
          <t>***</t>
        </is>
      </c>
    </row>
    <row r="4">
      <c r="A4" t="inlineStr">
        <is>
          <t>IV</t>
        </is>
      </c>
      <c r="B4" t="inlineStr">
        <is>
          <t>ln_co2_tot</t>
        </is>
      </c>
      <c r="C4" t="inlineStr">
        <is>
          <t>ln_gaci_cwm</t>
        </is>
      </c>
      <c r="D4" t="n">
        <v>-2.356</v>
      </c>
      <c r="E4" t="n">
        <v>1.6974</v>
      </c>
      <c r="F4" t="n">
        <v>0.16514</v>
      </c>
      <c r="G4" t="n">
        <v>5.1288</v>
      </c>
      <c r="H4" t="n">
        <v>4623</v>
      </c>
      <c r="I4" t="inlineStr"/>
    </row>
    <row r="5">
      <c r="A5" t="inlineStr">
        <is>
          <t>IV</t>
        </is>
      </c>
      <c r="B5" t="inlineStr">
        <is>
          <t>ln_co2_tot</t>
        </is>
      </c>
      <c r="C5" t="inlineStr">
        <is>
          <t>nbr_lngaci</t>
        </is>
      </c>
      <c r="D5" t="n">
        <v>16.1906</v>
      </c>
      <c r="E5" t="n">
        <v>3.7422</v>
      </c>
      <c r="F5" t="n">
        <v>2e-05</v>
      </c>
      <c r="G5" t="n">
        <v>5.1288</v>
      </c>
      <c r="H5" t="n">
        <v>4623</v>
      </c>
      <c r="I5" t="inlineStr">
        <is>
          <t>***</t>
        </is>
      </c>
    </row>
    <row r="6">
      <c r="A6" t="inlineStr">
        <is>
          <t>RF</t>
        </is>
      </c>
      <c r="B6" t="inlineStr">
        <is>
          <t>ln_co2_intl</t>
        </is>
      </c>
      <c r="C6" t="inlineStr">
        <is>
          <t>feyrer_int</t>
        </is>
      </c>
      <c r="D6" t="n">
        <v>0.2101</v>
      </c>
      <c r="E6" t="n">
        <v>0.1007</v>
      </c>
      <c r="F6" t="n">
        <v>0.03695</v>
      </c>
      <c r="G6" t="inlineStr"/>
      <c r="H6" t="n">
        <v>4622</v>
      </c>
      <c r="I6" t="inlineStr">
        <is>
          <t>**</t>
        </is>
      </c>
    </row>
    <row r="7">
      <c r="A7" t="inlineStr">
        <is>
          <t>RF</t>
        </is>
      </c>
      <c r="B7" t="inlineStr">
        <is>
          <t>ln_co2_intl</t>
        </is>
      </c>
      <c r="C7" t="inlineStr">
        <is>
          <t>nbr_feyrer</t>
        </is>
      </c>
      <c r="D7" t="n">
        <v>1.4146</v>
      </c>
      <c r="E7" t="n">
        <v>0.2765</v>
      </c>
      <c r="F7" t="n">
        <v>0</v>
      </c>
      <c r="G7" t="inlineStr"/>
      <c r="H7" t="n">
        <v>4622</v>
      </c>
      <c r="I7" t="inlineStr">
        <is>
          <t>***</t>
        </is>
      </c>
    </row>
    <row r="8">
      <c r="A8" t="inlineStr">
        <is>
          <t>IV</t>
        </is>
      </c>
      <c r="B8" t="inlineStr">
        <is>
          <t>ln_co2_intl</t>
        </is>
      </c>
      <c r="C8" t="inlineStr">
        <is>
          <t>ln_gaci_cwm</t>
        </is>
      </c>
      <c r="D8" t="n">
        <v>-0.71</v>
      </c>
      <c r="E8" t="n">
        <v>1.3469</v>
      </c>
      <c r="F8" t="n">
        <v>0.59812</v>
      </c>
      <c r="G8" t="n">
        <v>5.0591</v>
      </c>
      <c r="H8" t="n">
        <v>4622</v>
      </c>
      <c r="I8" t="inlineStr"/>
    </row>
    <row r="9">
      <c r="A9" t="inlineStr">
        <is>
          <t>IV</t>
        </is>
      </c>
      <c r="B9" t="inlineStr">
        <is>
          <t>ln_co2_intl</t>
        </is>
      </c>
      <c r="C9" t="inlineStr">
        <is>
          <t>nbr_lngaci</t>
        </is>
      </c>
      <c r="D9" t="n">
        <v>12.8533</v>
      </c>
      <c r="E9" t="n">
        <v>2.995</v>
      </c>
      <c r="F9" t="n">
        <v>2e-05</v>
      </c>
      <c r="G9" t="n">
        <v>5.0591</v>
      </c>
      <c r="H9" t="n">
        <v>4622</v>
      </c>
      <c r="I9" t="inlineStr">
        <is>
          <t>***</t>
        </is>
      </c>
    </row>
    <row r="10">
      <c r="A10" t="inlineStr">
        <is>
          <t>RF</t>
        </is>
      </c>
      <c r="B10" t="inlineStr">
        <is>
          <t>ln_intensity</t>
        </is>
      </c>
      <c r="C10" t="inlineStr">
        <is>
          <t>feyrer_int</t>
        </is>
      </c>
      <c r="D10" t="n">
        <v>-0.1172</v>
      </c>
      <c r="E10" t="n">
        <v>0.0298</v>
      </c>
      <c r="F10" t="n">
        <v>8.000000000000001e-05</v>
      </c>
      <c r="G10" t="inlineStr"/>
      <c r="H10" t="n">
        <v>4623</v>
      </c>
      <c r="I10" t="inlineStr">
        <is>
          <t>***</t>
        </is>
      </c>
    </row>
    <row r="11">
      <c r="A11" t="inlineStr">
        <is>
          <t>RF</t>
        </is>
      </c>
      <c r="B11" t="inlineStr">
        <is>
          <t>ln_intensity</t>
        </is>
      </c>
      <c r="C11" t="inlineStr">
        <is>
          <t>nbr_feyrer</t>
        </is>
      </c>
      <c r="D11" t="n">
        <v>0.1814</v>
      </c>
      <c r="E11" t="n">
        <v>0.0726</v>
      </c>
      <c r="F11" t="n">
        <v>0.01244</v>
      </c>
      <c r="G11" t="inlineStr"/>
      <c r="H11" t="n">
        <v>4623</v>
      </c>
      <c r="I11" t="inlineStr">
        <is>
          <t>**</t>
        </is>
      </c>
    </row>
    <row r="12">
      <c r="A12" t="inlineStr">
        <is>
          <t>IV</t>
        </is>
      </c>
      <c r="B12" t="inlineStr">
        <is>
          <t>ln_intensity</t>
        </is>
      </c>
      <c r="C12" t="inlineStr">
        <is>
          <t>ln_gaci_cwm</t>
        </is>
      </c>
      <c r="D12" t="n">
        <v>1.2444</v>
      </c>
      <c r="E12" t="n">
        <v>0.5442</v>
      </c>
      <c r="F12" t="n">
        <v>0.02221</v>
      </c>
      <c r="G12" t="n">
        <v>5.1288</v>
      </c>
      <c r="H12" t="n">
        <v>4623</v>
      </c>
      <c r="I12" t="inlineStr">
        <is>
          <t>**</t>
        </is>
      </c>
    </row>
    <row r="13">
      <c r="A13" t="inlineStr">
        <is>
          <t>IV</t>
        </is>
      </c>
      <c r="B13" t="inlineStr">
        <is>
          <t>ln_intensity</t>
        </is>
      </c>
      <c r="C13" t="inlineStr">
        <is>
          <t>nbr_lngaci</t>
        </is>
      </c>
      <c r="D13" t="n">
        <v>-3.3021</v>
      </c>
      <c r="E13" t="n">
        <v>1.2408</v>
      </c>
      <c r="F13" t="n">
        <v>0.00778</v>
      </c>
      <c r="G13" t="n">
        <v>5.1288</v>
      </c>
      <c r="H13" t="n">
        <v>4623</v>
      </c>
      <c r="I13" t="inlineStr">
        <is>
          <t>***</t>
        </is>
      </c>
    </row>
    <row r="14">
      <c r="A14" t="inlineStr">
        <is>
          <t>RF</t>
        </is>
      </c>
      <c r="B14" t="inlineStr">
        <is>
          <t>g_vol</t>
        </is>
      </c>
      <c r="C14" t="inlineStr">
        <is>
          <t>feyrer_int</t>
        </is>
      </c>
      <c r="D14" t="n">
        <v>0.1845</v>
      </c>
      <c r="E14" t="n">
        <v>0.0998</v>
      </c>
      <c r="F14" t="n">
        <v>0.06441</v>
      </c>
      <c r="G14" t="inlineStr"/>
      <c r="H14" t="n">
        <v>4623</v>
      </c>
      <c r="I14" t="inlineStr">
        <is>
          <t>*</t>
        </is>
      </c>
    </row>
    <row r="15">
      <c r="A15" t="inlineStr">
        <is>
          <t>RF</t>
        </is>
      </c>
      <c r="B15" t="inlineStr">
        <is>
          <t>g_vol</t>
        </is>
      </c>
      <c r="C15" t="inlineStr">
        <is>
          <t>nbr_feyrer</t>
        </is>
      </c>
      <c r="D15" t="n">
        <v>0.2864</v>
      </c>
      <c r="E15" t="n">
        <v>0.2792</v>
      </c>
      <c r="F15" t="n">
        <v>0.30501</v>
      </c>
      <c r="G15" t="inlineStr"/>
      <c r="H15" t="n">
        <v>4623</v>
      </c>
      <c r="I15" t="inlineStr"/>
    </row>
    <row r="16">
      <c r="A16" t="inlineStr">
        <is>
          <t>IV</t>
        </is>
      </c>
      <c r="B16" t="inlineStr">
        <is>
          <t>g_vol</t>
        </is>
      </c>
      <c r="C16" t="inlineStr">
        <is>
          <t>ln_gaci_cwm</t>
        </is>
      </c>
      <c r="D16" t="n">
        <v>-1.457</v>
      </c>
      <c r="E16" t="n">
        <v>1.3243</v>
      </c>
      <c r="F16" t="n">
        <v>0.27124</v>
      </c>
      <c r="G16" t="n">
        <v>5.1288</v>
      </c>
      <c r="H16" t="n">
        <v>4623</v>
      </c>
      <c r="I16" t="inlineStr"/>
    </row>
    <row r="17">
      <c r="A17" t="inlineStr">
        <is>
          <t>IV</t>
        </is>
      </c>
      <c r="B17" t="inlineStr">
        <is>
          <t>g_vol</t>
        </is>
      </c>
      <c r="C17" t="inlineStr">
        <is>
          <t>nbr_lngaci</t>
        </is>
      </c>
      <c r="D17" t="n">
        <v>7.4752</v>
      </c>
      <c r="E17" t="n">
        <v>2.8222</v>
      </c>
      <c r="F17" t="n">
        <v>0.00808</v>
      </c>
      <c r="G17" t="n">
        <v>5.1288</v>
      </c>
      <c r="H17" t="n">
        <v>4623</v>
      </c>
      <c r="I17" t="inlineStr">
        <is>
          <t>***</t>
        </is>
      </c>
    </row>
    <row r="18">
      <c r="A18" t="inlineStr">
        <is>
          <t>HYBRID</t>
        </is>
      </c>
      <c r="B18" t="inlineStr">
        <is>
          <t>ln_co2_tot</t>
        </is>
      </c>
      <c r="C18" t="inlineStr">
        <is>
          <t>ln_gaci_cwm</t>
        </is>
      </c>
      <c r="D18" t="n">
        <v>-5.9181</v>
      </c>
      <c r="E18" t="n">
        <v>3.6908</v>
      </c>
      <c r="F18" t="n">
        <v>0.10883</v>
      </c>
      <c r="G18" t="n">
        <v>5.1795</v>
      </c>
      <c r="H18" t="n">
        <v>4623</v>
      </c>
      <c r="I18" t="inlineStr"/>
    </row>
    <row r="19">
      <c r="A19" t="inlineStr">
        <is>
          <t>HYBRID</t>
        </is>
      </c>
      <c r="B19" t="inlineStr">
        <is>
          <t>ln_co2_tot</t>
        </is>
      </c>
      <c r="C19" t="inlineStr">
        <is>
          <t>nbr_feyrer</t>
        </is>
      </c>
      <c r="D19" t="n">
        <v>4.0639</v>
      </c>
      <c r="E19" t="n">
        <v>1.384</v>
      </c>
      <c r="F19" t="n">
        <v>0.00332</v>
      </c>
      <c r="G19" t="n">
        <v>5.1795</v>
      </c>
      <c r="H19" t="n">
        <v>4623</v>
      </c>
      <c r="I19" t="inlineStr">
        <is>
          <t>***</t>
        </is>
      </c>
    </row>
    <row r="20">
      <c r="A20" t="inlineStr">
        <is>
          <t>HYBRID</t>
        </is>
      </c>
      <c r="B20" t="inlineStr">
        <is>
          <t>ln_co2_intl</t>
        </is>
      </c>
      <c r="C20" t="inlineStr">
        <is>
          <t>ln_gaci_cwm</t>
        </is>
      </c>
      <c r="D20" t="n">
        <v>-3.563</v>
      </c>
      <c r="E20" t="n">
        <v>2.8424</v>
      </c>
      <c r="F20" t="n">
        <v>0.21003</v>
      </c>
      <c r="G20" t="n">
        <v>5.0911</v>
      </c>
      <c r="H20" t="n">
        <v>4622</v>
      </c>
      <c r="I20" t="inlineStr"/>
    </row>
    <row r="21">
      <c r="A21" t="inlineStr">
        <is>
          <t>HYBRID</t>
        </is>
      </c>
      <c r="B21" t="inlineStr">
        <is>
          <t>ln_co2_intl</t>
        </is>
      </c>
      <c r="C21" t="inlineStr">
        <is>
          <t>nbr_feyrer</t>
        </is>
      </c>
      <c r="D21" t="n">
        <v>3.2295</v>
      </c>
      <c r="E21" t="n">
        <v>1.0664</v>
      </c>
      <c r="F21" t="n">
        <v>0.00246</v>
      </c>
      <c r="G21" t="n">
        <v>5.0911</v>
      </c>
      <c r="H21" t="n">
        <v>4622</v>
      </c>
      <c r="I21" t="inlineStr">
        <is>
          <t>***</t>
        </is>
      </c>
    </row>
    <row r="22">
      <c r="A22" t="inlineStr">
        <is>
          <t>HYBRID</t>
        </is>
      </c>
      <c r="B22" t="inlineStr">
        <is>
          <t>ln_intensity</t>
        </is>
      </c>
      <c r="C22" t="inlineStr">
        <is>
          <t>ln_gaci_cwm</t>
        </is>
      </c>
      <c r="D22" t="n">
        <v>1.9709</v>
      </c>
      <c r="E22" t="n">
        <v>1.0486</v>
      </c>
      <c r="F22" t="n">
        <v>0.06017</v>
      </c>
      <c r="G22" t="n">
        <v>5.1795</v>
      </c>
      <c r="H22" t="n">
        <v>4623</v>
      </c>
      <c r="I22" t="inlineStr">
        <is>
          <t>*</t>
        </is>
      </c>
    </row>
    <row r="23">
      <c r="A23" t="inlineStr">
        <is>
          <t>HYBRID</t>
        </is>
      </c>
      <c r="B23" t="inlineStr">
        <is>
          <t>ln_intensity</t>
        </is>
      </c>
      <c r="C23" t="inlineStr">
        <is>
          <t>nbr_feyrer</t>
        </is>
      </c>
      <c r="D23" t="n">
        <v>-0.8288</v>
      </c>
      <c r="E23" t="n">
        <v>0.4001</v>
      </c>
      <c r="F23" t="n">
        <v>0.0383</v>
      </c>
      <c r="G23" t="n">
        <v>5.1795</v>
      </c>
      <c r="H23" t="n">
        <v>4623</v>
      </c>
      <c r="I23" t="inlineStr">
        <is>
          <t>**</t>
        </is>
      </c>
    </row>
    <row r="24">
      <c r="A24" t="inlineStr">
        <is>
          <t>HYBRID</t>
        </is>
      </c>
      <c r="B24" t="inlineStr">
        <is>
          <t>g_vol</t>
        </is>
      </c>
      <c r="C24" t="inlineStr">
        <is>
          <t>ln_gaci_cwm</t>
        </is>
      </c>
      <c r="D24" t="n">
        <v>-3.1016</v>
      </c>
      <c r="E24" t="n">
        <v>2.3485</v>
      </c>
      <c r="F24" t="n">
        <v>0.1866</v>
      </c>
      <c r="G24" t="n">
        <v>5.1795</v>
      </c>
      <c r="H24" t="n">
        <v>4623</v>
      </c>
      <c r="I24" t="inlineStr"/>
    </row>
    <row r="25">
      <c r="A25" t="inlineStr">
        <is>
          <t>HYBRID</t>
        </is>
      </c>
      <c r="B25" t="inlineStr">
        <is>
          <t>g_vol</t>
        </is>
      </c>
      <c r="C25" t="inlineStr">
        <is>
          <t>nbr_feyrer</t>
        </is>
      </c>
      <c r="D25" t="n">
        <v>1.8763</v>
      </c>
      <c r="E25" t="n">
        <v>0.8658</v>
      </c>
      <c r="F25" t="n">
        <v>0.03024</v>
      </c>
      <c r="G25" t="n">
        <v>5.1795</v>
      </c>
      <c r="H25" t="n">
        <v>4623</v>
      </c>
      <c r="I25" t="inlineStr">
        <is>
          <t>**</t>
        </is>
      </c>
    </row>
    <row r="27">
      <c r="A27" s="4" t="inlineStr">
        <is>
          <t>Transparency sheet for the fragile spillover specs NOT used in M2. Stage IV = both own and neighbour GACI</t>
        </is>
      </c>
    </row>
    <row r="28">
      <c r="A28" s="4" t="inlineStr">
        <is>
          <t>endogenous (instruments feyrer_int + nbr_feyrer): the two shifters are collinear within country, KP F ~ 5, and the</t>
        </is>
      </c>
    </row>
    <row r="29">
      <c r="A29" s="4" t="inlineStr">
        <is>
          <t>own coefficient flips sign - a weak-IV artefact, not evidence. Stage HYBRID = own GACI instrumented with</t>
        </is>
      </c>
    </row>
    <row r="30">
      <c r="A30" s="4" t="inlineStr">
        <is>
          <t>nbr_feyrer entered exogenously: same collinearity problem (F ~ 5). Lesson: own and neighbour connectivity effects</t>
        </is>
      </c>
    </row>
    <row r="31">
      <c r="A31" s="4" t="inlineStr">
        <is>
          <t>cannot be SEPARATELY instrumented with this design; M2 therefore instruments the neighbour margin only (F = 134)</t>
        </is>
      </c>
    </row>
    <row r="32">
      <c r="A32" s="4" t="inlineStr">
        <is>
          <t>and keeps the own shifter in reduced form. co2_extensions.do / co2_ext2.do / co2_ext3.do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2026-08-26T06:19:21Z</dcterms:created>
  <dcterms:modified xmlns:dcterms="http://purl.org/dc/terms/" xmlns:xsi="http://www.w3.org/2001/XMLSchema-instance" xsi:type="dcterms:W3CDTF">2026-08-26T06:19:21Z</dcterms:modified>
</cp:coreProperties>
</file>