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결정필요_표본정의" sheetId="2" state="visible" r:id="rId2"/>
    <sheet xmlns:r="http://schemas.openxmlformats.org/officeDocument/2006/relationships" name="자료출처" sheetId="3" state="visible" r:id="rId3"/>
    <sheet xmlns:r="http://schemas.openxmlformats.org/officeDocument/2006/relationships" name="H1_자료검증" sheetId="4" state="visible" r:id="rId4"/>
    <sheet xmlns:r="http://schemas.openxmlformats.org/officeDocument/2006/relationships" name="H2_처치공항" sheetId="5" state="visible" r:id="rId5"/>
    <sheet xmlns:r="http://schemas.openxmlformats.org/officeDocument/2006/relationships" name="H3_수준효과" sheetId="6" state="visible" r:id="rId6"/>
    <sheet xmlns:r="http://schemas.openxmlformats.org/officeDocument/2006/relationships" name="H4_사건연구" sheetId="7" state="visible" r:id="rId7"/>
    <sheet xmlns:r="http://schemas.openxmlformats.org/officeDocument/2006/relationships" name="H5_석유헤지" sheetId="8" state="visible" r:id="rId8"/>
    <sheet xmlns:r="http://schemas.openxmlformats.org/officeDocument/2006/relationships" name="raw_level" sheetId="9" state="visible" r:id="rId9"/>
    <sheet xmlns:r="http://schemas.openxmlformats.org/officeDocument/2006/relationships" name="raw_eventstudy" sheetId="10" state="visible" r:id="rId10"/>
    <sheet xmlns:r="http://schemas.openxmlformats.org/officeDocument/2006/relationships" name="raw_hedge" sheetId="11" state="visible" r:id="rId11"/>
    <sheet xmlns:r="http://schemas.openxmlformats.org/officeDocument/2006/relationships" name="raw_unmatched_uic" sheetId="12" state="visible" r:id="rId12"/>
  </sheets>
  <definedNames/>
  <calcPr calcId="124519" fullCalcOnLoad="1"/>
</workbook>
</file>

<file path=xl/styles.xml><?xml version="1.0" encoding="utf-8"?>
<styleSheet xmlns="http://schemas.openxmlformats.org/spreadsheetml/2006/main">
  <numFmts count="1">
    <numFmt numFmtId="164" formatCode="yyyy-mm-dd h:mm:ss"/>
  </numFmts>
  <fonts count="9">
    <font>
      <name val="Calibri"/>
      <family val="2"/>
      <color theme="1"/>
      <sz val="11"/>
      <scheme val="minor"/>
    </font>
    <font>
      <name val="맑은 고딕"/>
      <b val="1"/>
      <sz val="14"/>
    </font>
    <font>
      <name val="맑은 고딕"/>
      <sz val="10"/>
    </font>
    <font>
      <name val="맑은 고딕"/>
      <b val="1"/>
      <sz val="11"/>
    </font>
    <font>
      <name val="Times New Roman"/>
      <i val="1"/>
      <sz val="11"/>
    </font>
    <font>
      <name val="Times New Roman"/>
      <sz val="10"/>
    </font>
    <font>
      <name val="Times New Roman"/>
      <sz val="9"/>
    </font>
    <font>
      <name val="Times New Roman"/>
      <b val="1"/>
      <sz val="10"/>
    </font>
    <font>
      <name val="Times New Roman"/>
      <i val="1"/>
      <sz val="10"/>
    </font>
  </fonts>
  <fills count="2">
    <fill>
      <patternFill/>
    </fill>
    <fill>
      <patternFill patternType="gray125"/>
    </fill>
  </fills>
  <borders count="5">
    <border>
      <left/>
      <right/>
      <top/>
      <bottom/>
      <diagonal/>
    </border>
    <border>
      <left/>
      <right/>
      <top style="thin"/>
      <bottom/>
    </border>
    <border>
      <left/>
      <right/>
      <top style="thin"/>
      <bottom style="thin"/>
    </border>
    <border>
      <left/>
      <right/>
      <top/>
      <bottom style="thin"/>
    </border>
    <border>
      <left/>
      <right/>
      <top style="thin"/>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center" vertical="center"/>
    </xf>
    <xf numFmtId="0" fontId="5" fillId="0" borderId="2" applyAlignment="1" pivotButton="0" quotePrefix="0" xfId="0">
      <alignment horizontal="center" vertical="center" wrapText="1"/>
    </xf>
    <xf numFmtId="0" fontId="5" fillId="0" borderId="0" applyAlignment="1" pivotButton="0" quotePrefix="0" xfId="0">
      <alignment horizontal="center" vertical="center"/>
    </xf>
    <xf numFmtId="0" fontId="5" fillId="0" borderId="3" applyAlignment="1" pivotButton="0" quotePrefix="0" xfId="0">
      <alignment horizontal="center" vertical="center"/>
    </xf>
    <xf numFmtId="0" fontId="6" fillId="0" borderId="0" applyAlignment="1" pivotButton="0" quotePrefix="0" xfId="0">
      <alignment horizontal="left" vertical="center" wrapText="1"/>
    </xf>
    <xf numFmtId="164" fontId="0" fillId="0" borderId="0" pivotButton="0" quotePrefix="0" xfId="0"/>
    <xf numFmtId="0" fontId="5" fillId="0" borderId="0" applyAlignment="1" pivotButton="0" quotePrefix="0" xfId="0">
      <alignment horizontal="left" vertical="center"/>
    </xf>
    <xf numFmtId="0" fontId="5" fillId="0" borderId="3" applyAlignment="1" pivotButton="0" quotePrefix="0" xfId="0">
      <alignment horizontal="left" vertical="center"/>
    </xf>
    <xf numFmtId="0" fontId="7" fillId="0" borderId="0" applyAlignment="1" pivotButton="0" quotePrefix="0" xfId="0">
      <alignment horizontal="left" vertical="center"/>
    </xf>
    <xf numFmtId="0" fontId="0" fillId="0" borderId="1" pivotButton="0" quotePrefix="0" xfId="0"/>
    <xf numFmtId="0" fontId="5" fillId="0" borderId="2" applyAlignment="1" pivotButton="0" quotePrefix="0" xfId="0">
      <alignment horizontal="center" vertical="center"/>
    </xf>
    <xf numFmtId="0" fontId="0" fillId="0" borderId="2" pivotButton="0" quotePrefix="0" xfId="0"/>
    <xf numFmtId="0" fontId="0" fillId="0" borderId="3" pivotButton="0" quotePrefix="0" xfId="0"/>
    <xf numFmtId="0" fontId="8" fillId="0" borderId="0" applyAlignment="1" pivotButton="0" quotePrefix="0" xfId="0">
      <alignment horizontal="left" vertical="center"/>
    </xf>
    <xf numFmtId="0" fontId="6"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ln CO2 around the first HSR station within 50 km</a:t>
            </a:r>
          </a:p>
        </rich>
      </tx>
    </title>
    <plotArea>
      <lineChart>
        <grouping val="standard"/>
        <ser>
          <idx val="0"/>
          <order val="0"/>
          <tx>
            <strRef>
              <f>'H4_사건연구'!H2</f>
            </strRef>
          </tx>
          <spPr>
            <a:ln xmlns:a="http://schemas.openxmlformats.org/drawingml/2006/main" w="22000">
              <a:solidFill>
                <a:srgbClr val="137C7C"/>
              </a:solidFill>
              <a:prstDash val="solid"/>
            </a:ln>
          </spPr>
          <marker>
            <symbol val="none"/>
            <spPr>
              <a:ln xmlns:a="http://schemas.openxmlformats.org/drawingml/2006/main">
                <a:prstDash val="solid"/>
              </a:ln>
            </spPr>
          </marker>
          <cat>
            <numRef>
              <f>'H4_사건연구'!$A$3:$A$15</f>
            </numRef>
          </cat>
          <val>
            <numRef>
              <f>'H4_사건연구'!$H$3:$H$15</f>
            </numRef>
          </val>
          <smooth val="0"/>
        </ser>
        <ser>
          <idx val="1"/>
          <order val="1"/>
          <tx>
            <strRef>
              <f>'H4_사건연구'!I2</f>
            </strRef>
          </tx>
          <spPr>
            <a:ln xmlns:a="http://schemas.openxmlformats.org/drawingml/2006/main" w="12700">
              <a:solidFill>
                <a:srgbClr val="8C8C8C"/>
              </a:solidFill>
              <a:prstDash val="dash"/>
            </a:ln>
          </spPr>
          <marker>
            <symbol val="none"/>
            <spPr>
              <a:ln xmlns:a="http://schemas.openxmlformats.org/drawingml/2006/main">
                <a:prstDash val="solid"/>
              </a:ln>
            </spPr>
          </marker>
          <cat>
            <numRef>
              <f>'H4_사건연구'!$A$3:$A$15</f>
            </numRef>
          </cat>
          <val>
            <numRef>
              <f>'H4_사건연구'!$I$3:$I$15</f>
            </numRef>
          </val>
          <smooth val="0"/>
        </ser>
        <ser>
          <idx val="2"/>
          <order val="2"/>
          <tx>
            <strRef>
              <f>'H4_사건연구'!J2</f>
            </strRef>
          </tx>
          <spPr>
            <a:ln xmlns:a="http://schemas.openxmlformats.org/drawingml/2006/main" w="12700">
              <a:solidFill>
                <a:srgbClr val="8C8C8C"/>
              </a:solidFill>
              <a:prstDash val="dash"/>
            </a:ln>
          </spPr>
          <marker>
            <symbol val="none"/>
            <spPr>
              <a:ln xmlns:a="http://schemas.openxmlformats.org/drawingml/2006/main">
                <a:prstDash val="solid"/>
              </a:ln>
            </spPr>
          </marker>
          <cat>
            <numRef>
              <f>'H4_사건연구'!$A$3:$A$15</f>
            </numRef>
          </cat>
          <val>
            <numRef>
              <f>'H4_사건연구'!$J$3:$J$15</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ln domestic seats around the first HSR station within 50 km</a:t>
            </a:r>
          </a:p>
        </rich>
      </tx>
    </title>
    <plotArea>
      <lineChart>
        <grouping val="standard"/>
        <ser>
          <idx val="0"/>
          <order val="0"/>
          <tx>
            <strRef>
              <f>'H4_사건연구'!B2</f>
            </strRef>
          </tx>
          <spPr>
            <a:ln xmlns:a="http://schemas.openxmlformats.org/drawingml/2006/main" w="22000">
              <a:solidFill>
                <a:srgbClr val="137C7C"/>
              </a:solidFill>
              <a:prstDash val="solid"/>
            </a:ln>
          </spPr>
          <marker>
            <symbol val="none"/>
            <spPr>
              <a:ln xmlns:a="http://schemas.openxmlformats.org/drawingml/2006/main">
                <a:prstDash val="solid"/>
              </a:ln>
            </spPr>
          </marker>
          <cat>
            <numRef>
              <f>'H4_사건연구'!$A$3:$A$15</f>
            </numRef>
          </cat>
          <val>
            <numRef>
              <f>'H4_사건연구'!$B$3:$B$15</f>
            </numRef>
          </val>
          <smooth val="0"/>
        </ser>
        <ser>
          <idx val="1"/>
          <order val="1"/>
          <tx>
            <strRef>
              <f>'H4_사건연구'!C2</f>
            </strRef>
          </tx>
          <spPr>
            <a:ln xmlns:a="http://schemas.openxmlformats.org/drawingml/2006/main" w="12700">
              <a:solidFill>
                <a:srgbClr val="8C8C8C"/>
              </a:solidFill>
              <a:prstDash val="dash"/>
            </a:ln>
          </spPr>
          <marker>
            <symbol val="none"/>
            <spPr>
              <a:ln xmlns:a="http://schemas.openxmlformats.org/drawingml/2006/main">
                <a:prstDash val="solid"/>
              </a:ln>
            </spPr>
          </marker>
          <cat>
            <numRef>
              <f>'H4_사건연구'!$A$3:$A$15</f>
            </numRef>
          </cat>
          <val>
            <numRef>
              <f>'H4_사건연구'!$C$3:$C$15</f>
            </numRef>
          </val>
          <smooth val="0"/>
        </ser>
        <ser>
          <idx val="2"/>
          <order val="2"/>
          <tx>
            <strRef>
              <f>'H4_사건연구'!D2</f>
            </strRef>
          </tx>
          <spPr>
            <a:ln xmlns:a="http://schemas.openxmlformats.org/drawingml/2006/main" w="12700">
              <a:solidFill>
                <a:srgbClr val="8C8C8C"/>
              </a:solidFill>
              <a:prstDash val="dash"/>
            </a:ln>
          </spPr>
          <marker>
            <symbol val="none"/>
            <spPr>
              <a:ln xmlns:a="http://schemas.openxmlformats.org/drawingml/2006/main">
                <a:prstDash val="solid"/>
              </a:ln>
            </spPr>
          </marker>
          <cat>
            <numRef>
              <f>'H4_사건연구'!$A$3:$A$15</f>
            </numRef>
          </cat>
          <val>
            <numRef>
              <f>'H4_사건연구'!$D$3:$D$15</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11</col>
      <colOff>0</colOff>
      <row>19</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1</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고속철은 석유 충격의 보험인가: 전 세계 공항×월 분석 (2026-09-29, 탐색 분석)</t>
        </is>
      </c>
    </row>
    <row r="2" ht="30" customHeight="1">
      <c r="A2" s="2" t="inlineStr">
        <is>
          <t>전 세계 고속철역 개통 패널을 OSM + UIC + 일본 국토교통성 자료로 새로 만들고(위키백과 미사용), 공항 반경 안에 고속철역이 생긴 뒤 (1) 항공 좌석·CO2가 얼마나 줄고 (2) 유가 충격에 대한 민감도가 커지는지를 추정했습니다. 먼저 '결정필요_표본정의'를 봐 주세요.</t>
        </is>
      </c>
    </row>
    <row r="3">
      <c r="A3" s="3" t="inlineStr">
        <is>
          <t>요약</t>
        </is>
      </c>
    </row>
    <row r="4" ht="30" customHeight="1">
      <c r="A4" s="2" t="inlineStr">
        <is>
          <t>1) 자료: 22개국 + 중국의 고속철 선로·역, 역 개통일 채움률 대만 95%·한국 94%·일본 93%·프랑스 92%·중국 81%. 중국 누적 연장은 UIC 공식치의 0.90~1.00. 공항 50km 안에 1997~2019년 고속철역이 생긴 공항 165개.</t>
        </is>
      </c>
    </row>
    <row r="5" ht="45" customHeight="1">
      <c r="A5" s="2" t="inlineStr">
        <is>
          <t>2) 대체 효과(견고): 고속철역이 50km 안에 생기면 국내선 좌석 -0.220***(약 -20%), 전체 좌석 -0.180***, 공항 CO2 -0.283***(약 -25%). 중국 -0.189***, 중국 제외 -0.245***, 자료 품질 표본 -0.254***. 반경별 30km -0.298***, 100km -0.165***로 가까울수록 큼. 중국 공항은 국제선이 늘어(0.575***) 국내선 자리를 국제선이 채움.</t>
        </is>
      </c>
    </row>
    <row r="6" ht="30" customHeight="1">
      <c r="A6" s="2" t="inlineStr">
        <is>
          <t>3) 사건연구: 국내선 좌석은 개통 전 6년 동안 평평(사전추세 없음), 개통 후 1년 -0.137, 6년 -0.271로 점점 커짐. CO2는 개통 3~2년 전에 이미 -0.059·-0.070로 약간 줄기 시작(사전추세 주의), 개통 후 1년 -0.202, 4년 -0.335.</t>
        </is>
      </c>
    </row>
    <row r="7" ht="45" customHeight="1">
      <c r="A7" s="2" t="inlineStr">
        <is>
          <t>4) 석유 헤지(원래 가설)는 확인되지 않음: 고속철 개통 뒤 국내선 좌석의 유가 민감도 변화 = OLS 0.005 (SE 0.029), 2SLS(BH) 0.007 (SE 0.036), 2SLS(Känzig) -0.033 (SE 0.048). 중국 -0.021 (SE 0.046), 자료 품질 표본 -0.003 (SE 0.034), 반경 30·100km도 0 부근. Känzig 2SLS는 일관되게 음(−)이지만 유의하지 않음.</t>
        </is>
      </c>
    </row>
    <row r="8">
      <c r="A8" s="3" t="inlineStr">
        <is>
          <t>판단</t>
        </is>
      </c>
    </row>
    <row r="9" ht="45" customHeight="1">
      <c r="A9" s="2" t="inlineStr">
        <is>
          <t>견고한 것은 '고속철이 전 세계 공항의 국내선 좌석과 CO2를 줄인다'는 대체·탈탄소 효과이고, '고속철이 석유 충격을 흡수하는 보험'이라는 가설은 현재 자료로 지지되지 않음. 에너지 저널용으로는 선생님 Energy Economics 논문(고속철의 부문별 탈탄소)의 글로벌 항공 확장, 즉 'Global evidence that HSR decarbonizes aviation' 쪽이 현실적. 전 세계 고속철역 개통 패널 자체도 공개 자료로서 기여.</t>
        </is>
      </c>
    </row>
    <row r="10">
      <c r="A10" s="3" t="inlineStr">
        <is>
          <t>시트 안내</t>
        </is>
      </c>
    </row>
    <row r="11" ht="30" customHeight="1">
      <c r="A11" s="2" t="inlineStr">
        <is>
          <t>결정필요_표본정의 / 자료출처 / H1 자료 검증(나라별 채움률·공식 연장 대비·UIC-OSM 일치) / H2 처치 공항 목록 / H3 수준 효과(좌석·CO2) / H4 사건연구(네이티브 차트) / H5 석유 헤지 / raw_*. 스크립트: 01~06, 05a(수준), 05b(헤지), 07(이 엑셀).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표본·정의 선택 (확인 필요)</t>
        </is>
      </c>
    </row>
    <row r="2" ht="15" customHeight="1">
      <c r="A2" s="2" t="inlineStr">
        <is>
          <t>고속철 개통 패널과 추정에서 제가 임시로 정한 선택입니다. 모두 확정 전이며 원고에 쓰기 전에 정해 주셔야 합니다.</t>
        </is>
      </c>
    </row>
    <row r="3">
      <c r="A3" s="3" t="inlineStr">
        <is>
          <t>1. 중국은 OSM 개통일 우선</t>
        </is>
      </c>
    </row>
    <row r="4" ht="60" customHeight="1">
      <c r="A4" s="2" t="inlineStr">
        <is>
          <t>UIC 구간의 끝역 사이 최단경로에 날짜를 붙이는 방식이 촘촘한 중국 망에서는 다른 노선을 타고 가서 틀린 날짜를 붙임(허페이–푸저우 2015년선이 2008·2010·2013·2016·2021년으로 흩어짐 등). OSM 구간 날짜는 개통 연도가 널리 알려진 간선(베이징–광저우 2009·2012, 허페이–푸저우 2015, 항저우–선전 2009~2013, 구이양–광저우·란저우–신장 2014)과 맞음. 규칙 변경 후 중국의 연도별 누적 연장이 UIC 공식치의 0.90~1.00. 대조에 쓴 연도는 중국국가철로집단 발표로 재확인 필요. 일본·대만은 UIC와 OSM이 99% 이상 일치해 UIC 우선 유지.</t>
        </is>
      </c>
    </row>
    <row r="5">
      <c r="A5" s="3" t="inlineStr">
        <is>
          <t>2. 네덜란드 HSL-Zuid</t>
        </is>
      </c>
    </row>
    <row r="6" ht="15" customHeight="1">
      <c r="A6" s="2" t="inlineStr">
        <is>
          <t>UIC가 2006년(인프라 준공)으로 기재. 영업 개시는 2009년. 현재 2006년 사용. 스키폴(AMS)·로테르담(RTM) 처치 시점이 3년 달라짐.</t>
        </is>
      </c>
    </row>
    <row r="7">
      <c r="A7" s="3" t="inlineStr">
        <is>
          <t>3. 처치 정의: 고속철 선로 위 역</t>
        </is>
      </c>
    </row>
    <row r="8" ht="30" customHeight="1">
      <c r="A8" s="2" t="inlineStr">
        <is>
          <t>공항 반경 R km 안에 고속철 선로(설계속도 대개 250km/h 이상, OSM highspeed=yes) 위 역이 처음 생긴 달. 기존선으로 직통하는 TGV·ICE·KTX 서비스는 잡지 못함(유럽·한국에서 과소 측정). 중국은 전용선·신역이 대부분이라 잘 맞음. 대안: 국가별 시각표로 여행시간 기반 처치(대규모 작업).</t>
        </is>
      </c>
    </row>
    <row r="9">
      <c r="A9" s="3" t="inlineStr">
        <is>
          <t>4. 반경</t>
        </is>
      </c>
    </row>
    <row r="10" ht="15" customHeight="1">
      <c r="A10" s="2" t="inlineStr">
        <is>
          <t>50km 본분석, 30·100km 강건성. 50km는 공항의 주 배후 도시를 덮는 거리로 제가 정함.</t>
        </is>
      </c>
    </row>
    <row r="11">
      <c r="A11" s="3" t="inlineStr">
        <is>
          <t>5. 1997년 이전 개통 공항 제외</t>
        </is>
      </c>
    </row>
    <row r="12" ht="15" customHeight="1">
      <c r="A12" s="2" t="inlineStr">
        <is>
          <t>분석 기간(1997~2019) 내내 처치 상태인 공항(일본 도카이도·산요, 프랑스 LGV 남동선 등 32곳, 50km 기준)은 staggered 추정에서 제외.</t>
        </is>
      </c>
    </row>
    <row r="13">
      <c r="A13" s="3" t="inlineStr">
        <is>
          <t>6. 날짜 정밀도</t>
        </is>
      </c>
    </row>
    <row r="14" ht="30" customHeight="1">
      <c r="A14" s="2" t="inlineStr">
        <is>
          <t>UIC 2018년판과 OSM 일 단위 태그는 날짜 그대로, UIC 2022년판은 연도만 있어 7월 1일, OSM 연-월은 15일, 일본 MLIT는 연도에 UIC 월을 결합. 월 단위 처치에서 연도만 있는 경우 최대 6개월 오차.</t>
        </is>
      </c>
    </row>
    <row r="15">
      <c r="A15" s="3" t="inlineStr">
        <is>
          <t>7. 자료 품질이 낮은 나라</t>
        </is>
      </c>
    </row>
    <row r="16" ht="30" customHeight="1">
      <c r="A16" s="2" t="inlineStr">
        <is>
          <t>독일·영국·터키·스페인·이탈리아는 역 날짜 채움률이 21~64%라 실제 처치 공항이 대조군으로 잘못 들어갈 수 있음(효과를 0 쪽으로 편향). 중국·일본·한국·대만·프랑스만 쓴 '자료 품질 표본'을 함께 보고.</t>
        </is>
      </c>
    </row>
    <row r="17">
      <c r="A17" s="3" t="inlineStr">
        <is>
          <t>8. 수준 효과의 표준오차</t>
        </is>
      </c>
    </row>
    <row r="18" ht="15" customHeight="1">
      <c r="A18" s="2" t="inlineStr">
        <is>
          <t>Gardner 2단계를 직접 구현(pyfixest did2s는 메모리 초과). SE는 1단계 추정오차를 무시한 근사이며, 별표는 더 보수적인 국가 클러스터 기준.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자료 출처 (위키백과 미사용)</t>
        </is>
      </c>
    </row>
    <row r="2" ht="30" customHeight="1">
      <c r="A2" s="2" t="inlineStr">
        <is>
          <t>선로·역 위치: OpenStreetMap (Overpass API, 2026-09-29 추출). railway=rail|construction + highspeed=yes 선로, railway=station|halt 역. 중국은 6개 격자, 그 외 22개국은 국가 경계로 추출.</t>
        </is>
      </c>
    </row>
    <row r="3" ht="30" customHeight="1">
      <c r="A3" s="2" t="inlineStr">
        <is>
          <t>개통일 1: UIC (International Union of Railways), High Speed Lines in the World, updated 1 October 2018, https://uic.org/IMG/pdf/20181001-high-speed-lines-in-the-world.pdf (구간별 개통일 YYYY.MM.DD).</t>
        </is>
      </c>
    </row>
    <row r="4" ht="45" customHeight="1">
      <c r="A4" s="2" t="inlineStr">
        <is>
          <t>개통일 2: UIC, High Speed Lines in the World 2022, updated 1 October 2023 (연도). uic.org 원본은 자동 수집 차단으로 사본 https://static.poder360.com.br/2024/12/uic-malha-trem-bala-mundo.pdf 사용(PDF 메타데이터: Adobe Acrobat, 2023-09-11 작성).</t>
        </is>
      </c>
    </row>
    <row r="5" ht="15" customHeight="1">
      <c r="A5" s="2" t="inlineStr">
        <is>
          <t>개통일 3: 일본 국토교통성 국토수치정보 철도 시계열 N05-20 (신칸센 역별 공용개시 연도).</t>
        </is>
      </c>
    </row>
    <row r="6" ht="15" customHeight="1">
      <c r="A6" s="2" t="inlineStr">
        <is>
          <t>개통일 4: OSM start_date / opening_date 태그 (1964년 이후만; 기존선 개량 구간의 19세기 날짜 제외).</t>
        </is>
      </c>
    </row>
    <row r="7" ht="30" customHeight="1">
      <c r="A7" s="2" t="inlineStr">
        <is>
          <t>노선명 대응표(프랑스·영국·네덜란드): data_external/primary/osm_name_crosswalk.csv. UIC 날짜를 OSM 공식 노선명에 연결, 다단계 개통 노선은 위치 규칙으로 분할(LGV 동선 1단계 2007 / 2단계 2016 등).</t>
        </is>
      </c>
    </row>
    <row r="8" ht="30" customHeight="1">
      <c r="A8" s="2" t="inlineStr">
        <is>
          <t>항공: OAG 스케줄 기반 공항×월 좌석·CO2 (Fangyu 2026-08-18 전달분), GACI 공항 패널. 유가·충격: FRED 걸프코스트 제트연료, Känzig (2021), Baumeister-Hamilton (2019).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Table H1. Global HSR opening panel: coverage and validation</t>
        </is>
      </c>
    </row>
    <row r="2" ht="30" customHeight="1">
      <c r="A2" s="5" t="inlineStr">
        <is>
          <t>Country</t>
        </is>
      </c>
      <c r="B2" s="5" t="inlineStr">
        <is>
          <t>Stations on HSR track</t>
        </is>
      </c>
      <c r="C2" s="5" t="inlineStr">
        <is>
          <t>Dated</t>
        </is>
      </c>
      <c r="D2" s="5" t="inlineStr">
        <is>
          <t>Share dated</t>
        </is>
      </c>
      <c r="E2" s="5" t="inlineStr">
        <is>
          <t>OSM/UIC route km 2005</t>
        </is>
      </c>
      <c r="F2" s="5" t="inlineStr">
        <is>
          <t>2010</t>
        </is>
      </c>
      <c r="G2" s="5" t="inlineStr">
        <is>
          <t>2015</t>
        </is>
      </c>
      <c r="H2" s="5" t="inlineStr">
        <is>
          <t>2019</t>
        </is>
      </c>
      <c r="I2" s="5" t="inlineStr">
        <is>
          <t>UIC = OSM year (same ways)</t>
        </is>
      </c>
    </row>
    <row r="3">
      <c r="A3" s="6" t="inlineStr">
        <is>
          <t>CN</t>
        </is>
      </c>
      <c r="B3" s="6" t="inlineStr">
        <is>
          <t>1,611</t>
        </is>
      </c>
      <c r="C3" s="6" t="inlineStr">
        <is>
          <t>1,306</t>
        </is>
      </c>
      <c r="D3" s="6" t="inlineStr">
        <is>
          <t>0.81</t>
        </is>
      </c>
      <c r="E3" s="6" t="inlineStr">
        <is>
          <t>0.99</t>
        </is>
      </c>
      <c r="F3" s="6" t="inlineStr">
        <is>
          <t>1.00</t>
        </is>
      </c>
      <c r="G3" s="6" t="inlineStr">
        <is>
          <t>0.92</t>
        </is>
      </c>
      <c r="H3" s="6" t="inlineStr">
        <is>
          <t>0.90</t>
        </is>
      </c>
      <c r="I3" s="6" t="inlineStr">
        <is>
          <t>0.57</t>
        </is>
      </c>
    </row>
    <row r="4">
      <c r="A4" s="6" t="inlineStr">
        <is>
          <t>JP</t>
        </is>
      </c>
      <c r="B4" s="6" t="inlineStr">
        <is>
          <t>514</t>
        </is>
      </c>
      <c r="C4" s="6" t="inlineStr">
        <is>
          <t>480</t>
        </is>
      </c>
      <c r="D4" s="6" t="inlineStr">
        <is>
          <t>0.93</t>
        </is>
      </c>
      <c r="E4" s="6" t="inlineStr">
        <is>
          <t>0.87</t>
        </is>
      </c>
      <c r="F4" s="6" t="inlineStr">
        <is>
          <t>0.87</t>
        </is>
      </c>
      <c r="G4" s="6" t="inlineStr">
        <is>
          <t>0.89</t>
        </is>
      </c>
      <c r="H4" s="6" t="inlineStr">
        <is>
          <t>0.87</t>
        </is>
      </c>
      <c r="I4" s="6" t="inlineStr">
        <is>
          <t>1.00</t>
        </is>
      </c>
    </row>
    <row r="5">
      <c r="A5" s="6" t="inlineStr">
        <is>
          <t>DE</t>
        </is>
      </c>
      <c r="B5" s="6" t="inlineStr">
        <is>
          <t>442</t>
        </is>
      </c>
      <c r="C5" s="6" t="inlineStr">
        <is>
          <t>94</t>
        </is>
      </c>
      <c r="D5" s="6" t="inlineStr">
        <is>
          <t>0.21</t>
        </is>
      </c>
      <c r="E5" s="6" t="inlineStr">
        <is>
          <t>0.65</t>
        </is>
      </c>
      <c r="F5" s="6" t="inlineStr">
        <is>
          <t>0.68</t>
        </is>
      </c>
      <c r="G5" s="6" t="inlineStr">
        <is>
          <t>0.66</t>
        </is>
      </c>
      <c r="H5" s="6" t="inlineStr">
        <is>
          <t>0.66</t>
        </is>
      </c>
      <c r="I5" s="6" t="inlineStr">
        <is>
          <t>0.78</t>
        </is>
      </c>
    </row>
    <row r="6">
      <c r="A6" s="6" t="inlineStr">
        <is>
          <t>ES</t>
        </is>
      </c>
      <c r="B6" s="6" t="inlineStr">
        <is>
          <t>162</t>
        </is>
      </c>
      <c r="C6" s="6" t="inlineStr">
        <is>
          <t>103</t>
        </is>
      </c>
      <c r="D6" s="6" t="inlineStr">
        <is>
          <t>0.64</t>
        </is>
      </c>
      <c r="E6" s="6" t="inlineStr">
        <is>
          <t>0.45</t>
        </is>
      </c>
      <c r="F6" s="6" t="inlineStr">
        <is>
          <t>0.47</t>
        </is>
      </c>
      <c r="G6" s="6" t="inlineStr">
        <is>
          <t>0.47</t>
        </is>
      </c>
      <c r="H6" s="6" t="inlineStr">
        <is>
          <t>0.42</t>
        </is>
      </c>
      <c r="I6" s="6" t="inlineStr">
        <is>
          <t>0.38</t>
        </is>
      </c>
    </row>
    <row r="7">
      <c r="A7" s="6" t="inlineStr">
        <is>
          <t>KR</t>
        </is>
      </c>
      <c r="B7" s="6" t="inlineStr">
        <is>
          <t>124</t>
        </is>
      </c>
      <c r="C7" s="6" t="inlineStr">
        <is>
          <t>116</t>
        </is>
      </c>
      <c r="D7" s="6" t="inlineStr">
        <is>
          <t>0.94</t>
        </is>
      </c>
      <c r="E7" s="6" t="inlineStr">
        <is>
          <t>1.95</t>
        </is>
      </c>
      <c r="F7" s="6" t="inlineStr">
        <is>
          <t>1.58</t>
        </is>
      </c>
      <c r="G7" s="6" t="inlineStr">
        <is>
          <t>1.40</t>
        </is>
      </c>
      <c r="H7" s="6" t="inlineStr">
        <is>
          <t>1.19</t>
        </is>
      </c>
      <c r="I7" s="6" t="inlineStr">
        <is>
          <t>0.72</t>
        </is>
      </c>
    </row>
    <row r="8">
      <c r="A8" s="6" t="inlineStr">
        <is>
          <t>GB</t>
        </is>
      </c>
      <c r="B8" s="6" t="inlineStr">
        <is>
          <t>118</t>
        </is>
      </c>
      <c r="C8" s="6" t="inlineStr">
        <is>
          <t>27</t>
        </is>
      </c>
      <c r="D8" s="6" t="inlineStr">
        <is>
          <t>0.23</t>
        </is>
      </c>
      <c r="E8" s="6" t="inlineStr">
        <is>
          <t>0.96</t>
        </is>
      </c>
      <c r="F8" s="6" t="inlineStr">
        <is>
          <t>1.01</t>
        </is>
      </c>
      <c r="G8" s="6" t="inlineStr">
        <is>
          <t>1.01</t>
        </is>
      </c>
      <c r="H8" s="6" t="inlineStr">
        <is>
          <t>1.01</t>
        </is>
      </c>
      <c r="I8" s="6" t="inlineStr"/>
    </row>
    <row r="9">
      <c r="A9" s="6" t="inlineStr">
        <is>
          <t>TR</t>
        </is>
      </c>
      <c r="B9" s="6" t="inlineStr">
        <is>
          <t>117</t>
        </is>
      </c>
      <c r="C9" s="6" t="inlineStr">
        <is>
          <t>36</t>
        </is>
      </c>
      <c r="D9" s="6" t="inlineStr">
        <is>
          <t>0.31</t>
        </is>
      </c>
      <c r="E9" s="6" t="inlineStr"/>
      <c r="F9" s="6" t="inlineStr">
        <is>
          <t>1.02</t>
        </is>
      </c>
      <c r="G9" s="6" t="inlineStr">
        <is>
          <t>0.64</t>
        </is>
      </c>
      <c r="H9" s="6" t="inlineStr">
        <is>
          <t>0.62</t>
        </is>
      </c>
      <c r="I9" s="6" t="inlineStr"/>
    </row>
    <row r="10">
      <c r="A10" s="6" t="inlineStr">
        <is>
          <t>IT</t>
        </is>
      </c>
      <c r="B10" s="6" t="inlineStr">
        <is>
          <t>87</t>
        </is>
      </c>
      <c r="C10" s="6" t="inlineStr">
        <is>
          <t>50</t>
        </is>
      </c>
      <c r="D10" s="6" t="inlineStr">
        <is>
          <t>0.57</t>
        </is>
      </c>
      <c r="E10" s="6" t="inlineStr">
        <is>
          <t>1.09</t>
        </is>
      </c>
      <c r="F10" s="6" t="inlineStr">
        <is>
          <t>0.71</t>
        </is>
      </c>
      <c r="G10" s="6" t="inlineStr">
        <is>
          <t>0.71</t>
        </is>
      </c>
      <c r="H10" s="6" t="inlineStr">
        <is>
          <t>0.68</t>
        </is>
      </c>
      <c r="I10" s="6" t="inlineStr">
        <is>
          <t>0.85</t>
        </is>
      </c>
    </row>
    <row r="11">
      <c r="A11" s="6" t="inlineStr">
        <is>
          <t>AT</t>
        </is>
      </c>
      <c r="B11" s="6" t="inlineStr">
        <is>
          <t>50</t>
        </is>
      </c>
      <c r="C11" s="6" t="inlineStr">
        <is>
          <t>26</t>
        </is>
      </c>
      <c r="D11" s="6" t="inlineStr">
        <is>
          <t>0.52</t>
        </is>
      </c>
      <c r="E11" s="6" t="inlineStr">
        <is>
          <t>0.00</t>
        </is>
      </c>
      <c r="F11" s="6" t="inlineStr">
        <is>
          <t>0.12</t>
        </is>
      </c>
      <c r="G11" s="6" t="inlineStr">
        <is>
          <t>0.33</t>
        </is>
      </c>
      <c r="H11" s="6" t="inlineStr">
        <is>
          <t>0.38</t>
        </is>
      </c>
      <c r="I11" s="6" t="inlineStr">
        <is>
          <t>0.00</t>
        </is>
      </c>
    </row>
    <row r="12">
      <c r="A12" s="6" t="inlineStr">
        <is>
          <t>FR</t>
        </is>
      </c>
      <c r="B12" s="6" t="inlineStr">
        <is>
          <t>48</t>
        </is>
      </c>
      <c r="C12" s="6" t="inlineStr">
        <is>
          <t>44</t>
        </is>
      </c>
      <c r="D12" s="6" t="inlineStr">
        <is>
          <t>0.92</t>
        </is>
      </c>
      <c r="E12" s="6" t="inlineStr">
        <is>
          <t>1.04</t>
        </is>
      </c>
      <c r="F12" s="6" t="inlineStr">
        <is>
          <t>1.01</t>
        </is>
      </c>
      <c r="G12" s="6" t="inlineStr">
        <is>
          <t>1.01</t>
        </is>
      </c>
      <c r="H12" s="6" t="inlineStr">
        <is>
          <t>1.00</t>
        </is>
      </c>
      <c r="I12" s="6" t="inlineStr"/>
    </row>
    <row r="13">
      <c r="A13" s="6" t="inlineStr">
        <is>
          <t>TW</t>
        </is>
      </c>
      <c r="B13" s="6" t="inlineStr">
        <is>
          <t>43</t>
        </is>
      </c>
      <c r="C13" s="6" t="inlineStr">
        <is>
          <t>41</t>
        </is>
      </c>
      <c r="D13" s="6" t="inlineStr">
        <is>
          <t>0.95</t>
        </is>
      </c>
      <c r="E13" s="6" t="inlineStr"/>
      <c r="F13" s="6" t="inlineStr">
        <is>
          <t>1.00</t>
        </is>
      </c>
      <c r="G13" s="6" t="inlineStr">
        <is>
          <t>1.00</t>
        </is>
      </c>
      <c r="H13" s="6" t="inlineStr">
        <is>
          <t>1.00</t>
        </is>
      </c>
      <c r="I13" s="6" t="inlineStr">
        <is>
          <t>1.00</t>
        </is>
      </c>
    </row>
    <row r="14">
      <c r="A14" s="6" t="inlineStr">
        <is>
          <t>PL</t>
        </is>
      </c>
      <c r="B14" s="6" t="inlineStr">
        <is>
          <t>29</t>
        </is>
      </c>
      <c r="C14" s="6" t="inlineStr">
        <is>
          <t>0</t>
        </is>
      </c>
      <c r="D14" s="6" t="inlineStr">
        <is>
          <t>0.00</t>
        </is>
      </c>
      <c r="E14" s="6" t="inlineStr"/>
      <c r="F14" s="6" t="inlineStr"/>
      <c r="G14" s="6" t="inlineStr">
        <is>
          <t>0.00</t>
        </is>
      </c>
      <c r="H14" s="6" t="inlineStr">
        <is>
          <t>0.00</t>
        </is>
      </c>
      <c r="I14" s="6" t="inlineStr"/>
    </row>
    <row r="15">
      <c r="A15" s="6" t="inlineStr">
        <is>
          <t>FI</t>
        </is>
      </c>
      <c r="B15" s="6" t="inlineStr">
        <is>
          <t>15</t>
        </is>
      </c>
      <c r="C15" s="6" t="inlineStr">
        <is>
          <t>0</t>
        </is>
      </c>
      <c r="D15" s="6" t="inlineStr">
        <is>
          <t>0.00</t>
        </is>
      </c>
      <c r="E15" s="6" t="inlineStr">
        <is>
          <t>0.00</t>
        </is>
      </c>
      <c r="F15" s="6" t="inlineStr">
        <is>
          <t>0.00</t>
        </is>
      </c>
      <c r="G15" s="6" t="inlineStr">
        <is>
          <t>0.00</t>
        </is>
      </c>
      <c r="H15" s="6" t="inlineStr">
        <is>
          <t>0.00</t>
        </is>
      </c>
      <c r="I15" s="6" t="inlineStr"/>
    </row>
    <row r="16">
      <c r="A16" s="6" t="inlineStr">
        <is>
          <t>RS</t>
        </is>
      </c>
      <c r="B16" s="6" t="inlineStr">
        <is>
          <t>8</t>
        </is>
      </c>
      <c r="C16" s="6" t="inlineStr">
        <is>
          <t>0</t>
        </is>
      </c>
      <c r="D16" s="6" t="inlineStr">
        <is>
          <t>0.00</t>
        </is>
      </c>
      <c r="E16" s="6" t="inlineStr"/>
      <c r="F16" s="6" t="inlineStr"/>
      <c r="G16" s="6" t="inlineStr"/>
      <c r="H16" s="6" t="inlineStr"/>
      <c r="I16" s="6" t="inlineStr"/>
    </row>
    <row r="17">
      <c r="A17" s="6" t="inlineStr">
        <is>
          <t>BE</t>
        </is>
      </c>
      <c r="B17" s="6" t="inlineStr">
        <is>
          <t>7</t>
        </is>
      </c>
      <c r="C17" s="6" t="inlineStr">
        <is>
          <t>2</t>
        </is>
      </c>
      <c r="D17" s="6" t="inlineStr">
        <is>
          <t>0.29</t>
        </is>
      </c>
      <c r="E17" s="6" t="inlineStr">
        <is>
          <t>0.45</t>
        </is>
      </c>
      <c r="F17" s="6" t="inlineStr">
        <is>
          <t>0.30</t>
        </is>
      </c>
      <c r="G17" s="6" t="inlineStr">
        <is>
          <t>0.30</t>
        </is>
      </c>
      <c r="H17" s="6" t="inlineStr">
        <is>
          <t>0.30</t>
        </is>
      </c>
      <c r="I17" s="6" t="inlineStr"/>
    </row>
    <row r="18">
      <c r="A18" s="6" t="inlineStr">
        <is>
          <t>SE</t>
        </is>
      </c>
      <c r="B18" s="6" t="inlineStr">
        <is>
          <t>6</t>
        </is>
      </c>
      <c r="C18" s="6" t="inlineStr">
        <is>
          <t>5</t>
        </is>
      </c>
      <c r="D18" s="6" t="inlineStr">
        <is>
          <t>0.83</t>
        </is>
      </c>
      <c r="E18" s="6" t="inlineStr">
        <is>
          <t>0.01</t>
        </is>
      </c>
      <c r="F18" s="6" t="inlineStr">
        <is>
          <t>0.08</t>
        </is>
      </c>
      <c r="G18" s="6" t="inlineStr">
        <is>
          <t>0.10</t>
        </is>
      </c>
      <c r="H18" s="6" t="inlineStr">
        <is>
          <t>0.10</t>
        </is>
      </c>
      <c r="I18" s="6" t="inlineStr"/>
    </row>
    <row r="19">
      <c r="A19" s="6" t="inlineStr">
        <is>
          <t>NL</t>
        </is>
      </c>
      <c r="B19" s="6" t="inlineStr">
        <is>
          <t>6</t>
        </is>
      </c>
      <c r="C19" s="6" t="inlineStr">
        <is>
          <t>5</t>
        </is>
      </c>
      <c r="D19" s="6" t="inlineStr">
        <is>
          <t>0.83</t>
        </is>
      </c>
      <c r="E19" s="6" t="inlineStr"/>
      <c r="F19" s="6" t="inlineStr">
        <is>
          <t>1.09</t>
        </is>
      </c>
      <c r="G19" s="6" t="inlineStr">
        <is>
          <t>1.09</t>
        </is>
      </c>
      <c r="H19" s="6" t="inlineStr">
        <is>
          <t>1.09</t>
        </is>
      </c>
      <c r="I19" s="6" t="inlineStr"/>
    </row>
    <row r="20">
      <c r="A20" s="6" t="inlineStr">
        <is>
          <t>CH</t>
        </is>
      </c>
      <c r="B20" s="6" t="inlineStr">
        <is>
          <t>4</t>
        </is>
      </c>
      <c r="C20" s="6" t="inlineStr">
        <is>
          <t>1</t>
        </is>
      </c>
      <c r="D20" s="6" t="inlineStr">
        <is>
          <t>0.25</t>
        </is>
      </c>
      <c r="E20" s="6" t="inlineStr">
        <is>
          <t>0.23</t>
        </is>
      </c>
      <c r="F20" s="6" t="inlineStr">
        <is>
          <t>0.41</t>
        </is>
      </c>
      <c r="G20" s="6" t="inlineStr">
        <is>
          <t>0.41</t>
        </is>
      </c>
      <c r="H20" s="6" t="inlineStr">
        <is>
          <t>0.63</t>
        </is>
      </c>
      <c r="I20" s="6" t="inlineStr">
        <is>
          <t>0.68</t>
        </is>
      </c>
    </row>
    <row r="21">
      <c r="A21" s="6" t="inlineStr">
        <is>
          <t>SA</t>
        </is>
      </c>
      <c r="B21" s="6" t="inlineStr">
        <is>
          <t>4</t>
        </is>
      </c>
      <c r="C21" s="6" t="inlineStr">
        <is>
          <t>3</t>
        </is>
      </c>
      <c r="D21" s="6" t="inlineStr">
        <is>
          <t>0.75</t>
        </is>
      </c>
      <c r="E21" s="6" t="inlineStr"/>
      <c r="F21" s="6" t="inlineStr"/>
      <c r="G21" s="6" t="inlineStr"/>
      <c r="H21" s="6" t="inlineStr">
        <is>
          <t>1.05</t>
        </is>
      </c>
      <c r="I21" s="6" t="inlineStr"/>
    </row>
    <row r="22">
      <c r="A22" s="6" t="inlineStr">
        <is>
          <t>MA</t>
        </is>
      </c>
      <c r="B22" s="6" t="inlineStr">
        <is>
          <t>4</t>
        </is>
      </c>
      <c r="C22" s="6" t="inlineStr">
        <is>
          <t>0</t>
        </is>
      </c>
      <c r="D22" s="6" t="inlineStr">
        <is>
          <t>0.00</t>
        </is>
      </c>
      <c r="E22" s="6" t="inlineStr"/>
      <c r="F22" s="6" t="inlineStr"/>
      <c r="G22" s="6" t="inlineStr"/>
      <c r="H22" s="6" t="inlineStr">
        <is>
          <t>0.62</t>
        </is>
      </c>
      <c r="I22" s="6" t="inlineStr"/>
    </row>
    <row r="23">
      <c r="A23" s="6" t="inlineStr">
        <is>
          <t>US</t>
        </is>
      </c>
      <c r="B23" s="6" t="inlineStr">
        <is>
          <t>4</t>
        </is>
      </c>
      <c r="C23" s="6" t="inlineStr">
        <is>
          <t>0</t>
        </is>
      </c>
      <c r="D23" s="6" t="inlineStr">
        <is>
          <t>0.00</t>
        </is>
      </c>
      <c r="E23" s="6" t="inlineStr">
        <is>
          <t>0.00</t>
        </is>
      </c>
      <c r="F23" s="6" t="inlineStr">
        <is>
          <t>0.00</t>
        </is>
      </c>
      <c r="G23" s="6" t="inlineStr">
        <is>
          <t>0.00</t>
        </is>
      </c>
      <c r="H23" s="6" t="inlineStr">
        <is>
          <t>0.00</t>
        </is>
      </c>
      <c r="I23" s="6" t="inlineStr"/>
    </row>
    <row r="24">
      <c r="A24" s="7" t="inlineStr">
        <is>
          <t>DK</t>
        </is>
      </c>
      <c r="B24" s="7" t="inlineStr">
        <is>
          <t>3</t>
        </is>
      </c>
      <c r="C24" s="7" t="inlineStr">
        <is>
          <t>2</t>
        </is>
      </c>
      <c r="D24" s="7" t="inlineStr">
        <is>
          <t>0.67</t>
        </is>
      </c>
      <c r="E24" s="7" t="inlineStr"/>
      <c r="F24" s="7" t="inlineStr"/>
      <c r="G24" s="7" t="inlineStr"/>
      <c r="H24" s="7" t="inlineStr">
        <is>
          <t>0.95</t>
        </is>
      </c>
      <c r="I24" s="7" t="inlineStr">
        <is>
          <t>1.00</t>
        </is>
      </c>
    </row>
    <row r="25" ht="78" customHeight="1">
      <c r="A25" s="8" t="inlineStr">
        <is>
          <t>Stations: OSM railway=station/halt within 300 m of a highspeed=yes way. Dated: an opening date from UIC, MLIT (Japan) or OSM start_date. Route km ratio: dated OSM way length / 2 (double track) against the UIC in-operation total up to that year; 1 = full match, &lt; 1 = undated sections remain. Last column: share of ways carrying both a UIC-path date and an OSM start_date where the years agree (China: OSM is used first, see decisions).</t>
        </is>
      </c>
    </row>
  </sheetData>
  <mergeCells count="2">
    <mergeCell ref="A1:I1"/>
    <mergeCell ref="A25:I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cols>
    <col width="9" customWidth="1" min="1" max="1"/>
    <col width="8" customWidth="1" min="2" max="2"/>
    <col width="14" customWidth="1" min="3" max="3"/>
    <col width="26" customWidth="1" min="4" max="4"/>
    <col width="10" customWidth="1" min="5" max="5"/>
    <col width="12" customWidth="1" min="6" max="6"/>
    <col width="14" customWidth="1" min="7" max="7"/>
    <col width="14" customWidth="1" min="8" max="8"/>
    <col width="10" customWidth="1" min="9" max="9"/>
    <col width="14" customWidth="1" min="10" max="10"/>
  </cols>
  <sheetData>
    <row r="1">
      <c r="A1" t="inlineStr">
        <is>
          <t>Airport</t>
        </is>
      </c>
      <c r="B1" t="inlineStr">
        <is>
          <t>Country</t>
        </is>
      </c>
      <c r="C1" t="inlineStr">
        <is>
          <t>First HSR station within 50 km</t>
        </is>
      </c>
      <c r="D1" t="inlineStr">
        <is>
          <t>Date source</t>
        </is>
      </c>
      <c r="E1" t="inlineStr">
        <is>
          <t>Stations within 50 km</t>
        </is>
      </c>
      <c r="F1" t="inlineStr">
        <is>
          <t>km to nearest HSR station</t>
        </is>
      </c>
      <c r="G1" t="inlineStr">
        <is>
          <t>First within 30 km</t>
        </is>
      </c>
      <c r="H1" t="inlineStr">
        <is>
          <t>First within 100 km</t>
        </is>
      </c>
      <c r="I1" t="inlineStr">
        <is>
          <t>GACI 1996</t>
        </is>
      </c>
      <c r="J1" t="inlineStr">
        <is>
          <t>Seats 1996</t>
        </is>
      </c>
    </row>
    <row r="2">
      <c r="A2" t="inlineStr">
        <is>
          <t>NRT</t>
        </is>
      </c>
      <c r="B2" t="inlineStr">
        <is>
          <t>JPN</t>
        </is>
      </c>
      <c r="C2" t="inlineStr">
        <is>
          <t>1964-10-01</t>
        </is>
      </c>
      <c r="D2" t="inlineStr">
        <is>
          <t>MLIT N05-20 (+UIC month)</t>
        </is>
      </c>
      <c r="E2" t="n">
        <v>4</v>
      </c>
      <c r="F2" t="n">
        <v>39.77745420103077</v>
      </c>
      <c r="G2" s="9" t="n"/>
      <c r="H2" t="inlineStr">
        <is>
          <t>1964-10-01</t>
        </is>
      </c>
      <c r="I2" t="n">
        <v>2.04792651891107</v>
      </c>
      <c r="J2" t="n">
        <v>18696839</v>
      </c>
    </row>
    <row r="3">
      <c r="A3" t="inlineStr">
        <is>
          <t>KIX</t>
        </is>
      </c>
      <c r="B3" t="inlineStr">
        <is>
          <t>JPN</t>
        </is>
      </c>
      <c r="C3" t="inlineStr">
        <is>
          <t>1964-10-01</t>
        </is>
      </c>
      <c r="D3" t="inlineStr">
        <is>
          <t>MLIT N05-20 (+UIC month)</t>
        </is>
      </c>
      <c r="E3" t="n">
        <v>1</v>
      </c>
      <c r="F3" t="n">
        <v>40.61586183638978</v>
      </c>
      <c r="G3" s="9" t="n"/>
      <c r="H3" t="inlineStr">
        <is>
          <t>1964-10-01</t>
        </is>
      </c>
      <c r="I3" t="n">
        <v>2.02727810133384</v>
      </c>
      <c r="J3" t="n">
        <v>14695431</v>
      </c>
    </row>
    <row r="4">
      <c r="A4" t="inlineStr">
        <is>
          <t>ITM</t>
        </is>
      </c>
      <c r="B4" t="inlineStr">
        <is>
          <t>JPN</t>
        </is>
      </c>
      <c r="C4" t="inlineStr">
        <is>
          <t>1964-10-01</t>
        </is>
      </c>
      <c r="D4" t="inlineStr">
        <is>
          <t>MLIT N05-20 (+UIC month)</t>
        </is>
      </c>
      <c r="E4" t="n">
        <v>4</v>
      </c>
      <c r="F4" t="n">
        <v>13.47169387849818</v>
      </c>
      <c r="G4" t="inlineStr">
        <is>
          <t>1964-10-01</t>
        </is>
      </c>
      <c r="H4" t="inlineStr">
        <is>
          <t>1964-10-01</t>
        </is>
      </c>
      <c r="I4" t="n">
        <v>1.01089202380591</v>
      </c>
      <c r="J4" t="n">
        <v>9521328</v>
      </c>
    </row>
    <row r="5">
      <c r="A5" t="inlineStr">
        <is>
          <t>HND</t>
        </is>
      </c>
      <c r="B5" t="inlineStr">
        <is>
          <t>JPN</t>
        </is>
      </c>
      <c r="C5" t="inlineStr">
        <is>
          <t>1964-10-01</t>
        </is>
      </c>
      <c r="D5" t="inlineStr">
        <is>
          <t>MLIT N05-20 (+UIC month)</t>
        </is>
      </c>
      <c r="E5" t="n">
        <v>6</v>
      </c>
      <c r="F5" t="n">
        <v>9.087527468529936</v>
      </c>
      <c r="G5" t="inlineStr">
        <is>
          <t>1964-10-01</t>
        </is>
      </c>
      <c r="H5" t="inlineStr">
        <is>
          <t>1964-10-01</t>
        </is>
      </c>
      <c r="I5" t="n">
        <v>1.25995816034836</v>
      </c>
      <c r="J5" t="n">
        <v>30183446</v>
      </c>
    </row>
    <row r="6">
      <c r="A6" t="inlineStr">
        <is>
          <t>OKJ</t>
        </is>
      </c>
      <c r="B6" t="inlineStr">
        <is>
          <t>JPN</t>
        </is>
      </c>
      <c r="C6" t="inlineStr">
        <is>
          <t>1972-03-15</t>
        </is>
      </c>
      <c r="D6" t="inlineStr">
        <is>
          <t>MLIT N05-20 (+UIC month)</t>
        </is>
      </c>
      <c r="E6" t="n">
        <v>6</v>
      </c>
      <c r="F6" t="n">
        <v>21.719063107988</v>
      </c>
      <c r="G6" t="inlineStr">
        <is>
          <t>1972-03-15</t>
        </is>
      </c>
      <c r="H6" t="inlineStr">
        <is>
          <t>1972-03-15</t>
        </is>
      </c>
      <c r="I6" t="n">
        <v>0.720873710944041</v>
      </c>
      <c r="J6" t="n">
        <v>502849</v>
      </c>
    </row>
    <row r="7">
      <c r="A7" t="inlineStr">
        <is>
          <t>HIJ</t>
        </is>
      </c>
      <c r="B7" t="inlineStr">
        <is>
          <t>JPN</t>
        </is>
      </c>
      <c r="C7" t="inlineStr">
        <is>
          <t>1975-03-10</t>
        </is>
      </c>
      <c r="D7" t="inlineStr">
        <is>
          <t>MLIT N05-20 (+UIC month)</t>
        </is>
      </c>
      <c r="E7" t="n">
        <v>6</v>
      </c>
      <c r="F7" t="n">
        <v>9.358476458552325</v>
      </c>
      <c r="G7" t="inlineStr">
        <is>
          <t>1975-03-10</t>
        </is>
      </c>
      <c r="H7" t="inlineStr">
        <is>
          <t>1972-03-15</t>
        </is>
      </c>
      <c r="I7" t="n">
        <v>0.861857508887878</v>
      </c>
      <c r="J7" t="n">
        <v>1881381</v>
      </c>
    </row>
    <row r="8">
      <c r="A8" t="inlineStr">
        <is>
          <t>UBJ</t>
        </is>
      </c>
      <c r="B8" t="inlineStr">
        <is>
          <t>JPN</t>
        </is>
      </c>
      <c r="C8" t="inlineStr">
        <is>
          <t>1975-03-10</t>
        </is>
      </c>
      <c r="D8" t="inlineStr">
        <is>
          <t>MLIT N05-20 (+UIC month)</t>
        </is>
      </c>
      <c r="E8" t="n">
        <v>7</v>
      </c>
      <c r="F8" t="n">
        <v>21.94125377213587</v>
      </c>
      <c r="G8" t="inlineStr">
        <is>
          <t>1975-03-10</t>
        </is>
      </c>
      <c r="H8" t="inlineStr">
        <is>
          <t>1975-03-10</t>
        </is>
      </c>
      <c r="I8" t="n">
        <v>0.6429875152996229</v>
      </c>
      <c r="J8" t="n">
        <v>443392</v>
      </c>
    </row>
    <row r="9">
      <c r="A9" t="inlineStr">
        <is>
          <t>FUK</t>
        </is>
      </c>
      <c r="B9" t="inlineStr">
        <is>
          <t>JPN</t>
        </is>
      </c>
      <c r="C9" t="inlineStr">
        <is>
          <t>1975-03-10</t>
        </is>
      </c>
      <c r="D9" t="inlineStr">
        <is>
          <t>MLIT N05-20 (+UIC month)</t>
        </is>
      </c>
      <c r="E9" t="n">
        <v>4</v>
      </c>
      <c r="F9" t="n">
        <v>3.297387495424491</v>
      </c>
      <c r="G9" t="inlineStr">
        <is>
          <t>1975-03-10</t>
        </is>
      </c>
      <c r="H9" t="inlineStr">
        <is>
          <t>1975-03-10</t>
        </is>
      </c>
      <c r="I9" t="n">
        <v>1.36143134227375</v>
      </c>
      <c r="J9" t="n">
        <v>11297697</v>
      </c>
    </row>
    <row r="10">
      <c r="A10" t="inlineStr">
        <is>
          <t>FCO</t>
        </is>
      </c>
      <c r="B10" t="inlineStr">
        <is>
          <t>ITA</t>
        </is>
      </c>
      <c r="C10" t="inlineStr">
        <is>
          <t>1977-07-01</t>
        </is>
      </c>
      <c r="D10" t="inlineStr">
        <is>
          <t>UIC (parallel track)</t>
        </is>
      </c>
      <c r="E10" t="n">
        <v>17</v>
      </c>
      <c r="F10" t="n">
        <v>22.97744355802509</v>
      </c>
      <c r="G10" t="inlineStr">
        <is>
          <t>1977-07-01</t>
        </is>
      </c>
      <c r="H10" t="inlineStr">
        <is>
          <t>1977-07-01</t>
        </is>
      </c>
      <c r="I10" t="n">
        <v>2.53244827435293</v>
      </c>
      <c r="J10" t="n">
        <v>18243428</v>
      </c>
    </row>
    <row r="11">
      <c r="A11" t="inlineStr">
        <is>
          <t>PEG</t>
        </is>
      </c>
      <c r="B11" t="inlineStr">
        <is>
          <t>ITA</t>
        </is>
      </c>
      <c r="C11" t="inlineStr">
        <is>
          <t>1977-07-01</t>
        </is>
      </c>
      <c r="D11" t="inlineStr">
        <is>
          <t>UIC</t>
        </is>
      </c>
      <c r="E11" t="n">
        <v>2</v>
      </c>
      <c r="F11" t="n">
        <v>48.45889616170061</v>
      </c>
      <c r="G11" s="9" t="n"/>
      <c r="H11" t="inlineStr">
        <is>
          <t>1977-07-01</t>
        </is>
      </c>
      <c r="I11" t="n">
        <v>0.581396494224707</v>
      </c>
      <c r="J11" t="n">
        <v>23736</v>
      </c>
    </row>
    <row r="12">
      <c r="A12" t="inlineStr">
        <is>
          <t>FLR</t>
        </is>
      </c>
      <c r="B12" t="inlineStr">
        <is>
          <t>ITA</t>
        </is>
      </c>
      <c r="C12" t="inlineStr">
        <is>
          <t>1977-07-01</t>
        </is>
      </c>
      <c r="D12" t="inlineStr">
        <is>
          <t>UIC (parallel track)</t>
        </is>
      </c>
      <c r="E12" t="n">
        <v>1</v>
      </c>
      <c r="F12" t="n">
        <v>10.03235656367948</v>
      </c>
      <c r="G12" t="inlineStr">
        <is>
          <t>1977-07-01</t>
        </is>
      </c>
      <c r="H12" t="inlineStr">
        <is>
          <t>1977-07-01</t>
        </is>
      </c>
      <c r="I12" t="n">
        <v>0.840682569189831</v>
      </c>
      <c r="J12" t="n">
        <v>863466</v>
      </c>
    </row>
    <row r="13">
      <c r="A13" t="inlineStr">
        <is>
          <t>CIA</t>
        </is>
      </c>
      <c r="B13" t="inlineStr">
        <is>
          <t>ITA</t>
        </is>
      </c>
      <c r="C13" t="inlineStr">
        <is>
          <t>1977-07-01</t>
        </is>
      </c>
      <c r="D13" t="inlineStr">
        <is>
          <t>UIC (parallel track)</t>
        </is>
      </c>
      <c r="E13" t="n">
        <v>19</v>
      </c>
      <c r="F13" t="n">
        <v>12.0309682854038</v>
      </c>
      <c r="G13" t="inlineStr">
        <is>
          <t>1977-07-01</t>
        </is>
      </c>
      <c r="H13" t="inlineStr">
        <is>
          <t>1977-07-01</t>
        </is>
      </c>
      <c r="I13" t="n">
        <v>0.78184220898739</v>
      </c>
      <c r="J13" t="n">
        <v>358637</v>
      </c>
    </row>
    <row r="14">
      <c r="A14" t="inlineStr">
        <is>
          <t>LYS</t>
        </is>
      </c>
      <c r="B14" t="inlineStr">
        <is>
          <t>FRA</t>
        </is>
      </c>
      <c r="C14" t="inlineStr">
        <is>
          <t>1981-07-01</t>
        </is>
      </c>
      <c r="D14" t="inlineStr">
        <is>
          <t>OSM start_date</t>
        </is>
      </c>
      <c r="E14" t="n">
        <v>2</v>
      </c>
      <c r="F14" t="n">
        <v>0.6296075106963495</v>
      </c>
      <c r="G14" t="inlineStr">
        <is>
          <t>1981-07-01</t>
        </is>
      </c>
      <c r="H14" t="inlineStr">
        <is>
          <t>1981-07-01</t>
        </is>
      </c>
      <c r="I14" t="n">
        <v>1.18542118521931</v>
      </c>
      <c r="J14" t="n">
        <v>3470302</v>
      </c>
    </row>
    <row r="15">
      <c r="A15" t="inlineStr">
        <is>
          <t>FKS</t>
        </is>
      </c>
      <c r="B15" t="inlineStr">
        <is>
          <t>JPN</t>
        </is>
      </c>
      <c r="C15" t="inlineStr">
        <is>
          <t>1982-06-23</t>
        </is>
      </c>
      <c r="D15" t="inlineStr">
        <is>
          <t>MLIT N05-20 (+UIC month)</t>
        </is>
      </c>
      <c r="E15" t="n">
        <v>3</v>
      </c>
      <c r="F15" t="n">
        <v>12.3359274547005</v>
      </c>
      <c r="G15" t="inlineStr">
        <is>
          <t>1982-06-23</t>
        </is>
      </c>
      <c r="H15" t="inlineStr">
        <is>
          <t>1982-06-23</t>
        </is>
      </c>
      <c r="I15" t="n">
        <v>0.6174141920598269</v>
      </c>
      <c r="J15" t="n">
        <v>443338</v>
      </c>
    </row>
    <row r="16">
      <c r="A16" t="inlineStr">
        <is>
          <t>GAJ</t>
        </is>
      </c>
      <c r="B16" t="inlineStr">
        <is>
          <t>JPN</t>
        </is>
      </c>
      <c r="C16" t="inlineStr">
        <is>
          <t>1982-06-23</t>
        </is>
      </c>
      <c r="D16" t="inlineStr">
        <is>
          <t>MLIT N05-20 (+UIC month)</t>
        </is>
      </c>
      <c r="E16" t="n">
        <v>2</v>
      </c>
      <c r="F16" t="n">
        <v>30.50536866831231</v>
      </c>
      <c r="G16" s="9" t="n"/>
      <c r="H16" t="inlineStr">
        <is>
          <t>1982-06-23</t>
        </is>
      </c>
      <c r="I16" t="n">
        <v>0.717937632547226</v>
      </c>
      <c r="J16" t="n">
        <v>539785</v>
      </c>
    </row>
    <row r="17">
      <c r="A17" t="inlineStr">
        <is>
          <t>HNA</t>
        </is>
      </c>
      <c r="B17" t="inlineStr">
        <is>
          <t>JPN</t>
        </is>
      </c>
      <c r="C17" t="inlineStr">
        <is>
          <t>1982-06-23</t>
        </is>
      </c>
      <c r="D17" t="inlineStr">
        <is>
          <t>MLIT N05-20 (+UIC month)</t>
        </is>
      </c>
      <c r="E17" t="n">
        <v>2</v>
      </c>
      <c r="F17" t="n">
        <v>7.558406785738323</v>
      </c>
      <c r="G17" t="inlineStr">
        <is>
          <t>1982-06-23</t>
        </is>
      </c>
      <c r="H17" t="inlineStr">
        <is>
          <t>1982-06-23</t>
        </is>
      </c>
      <c r="I17" t="n">
        <v>0.700429880189698</v>
      </c>
      <c r="J17" t="n">
        <v>439192</v>
      </c>
    </row>
    <row r="18">
      <c r="A18" t="inlineStr">
        <is>
          <t>KIJ</t>
        </is>
      </c>
      <c r="B18" t="inlineStr">
        <is>
          <t>JPN</t>
        </is>
      </c>
      <c r="C18" t="inlineStr">
        <is>
          <t>1982-06-23</t>
        </is>
      </c>
      <c r="D18" t="inlineStr">
        <is>
          <t>MLIT N05-20 (+UIC month)</t>
        </is>
      </c>
      <c r="E18" t="n">
        <v>2</v>
      </c>
      <c r="F18" t="n">
        <v>5.298846404427102</v>
      </c>
      <c r="G18" t="inlineStr">
        <is>
          <t>1982-06-23</t>
        </is>
      </c>
      <c r="H18" t="inlineStr">
        <is>
          <t>1982-06-23</t>
        </is>
      </c>
      <c r="I18" t="n">
        <v>0.773699339042804</v>
      </c>
      <c r="J18" t="n">
        <v>809206</v>
      </c>
    </row>
    <row r="19">
      <c r="A19" t="inlineStr">
        <is>
          <t>SDJ</t>
        </is>
      </c>
      <c r="B19" t="inlineStr">
        <is>
          <t>JPN</t>
        </is>
      </c>
      <c r="C19" t="inlineStr">
        <is>
          <t>1982-06-23</t>
        </is>
      </c>
      <c r="D19" t="inlineStr">
        <is>
          <t>MLIT N05-20 (+UIC month)</t>
        </is>
      </c>
      <c r="E19" t="n">
        <v>3</v>
      </c>
      <c r="F19" t="n">
        <v>16.09397024558426</v>
      </c>
      <c r="G19" t="inlineStr">
        <is>
          <t>1982-06-23</t>
        </is>
      </c>
      <c r="H19" t="inlineStr">
        <is>
          <t>1982-06-23</t>
        </is>
      </c>
      <c r="I19" t="n">
        <v>0.941655556636771</v>
      </c>
      <c r="J19" t="n">
        <v>2437965</v>
      </c>
    </row>
    <row r="20">
      <c r="A20" t="inlineStr">
        <is>
          <t>ORY</t>
        </is>
      </c>
      <c r="B20" t="inlineStr">
        <is>
          <t>FRA</t>
        </is>
      </c>
      <c r="C20" t="inlineStr">
        <is>
          <t>1983-07-01</t>
        </is>
      </c>
      <c r="D20" t="inlineStr">
        <is>
          <t>OSM start_date</t>
        </is>
      </c>
      <c r="E20" t="n">
        <v>18</v>
      </c>
      <c r="F20" t="n">
        <v>6.628409484357785</v>
      </c>
      <c r="G20" t="inlineStr">
        <is>
          <t>1983-07-01</t>
        </is>
      </c>
      <c r="H20" t="inlineStr">
        <is>
          <t>1983-07-01</t>
        </is>
      </c>
      <c r="I20" t="n">
        <v>2.06727299837886</v>
      </c>
      <c r="J20" t="n">
        <v>18964438</v>
      </c>
    </row>
    <row r="21">
      <c r="A21" t="inlineStr">
        <is>
          <t>CDG</t>
        </is>
      </c>
      <c r="B21" t="inlineStr">
        <is>
          <t>FRA</t>
        </is>
      </c>
      <c r="C21" t="inlineStr">
        <is>
          <t>1983-07-01</t>
        </is>
      </c>
      <c r="D21" t="inlineStr">
        <is>
          <t>OSM start_date</t>
        </is>
      </c>
      <c r="E21" t="n">
        <v>18</v>
      </c>
      <c r="F21" t="n">
        <v>1.542962498464103</v>
      </c>
      <c r="G21" t="inlineStr">
        <is>
          <t>1989-09-24</t>
        </is>
      </c>
      <c r="H21" t="inlineStr">
        <is>
          <t>1983-07-01</t>
        </is>
      </c>
      <c r="I21" t="n">
        <v>2.84783628727953</v>
      </c>
      <c r="J21" t="n">
        <v>23627049</v>
      </c>
    </row>
    <row r="22">
      <c r="A22" t="inlineStr">
        <is>
          <t>MHG</t>
        </is>
      </c>
      <c r="B22" t="inlineStr">
        <is>
          <t>DEU</t>
        </is>
      </c>
      <c r="C22" t="inlineStr">
        <is>
          <t>1985-06-02</t>
        </is>
      </c>
      <c r="D22" t="inlineStr">
        <is>
          <t>OSM start_date</t>
        </is>
      </c>
      <c r="E22" t="n">
        <v>8</v>
      </c>
      <c r="F22" t="n">
        <v>3.375689092792901</v>
      </c>
      <c r="G22" t="inlineStr">
        <is>
          <t>1985-06-02</t>
        </is>
      </c>
      <c r="H22" t="inlineStr">
        <is>
          <t>1985-06-02</t>
        </is>
      </c>
      <c r="I22" t="n">
        <v>0.563922052100915</v>
      </c>
      <c r="J22" t="n">
        <v>7916</v>
      </c>
    </row>
    <row r="23">
      <c r="A23" t="inlineStr">
        <is>
          <t>NGO</t>
        </is>
      </c>
      <c r="B23" t="inlineStr">
        <is>
          <t>JPN</t>
        </is>
      </c>
      <c r="C23" t="inlineStr">
        <is>
          <t>1988-07-01</t>
        </is>
      </c>
      <c r="D23" t="inlineStr">
        <is>
          <t>MLIT N05-20 (+UIC month)</t>
        </is>
      </c>
      <c r="E23" t="n">
        <v>1</v>
      </c>
      <c r="F23" t="n">
        <v>13.86680974936872</v>
      </c>
      <c r="G23" t="inlineStr">
        <is>
          <t>1988-07-01</t>
        </is>
      </c>
      <c r="H23" t="inlineStr">
        <is>
          <t>1964-10-01</t>
        </is>
      </c>
      <c r="I23" t="n">
        <v>1.48258319726942</v>
      </c>
      <c r="J23" t="n">
        <v>7434453</v>
      </c>
    </row>
    <row r="24">
      <c r="A24" t="inlineStr">
        <is>
          <t>POX</t>
        </is>
      </c>
      <c r="B24" t="inlineStr">
        <is>
          <t>FRA</t>
        </is>
      </c>
      <c r="C24" t="inlineStr">
        <is>
          <t>1989-09-24</t>
        </is>
      </c>
      <c r="D24" t="inlineStr">
        <is>
          <t>UIC via line name</t>
        </is>
      </c>
      <c r="E24" t="n">
        <v>12</v>
      </c>
      <c r="F24" t="n">
        <v>36.8762884713536</v>
      </c>
      <c r="G24" s="9" t="n"/>
      <c r="H24" t="inlineStr">
        <is>
          <t>1983-07-01</t>
        </is>
      </c>
      <c r="I24" t="n">
        <v>0.633738867259747</v>
      </c>
      <c r="J24" t="n">
        <v>2556</v>
      </c>
    </row>
    <row r="25">
      <c r="A25" t="inlineStr">
        <is>
          <t>STR</t>
        </is>
      </c>
      <c r="B25" t="inlineStr">
        <is>
          <t>DEU</t>
        </is>
      </c>
      <c r="C25" t="inlineStr">
        <is>
          <t>1991-06-02</t>
        </is>
      </c>
      <c r="D25" t="inlineStr">
        <is>
          <t>OSM start_date</t>
        </is>
      </c>
      <c r="E25" t="n">
        <v>2</v>
      </c>
      <c r="F25" t="n">
        <v>36.51779764402491</v>
      </c>
      <c r="G25" s="9" t="n"/>
      <c r="H25" t="inlineStr">
        <is>
          <t>1987-05-31</t>
        </is>
      </c>
      <c r="I25" t="n">
        <v>1.26544845753286</v>
      </c>
      <c r="J25" t="n">
        <v>4265895</v>
      </c>
    </row>
    <row r="26">
      <c r="A26" t="inlineStr">
        <is>
          <t>HAJ</t>
        </is>
      </c>
      <c r="B26" t="inlineStr">
        <is>
          <t>DEU</t>
        </is>
      </c>
      <c r="C26" t="inlineStr">
        <is>
          <t>1991-07-01</t>
        </is>
      </c>
      <c r="D26" t="inlineStr">
        <is>
          <t>UIC</t>
        </is>
      </c>
      <c r="E26" t="n">
        <v>5</v>
      </c>
      <c r="F26" t="n">
        <v>10.63510199147595</v>
      </c>
      <c r="G26" t="inlineStr">
        <is>
          <t>1991-07-01</t>
        </is>
      </c>
      <c r="H26" t="inlineStr">
        <is>
          <t>1991-07-01</t>
        </is>
      </c>
      <c r="I26" t="n">
        <v>1.21544476345946</v>
      </c>
      <c r="J26" t="n">
        <v>2603787</v>
      </c>
    </row>
    <row r="27">
      <c r="A27" t="inlineStr">
        <is>
          <t>GNB</t>
        </is>
      </c>
      <c r="B27" t="inlineStr">
        <is>
          <t>FRA</t>
        </is>
      </c>
      <c r="C27" t="inlineStr">
        <is>
          <t>1992-07-01</t>
        </is>
      </c>
      <c r="D27" t="inlineStr">
        <is>
          <t>OSM start_date</t>
        </is>
      </c>
      <c r="E27" t="n">
        <v>2</v>
      </c>
      <c r="F27" t="n">
        <v>45.57468403454874</v>
      </c>
      <c r="G27" s="9" t="n"/>
      <c r="H27" t="inlineStr">
        <is>
          <t>1981-07-01</t>
        </is>
      </c>
      <c r="I27" t="n">
        <v>0.669153361476386</v>
      </c>
      <c r="J27" t="n">
        <v>212046</v>
      </c>
    </row>
    <row r="28">
      <c r="A28" t="inlineStr">
        <is>
          <t>MAD</t>
        </is>
      </c>
      <c r="B28" t="inlineStr">
        <is>
          <t>ESP</t>
        </is>
      </c>
      <c r="C28" t="inlineStr">
        <is>
          <t>1992-07-01</t>
        </is>
      </c>
      <c r="D28" t="inlineStr">
        <is>
          <t>UIC</t>
        </is>
      </c>
      <c r="E28" t="n">
        <v>18</v>
      </c>
      <c r="F28" t="n">
        <v>9.617018860840604</v>
      </c>
      <c r="G28" t="inlineStr">
        <is>
          <t>1992-07-01</t>
        </is>
      </c>
      <c r="H28" t="inlineStr">
        <is>
          <t>1992-07-01</t>
        </is>
      </c>
      <c r="I28" t="n">
        <v>2.20207806664014</v>
      </c>
      <c r="J28" t="n">
        <v>16551480</v>
      </c>
    </row>
    <row r="29">
      <c r="A29" t="inlineStr">
        <is>
          <t>NAP</t>
        </is>
      </c>
      <c r="B29" t="inlineStr">
        <is>
          <t>ITA</t>
        </is>
      </c>
      <c r="C29" t="inlineStr">
        <is>
          <t>1992-07-01</t>
        </is>
      </c>
      <c r="D29" t="inlineStr">
        <is>
          <t>OSM start_date</t>
        </is>
      </c>
      <c r="E29" t="n">
        <v>12</v>
      </c>
      <c r="F29" t="n">
        <v>2.231248370041421</v>
      </c>
      <c r="G29" t="inlineStr">
        <is>
          <t>2008-07-01</t>
        </is>
      </c>
      <c r="H29" t="inlineStr">
        <is>
          <t>1992-07-01</t>
        </is>
      </c>
      <c r="I29" t="n">
        <v>0.882213398307154</v>
      </c>
      <c r="J29" t="n">
        <v>1929209</v>
      </c>
    </row>
    <row r="30">
      <c r="A30" t="inlineStr">
        <is>
          <t>AGB</t>
        </is>
      </c>
      <c r="B30" t="inlineStr">
        <is>
          <t>DEU</t>
        </is>
      </c>
      <c r="C30" t="inlineStr">
        <is>
          <t>1992-07-01</t>
        </is>
      </c>
      <c r="D30" t="inlineStr">
        <is>
          <t>OSM start_date</t>
        </is>
      </c>
      <c r="E30" t="n">
        <v>3</v>
      </c>
      <c r="F30" t="n">
        <v>7.07202340943882</v>
      </c>
      <c r="G30" t="inlineStr">
        <is>
          <t>1992-07-01</t>
        </is>
      </c>
      <c r="H30" t="inlineStr">
        <is>
          <t>1992-07-01</t>
        </is>
      </c>
      <c r="I30" t="n">
        <v>0.653853994313313</v>
      </c>
      <c r="J30" t="n">
        <v>121344</v>
      </c>
    </row>
    <row r="31">
      <c r="A31" t="inlineStr">
        <is>
          <t>SXB</t>
        </is>
      </c>
      <c r="B31" t="inlineStr">
        <is>
          <t>FRA</t>
        </is>
      </c>
      <c r="C31" t="inlineStr">
        <is>
          <t>1993-03-15</t>
        </is>
      </c>
      <c r="D31" t="inlineStr">
        <is>
          <t>OSM start_date</t>
        </is>
      </c>
      <c r="E31" t="n">
        <v>10</v>
      </c>
      <c r="F31" t="n">
        <v>25.21172310907622</v>
      </c>
      <c r="G31" t="inlineStr">
        <is>
          <t>2001-06-15</t>
        </is>
      </c>
      <c r="H31" t="inlineStr">
        <is>
          <t>1987-05-31</t>
        </is>
      </c>
      <c r="I31" t="n">
        <v>0.985863185533689</v>
      </c>
      <c r="J31" t="n">
        <v>1817109</v>
      </c>
    </row>
    <row r="32">
      <c r="A32" t="inlineStr">
        <is>
          <t>LIL</t>
        </is>
      </c>
      <c r="B32" t="inlineStr">
        <is>
          <t>FRA</t>
        </is>
      </c>
      <c r="C32" t="inlineStr">
        <is>
          <t>1994-07-01</t>
        </is>
      </c>
      <c r="D32" t="inlineStr">
        <is>
          <t>UIC via line name</t>
        </is>
      </c>
      <c r="E32" t="n">
        <v>5</v>
      </c>
      <c r="F32" t="n">
        <v>6.055772675792842</v>
      </c>
      <c r="G32" t="inlineStr">
        <is>
          <t>1994-07-01</t>
        </is>
      </c>
      <c r="H32" t="inlineStr">
        <is>
          <t>1994-07-01</t>
        </is>
      </c>
      <c r="I32" t="n">
        <v>0.860751250538043</v>
      </c>
      <c r="J32" t="n">
        <v>550267</v>
      </c>
    </row>
    <row r="33">
      <c r="A33" t="inlineStr">
        <is>
          <t>BMA</t>
        </is>
      </c>
      <c r="B33" t="inlineStr">
        <is>
          <t>SWE</t>
        </is>
      </c>
      <c r="C33" t="inlineStr">
        <is>
          <t>1995-07-01</t>
        </is>
      </c>
      <c r="D33" t="inlineStr">
        <is>
          <t>OSM start_date</t>
        </is>
      </c>
      <c r="E33" t="n">
        <v>2</v>
      </c>
      <c r="F33" t="n">
        <v>23.95144293686146</v>
      </c>
      <c r="G33" t="inlineStr">
        <is>
          <t>1995-07-01</t>
        </is>
      </c>
      <c r="H33" t="inlineStr">
        <is>
          <t>1995-07-01</t>
        </is>
      </c>
      <c r="I33" t="n">
        <v>0.695721786081862</v>
      </c>
      <c r="J33" t="n">
        <v>656560</v>
      </c>
    </row>
    <row r="34">
      <c r="A34" t="inlineStr">
        <is>
          <t>MMJ</t>
        </is>
      </c>
      <c r="B34" t="inlineStr">
        <is>
          <t>JPN</t>
        </is>
      </c>
      <c r="C34" t="inlineStr">
        <is>
          <t>1997-03-22</t>
        </is>
      </c>
      <c r="D34" t="inlineStr">
        <is>
          <t>MLIT N05-20 (+UIC month)</t>
        </is>
      </c>
      <c r="E34" t="n">
        <v>3</v>
      </c>
      <c r="F34" t="n">
        <v>26.40819089365808</v>
      </c>
      <c r="G34" t="inlineStr">
        <is>
          <t>1997-03-22</t>
        </is>
      </c>
      <c r="H34" t="inlineStr">
        <is>
          <t>1964-10-01</t>
        </is>
      </c>
      <c r="I34" t="n">
        <v>0.684095691158752</v>
      </c>
      <c r="J34" t="n">
        <v>218688</v>
      </c>
    </row>
    <row r="35">
      <c r="A35" t="inlineStr">
        <is>
          <t>TXL</t>
        </is>
      </c>
      <c r="B35" t="inlineStr">
        <is>
          <t>DEU</t>
        </is>
      </c>
      <c r="C35" t="inlineStr">
        <is>
          <t>1998-07-01</t>
        </is>
      </c>
      <c r="D35" t="inlineStr">
        <is>
          <t>OSM start_date</t>
        </is>
      </c>
      <c r="E35" t="n">
        <v>2</v>
      </c>
      <c r="F35" t="n">
        <v>23.42267306385574</v>
      </c>
      <c r="G35" t="inlineStr">
        <is>
          <t>1998-07-01</t>
        </is>
      </c>
      <c r="H35" t="inlineStr">
        <is>
          <t>1998-07-01</t>
        </is>
      </c>
      <c r="I35" t="n">
        <v>1.19706496472828</v>
      </c>
      <c r="J35" t="n">
        <v>6196010</v>
      </c>
    </row>
    <row r="36">
      <c r="A36" t="inlineStr">
        <is>
          <t>SXF</t>
        </is>
      </c>
      <c r="B36" t="inlineStr">
        <is>
          <t>DEU</t>
        </is>
      </c>
      <c r="C36" t="inlineStr">
        <is>
          <t>1998-07-01</t>
        </is>
      </c>
      <c r="D36" t="inlineStr">
        <is>
          <t>OSM start_date</t>
        </is>
      </c>
      <c r="E36" t="n">
        <v>1</v>
      </c>
      <c r="F36" t="n">
        <v>47.02957280880771</v>
      </c>
      <c r="G36" s="9" t="n"/>
      <c r="H36" t="inlineStr">
        <is>
          <t>1998-07-01</t>
        </is>
      </c>
      <c r="I36" t="n">
        <v>1.28778948243316</v>
      </c>
      <c r="J36" t="n">
        <v>862940</v>
      </c>
    </row>
    <row r="37">
      <c r="A37" t="inlineStr">
        <is>
          <t>THF</t>
        </is>
      </c>
      <c r="B37" t="inlineStr">
        <is>
          <t>DEU</t>
        </is>
      </c>
      <c r="C37" t="inlineStr">
        <is>
          <t>1998-07-01</t>
        </is>
      </c>
      <c r="D37" t="inlineStr">
        <is>
          <t>OSM start_date</t>
        </is>
      </c>
      <c r="E37" t="n">
        <v>1</v>
      </c>
      <c r="F37" t="n">
        <v>34.17599510421413</v>
      </c>
      <c r="G37" s="9" t="n"/>
      <c r="H37" t="inlineStr">
        <is>
          <t>1998-07-01</t>
        </is>
      </c>
      <c r="I37" t="n">
        <v>0.8633107575450401</v>
      </c>
      <c r="J37" t="n">
        <v>682111</v>
      </c>
    </row>
    <row r="38">
      <c r="A38" t="inlineStr">
        <is>
          <t>FRA</t>
        </is>
      </c>
      <c r="B38" t="inlineStr">
        <is>
          <t>DEU</t>
        </is>
      </c>
      <c r="C38" t="inlineStr">
        <is>
          <t>1999-05-30</t>
        </is>
      </c>
      <c r="D38" t="inlineStr">
        <is>
          <t>OSM start_date</t>
        </is>
      </c>
      <c r="E38" t="n">
        <v>6</v>
      </c>
      <c r="F38" t="n">
        <v>1.999361806718552</v>
      </c>
      <c r="G38" t="inlineStr">
        <is>
          <t>1999-05-30</t>
        </is>
      </c>
      <c r="H38" t="inlineStr">
        <is>
          <t>1985-06-02</t>
        </is>
      </c>
      <c r="I38" t="n">
        <v>3.35545554756064</v>
      </c>
      <c r="J38" t="n">
        <v>28137986</v>
      </c>
    </row>
    <row r="39">
      <c r="A39" t="inlineStr">
        <is>
          <t>MRS</t>
        </is>
      </c>
      <c r="B39" t="inlineStr">
        <is>
          <t>FRA</t>
        </is>
      </c>
      <c r="C39" t="inlineStr">
        <is>
          <t>2001-07-01</t>
        </is>
      </c>
      <c r="D39" t="inlineStr">
        <is>
          <t>OSM start_date</t>
        </is>
      </c>
      <c r="E39" t="n">
        <v>1</v>
      </c>
      <c r="F39" t="n">
        <v>7.815091353824999</v>
      </c>
      <c r="G39" t="inlineStr">
        <is>
          <t>2001-07-01</t>
        </is>
      </c>
      <c r="H39" t="inlineStr">
        <is>
          <t>2001-07-01</t>
        </is>
      </c>
      <c r="I39" t="n">
        <v>1.11276163611156</v>
      </c>
      <c r="J39" t="n">
        <v>4017973</v>
      </c>
    </row>
    <row r="40">
      <c r="A40" t="inlineStr">
        <is>
          <t>FNI</t>
        </is>
      </c>
      <c r="B40" t="inlineStr">
        <is>
          <t>FRA</t>
        </is>
      </c>
      <c r="C40" t="inlineStr">
        <is>
          <t>2001-07-01</t>
        </is>
      </c>
      <c r="D40" t="inlineStr">
        <is>
          <t>OSM start_date</t>
        </is>
      </c>
      <c r="E40" t="n">
        <v>2</v>
      </c>
      <c r="F40" t="n">
        <v>33.91288451099723</v>
      </c>
      <c r="G40" s="9" t="n"/>
      <c r="H40" t="inlineStr">
        <is>
          <t>2001-07-01</t>
        </is>
      </c>
      <c r="I40" t="n">
        <v>0.672144080109745</v>
      </c>
      <c r="J40" t="n">
        <v>233588</v>
      </c>
    </row>
    <row r="41">
      <c r="A41" t="inlineStr">
        <is>
          <t>MST</t>
        </is>
      </c>
      <c r="B41" t="inlineStr">
        <is>
          <t>NLD</t>
        </is>
      </c>
      <c r="C41" t="inlineStr">
        <is>
          <t>2002-07-01</t>
        </is>
      </c>
      <c r="D41" t="inlineStr">
        <is>
          <t>OSM start_date</t>
        </is>
      </c>
      <c r="E41" t="n">
        <v>1</v>
      </c>
      <c r="F41" t="n">
        <v>34.42575931954244</v>
      </c>
      <c r="G41" s="9" t="n"/>
      <c r="H41" t="inlineStr">
        <is>
          <t>2002-07-01</t>
        </is>
      </c>
      <c r="I41" t="n">
        <v>0.696329590166574</v>
      </c>
      <c r="J41" t="n">
        <v>99249</v>
      </c>
    </row>
    <row r="42">
      <c r="A42" t="inlineStr">
        <is>
          <t>CGN</t>
        </is>
      </c>
      <c r="B42" t="inlineStr">
        <is>
          <t>DEU</t>
        </is>
      </c>
      <c r="C42" t="inlineStr">
        <is>
          <t>2002-07-01</t>
        </is>
      </c>
      <c r="D42" t="inlineStr">
        <is>
          <t>OSM start_date</t>
        </is>
      </c>
      <c r="E42" t="n">
        <v>14</v>
      </c>
      <c r="F42" t="n">
        <v>4.450935323417867</v>
      </c>
      <c r="G42" t="inlineStr">
        <is>
          <t>2002-07-01</t>
        </is>
      </c>
      <c r="H42" t="inlineStr">
        <is>
          <t>2002-07-01</t>
        </is>
      </c>
      <c r="I42" t="n">
        <v>1.30509230039714</v>
      </c>
      <c r="J42" t="n">
        <v>3122109</v>
      </c>
    </row>
    <row r="43">
      <c r="A43" t="inlineStr">
        <is>
          <t>MSJ</t>
        </is>
      </c>
      <c r="B43" t="inlineStr">
        <is>
          <t>JPN</t>
        </is>
      </c>
      <c r="C43" t="inlineStr">
        <is>
          <t>2002-12-01</t>
        </is>
      </c>
      <c r="D43" t="inlineStr">
        <is>
          <t>MLIT N05-20 (+UIC month)</t>
        </is>
      </c>
      <c r="E43" t="n">
        <v>2</v>
      </c>
      <c r="F43" t="n">
        <v>21.08121425523282</v>
      </c>
      <c r="G43" t="inlineStr">
        <is>
          <t>2010-12-04</t>
        </is>
      </c>
      <c r="H43" t="inlineStr">
        <is>
          <t>2002-12-01</t>
        </is>
      </c>
      <c r="I43" t="n">
        <v>0.715866580912625</v>
      </c>
      <c r="J43" t="n">
        <v>512621</v>
      </c>
    </row>
    <row r="44">
      <c r="A44" t="inlineStr">
        <is>
          <t>AXT</t>
        </is>
      </c>
      <c r="B44" t="inlineStr">
        <is>
          <t>JPN</t>
        </is>
      </c>
      <c r="C44" t="inlineStr">
        <is>
          <t>2002-12-01</t>
        </is>
      </c>
      <c r="D44" t="inlineStr">
        <is>
          <t>MLIT N05-20 (+UIC month)</t>
        </is>
      </c>
      <c r="E44" t="n">
        <v>1</v>
      </c>
      <c r="F44" t="n">
        <v>45.71702066906115</v>
      </c>
      <c r="G44" s="9" t="n"/>
      <c r="H44" t="inlineStr">
        <is>
          <t>1982-06-23</t>
        </is>
      </c>
      <c r="I44" t="n">
        <v>0.741471573560148</v>
      </c>
      <c r="J44" t="n">
        <v>1107085</v>
      </c>
    </row>
    <row r="45">
      <c r="A45" t="inlineStr">
        <is>
          <t>MGL</t>
        </is>
      </c>
      <c r="B45" t="inlineStr">
        <is>
          <t>DEU</t>
        </is>
      </c>
      <c r="C45" t="inlineStr">
        <is>
          <t>2003-07-01</t>
        </is>
      </c>
      <c r="D45" t="inlineStr">
        <is>
          <t>UIC (parallel track)</t>
        </is>
      </c>
      <c r="E45" t="n">
        <v>10</v>
      </c>
      <c r="F45" t="n">
        <v>39.08230237554264</v>
      </c>
      <c r="G45" s="9" t="n"/>
      <c r="H45" t="inlineStr">
        <is>
          <t>2002-07-01</t>
        </is>
      </c>
      <c r="I45" t="n">
        <v>0.743036240988229</v>
      </c>
      <c r="J45" t="n">
        <v>110418</v>
      </c>
    </row>
    <row r="46">
      <c r="A46" t="inlineStr">
        <is>
          <t>DUS</t>
        </is>
      </c>
      <c r="B46" t="inlineStr">
        <is>
          <t>DEU</t>
        </is>
      </c>
      <c r="C46" t="inlineStr">
        <is>
          <t>2003-07-01</t>
        </is>
      </c>
      <c r="D46" t="inlineStr">
        <is>
          <t>UIC (parallel track)</t>
        </is>
      </c>
      <c r="E46" t="n">
        <v>8</v>
      </c>
      <c r="F46" t="n">
        <v>39.3168548390315</v>
      </c>
      <c r="G46" s="9" t="n"/>
      <c r="H46" t="inlineStr">
        <is>
          <t>2002-07-01</t>
        </is>
      </c>
      <c r="I46" t="n">
        <v>1.79400464649974</v>
      </c>
      <c r="J46" t="n">
        <v>10123637</v>
      </c>
    </row>
    <row r="47">
      <c r="A47" t="inlineStr">
        <is>
          <t>LNZ</t>
        </is>
      </c>
      <c r="B47" t="inlineStr">
        <is>
          <t>AUT</t>
        </is>
      </c>
      <c r="C47" t="inlineStr">
        <is>
          <t>2003-07-01</t>
        </is>
      </c>
      <c r="D47" t="inlineStr">
        <is>
          <t>UIC endpoint</t>
        </is>
      </c>
      <c r="E47" t="n">
        <v>9</v>
      </c>
      <c r="F47" t="n">
        <v>14.02138976668968</v>
      </c>
      <c r="G47" t="inlineStr">
        <is>
          <t>2003-07-01</t>
        </is>
      </c>
      <c r="H47" t="inlineStr">
        <is>
          <t>2001-07-01</t>
        </is>
      </c>
      <c r="I47" t="n">
        <v>0.815772114774255</v>
      </c>
      <c r="J47" t="n">
        <v>396355</v>
      </c>
    </row>
    <row r="48">
      <c r="A48" t="inlineStr">
        <is>
          <t>ZAZ</t>
        </is>
      </c>
      <c r="B48" t="inlineStr">
        <is>
          <t>ESP</t>
        </is>
      </c>
      <c r="C48" t="inlineStr">
        <is>
          <t>2003-07-01</t>
        </is>
      </c>
      <c r="D48" t="inlineStr">
        <is>
          <t>UIC endpoint</t>
        </is>
      </c>
      <c r="E48" t="n">
        <v>2</v>
      </c>
      <c r="F48" t="n">
        <v>12.67340736018588</v>
      </c>
      <c r="G48" t="inlineStr">
        <is>
          <t>2003-07-01</t>
        </is>
      </c>
      <c r="H48" t="inlineStr">
        <is>
          <t>2003-07-01</t>
        </is>
      </c>
      <c r="I48" t="n">
        <v>0.7650802648149569</v>
      </c>
      <c r="J48" t="n">
        <v>175868</v>
      </c>
    </row>
    <row r="49">
      <c r="A49" t="inlineStr">
        <is>
          <t>JNZ</t>
        </is>
      </c>
      <c r="B49" t="inlineStr">
        <is>
          <t>CHN</t>
        </is>
      </c>
      <c r="C49" t="inlineStr">
        <is>
          <t>2003-10-12</t>
        </is>
      </c>
      <c r="D49" t="inlineStr">
        <is>
          <t>OSM start_date (CN priority)</t>
        </is>
      </c>
      <c r="E49" t="n">
        <v>3</v>
      </c>
      <c r="F49" t="n">
        <v>18.97545595768177</v>
      </c>
      <c r="G49" t="inlineStr">
        <is>
          <t>2003-10-12</t>
        </is>
      </c>
      <c r="H49" t="inlineStr">
        <is>
          <t>2003-10-12</t>
        </is>
      </c>
      <c r="I49" t="n">
        <v>0.647853140970195</v>
      </c>
      <c r="J49" t="n">
        <v>10603</v>
      </c>
    </row>
    <row r="50">
      <c r="A50" t="inlineStr">
        <is>
          <t>SHE</t>
        </is>
      </c>
      <c r="B50" t="inlineStr">
        <is>
          <t>CHN</t>
        </is>
      </c>
      <c r="C50" t="inlineStr">
        <is>
          <t>2003-10-12</t>
        </is>
      </c>
      <c r="D50" t="inlineStr">
        <is>
          <t>OSM start_date (CN priority)</t>
        </is>
      </c>
      <c r="E50" t="n">
        <v>12</v>
      </c>
      <c r="F50" t="n">
        <v>11.13110883196668</v>
      </c>
      <c r="G50" t="inlineStr">
        <is>
          <t>2012-12-01</t>
        </is>
      </c>
      <c r="H50" t="inlineStr">
        <is>
          <t>2003-10-12</t>
        </is>
      </c>
      <c r="I50" t="n">
        <v>0.926914812436664</v>
      </c>
      <c r="J50" t="n">
        <v>1371970</v>
      </c>
    </row>
    <row r="51">
      <c r="A51" t="inlineStr">
        <is>
          <t>LEJ</t>
        </is>
      </c>
      <c r="B51" t="inlineStr">
        <is>
          <t>DEU</t>
        </is>
      </c>
      <c r="C51" t="inlineStr">
        <is>
          <t>2003-12-15</t>
        </is>
      </c>
      <c r="D51" t="inlineStr">
        <is>
          <t>OSM start_date</t>
        </is>
      </c>
      <c r="E51" t="n">
        <v>4</v>
      </c>
      <c r="F51" t="n">
        <v>0.8736832649050752</v>
      </c>
      <c r="G51" t="inlineStr">
        <is>
          <t>2003-12-15</t>
        </is>
      </c>
      <c r="H51" t="inlineStr">
        <is>
          <t>2003-12-15</t>
        </is>
      </c>
      <c r="I51" t="n">
        <v>1.02515071818213</v>
      </c>
      <c r="J51" t="n">
        <v>1263389</v>
      </c>
    </row>
    <row r="52">
      <c r="A52" t="inlineStr">
        <is>
          <t>KMJ</t>
        </is>
      </c>
      <c r="B52" t="inlineStr">
        <is>
          <t>JPN</t>
        </is>
      </c>
      <c r="C52" t="inlineStr">
        <is>
          <t>2004-03-13</t>
        </is>
      </c>
      <c r="D52" t="inlineStr">
        <is>
          <t>MLIT N05-20 (+UIC month)</t>
        </is>
      </c>
      <c r="E52" t="n">
        <v>3</v>
      </c>
      <c r="F52" t="n">
        <v>10.4717849127398</v>
      </c>
      <c r="G52" t="inlineStr">
        <is>
          <t>2011-03-12</t>
        </is>
      </c>
      <c r="H52" t="inlineStr">
        <is>
          <t>2004-03-13</t>
        </is>
      </c>
      <c r="I52" t="n">
        <v>0.783177213926912</v>
      </c>
      <c r="J52" t="n">
        <v>1949476</v>
      </c>
    </row>
    <row r="53">
      <c r="A53" t="inlineStr">
        <is>
          <t>KOJ</t>
        </is>
      </c>
      <c r="B53" t="inlineStr">
        <is>
          <t>JPN</t>
        </is>
      </c>
      <c r="C53" t="inlineStr">
        <is>
          <t>2004-03-13</t>
        </is>
      </c>
      <c r="D53" t="inlineStr">
        <is>
          <t>MLIT N05-20 (+UIC month)</t>
        </is>
      </c>
      <c r="E53" t="n">
        <v>2</v>
      </c>
      <c r="F53" t="n">
        <v>27.34751098848003</v>
      </c>
      <c r="G53" t="inlineStr">
        <is>
          <t>2004-03-13</t>
        </is>
      </c>
      <c r="H53" t="inlineStr">
        <is>
          <t>2004-03-13</t>
        </is>
      </c>
      <c r="I53" t="n">
        <v>0.9098986688971989</v>
      </c>
      <c r="J53" t="n">
        <v>4746256</v>
      </c>
    </row>
    <row r="54">
      <c r="A54" t="inlineStr">
        <is>
          <t>TAE</t>
        </is>
      </c>
      <c r="B54" t="inlineStr">
        <is>
          <t>KOR</t>
        </is>
      </c>
      <c r="C54" t="inlineStr">
        <is>
          <t>2004-04-01</t>
        </is>
      </c>
      <c r="D54" t="inlineStr">
        <is>
          <t>OSM start_date</t>
        </is>
      </c>
      <c r="E54" t="n">
        <v>8</v>
      </c>
      <c r="F54" t="n">
        <v>1.969393059800057</v>
      </c>
      <c r="G54" t="inlineStr">
        <is>
          <t>2004-04-01</t>
        </is>
      </c>
      <c r="H54" t="inlineStr">
        <is>
          <t>2004-04-01</t>
        </is>
      </c>
      <c r="I54" t="n">
        <v>0.754811949523125</v>
      </c>
      <c r="J54" t="n">
        <v>1077374</v>
      </c>
    </row>
    <row r="55">
      <c r="A55" t="inlineStr">
        <is>
          <t>YEC</t>
        </is>
      </c>
      <c r="B55" t="inlineStr">
        <is>
          <t>KOR</t>
        </is>
      </c>
      <c r="C55" t="inlineStr">
        <is>
          <t>2004-04-01</t>
        </is>
      </c>
      <c r="D55" t="inlineStr">
        <is>
          <t>OSM start_date</t>
        </is>
      </c>
      <c r="E55" t="n">
        <v>7</v>
      </c>
      <c r="F55" t="n">
        <v>20.17843921658445</v>
      </c>
      <c r="G55" t="inlineStr">
        <is>
          <t>2004-07-01</t>
        </is>
      </c>
      <c r="H55" t="inlineStr">
        <is>
          <t>2004-04-01</t>
        </is>
      </c>
      <c r="I55" t="n">
        <v>0.69394646583056</v>
      </c>
      <c r="J55" t="n">
        <v>214842</v>
      </c>
    </row>
    <row r="56">
      <c r="A56" t="inlineStr">
        <is>
          <t>HAM</t>
        </is>
      </c>
      <c r="B56" t="inlineStr">
        <is>
          <t>DEU</t>
        </is>
      </c>
      <c r="C56" t="inlineStr">
        <is>
          <t>2004-07-01</t>
        </is>
      </c>
      <c r="D56" t="inlineStr">
        <is>
          <t>UIC endpoint</t>
        </is>
      </c>
      <c r="E56" t="n">
        <v>1</v>
      </c>
      <c r="F56" t="n">
        <v>8.976202925564655</v>
      </c>
      <c r="G56" t="inlineStr">
        <is>
          <t>2004-07-01</t>
        </is>
      </c>
      <c r="H56" t="inlineStr">
        <is>
          <t>2004-07-01</t>
        </is>
      </c>
      <c r="I56" t="n">
        <v>1.40546234231128</v>
      </c>
      <c r="J56" t="n">
        <v>5990043</v>
      </c>
    </row>
    <row r="57">
      <c r="A57" t="inlineStr">
        <is>
          <t>KUV</t>
        </is>
      </c>
      <c r="B57" t="inlineStr">
        <is>
          <t>KOR</t>
        </is>
      </c>
      <c r="C57" t="inlineStr">
        <is>
          <t>2004-07-01</t>
        </is>
      </c>
      <c r="D57" t="inlineStr">
        <is>
          <t>UIC</t>
        </is>
      </c>
      <c r="E57" t="n">
        <v>5</v>
      </c>
      <c r="F57" t="n">
        <v>24.6122022194246</v>
      </c>
      <c r="G57" t="inlineStr">
        <is>
          <t>2015-04-02</t>
        </is>
      </c>
      <c r="H57" t="inlineStr">
        <is>
          <t>2004-04-01</t>
        </is>
      </c>
      <c r="I57" t="n">
        <v>0.692391799778715</v>
      </c>
      <c r="J57" t="n">
        <v>206116</v>
      </c>
    </row>
    <row r="58">
      <c r="A58" t="inlineStr">
        <is>
          <t>KPO</t>
        </is>
      </c>
      <c r="B58" t="inlineStr">
        <is>
          <t>KOR</t>
        </is>
      </c>
      <c r="C58" t="inlineStr">
        <is>
          <t>2004-07-01</t>
        </is>
      </c>
      <c r="D58" t="inlineStr">
        <is>
          <t>UIC</t>
        </is>
      </c>
      <c r="E58" t="n">
        <v>3</v>
      </c>
      <c r="F58" t="n">
        <v>21.20862330217801</v>
      </c>
      <c r="G58" t="inlineStr">
        <is>
          <t>2004-07-01</t>
        </is>
      </c>
      <c r="H58" t="inlineStr">
        <is>
          <t>2004-04-01</t>
        </is>
      </c>
      <c r="I58" t="n">
        <v>0.738614577709976</v>
      </c>
      <c r="J58" t="n">
        <v>625025</v>
      </c>
    </row>
    <row r="59">
      <c r="A59" t="inlineStr">
        <is>
          <t>AGP</t>
        </is>
      </c>
      <c r="B59" t="inlineStr">
        <is>
          <t>ESP</t>
        </is>
      </c>
      <c r="C59" t="inlineStr">
        <is>
          <t>2006-07-01</t>
        </is>
      </c>
      <c r="D59" t="inlineStr">
        <is>
          <t>UIC</t>
        </is>
      </c>
      <c r="E59" t="n">
        <v>8</v>
      </c>
      <c r="F59" t="n">
        <v>3.281323759980801</v>
      </c>
      <c r="G59" t="inlineStr">
        <is>
          <t>2007-07-01</t>
        </is>
      </c>
      <c r="H59" t="inlineStr">
        <is>
          <t>2006-07-01</t>
        </is>
      </c>
      <c r="I59" t="n">
        <v>0.983027796217793</v>
      </c>
      <c r="J59" t="n">
        <v>2196637</v>
      </c>
    </row>
    <row r="60">
      <c r="A60" t="inlineStr">
        <is>
          <t>AMS</t>
        </is>
      </c>
      <c r="B60" t="inlineStr">
        <is>
          <t>NLD</t>
        </is>
      </c>
      <c r="C60" t="inlineStr">
        <is>
          <t>2006-07-01</t>
        </is>
      </c>
      <c r="D60" t="inlineStr">
        <is>
          <t>UIC via line name</t>
        </is>
      </c>
      <c r="E60" t="n">
        <v>2</v>
      </c>
      <c r="F60" t="n">
        <v>9.467009888156756</v>
      </c>
      <c r="G60" t="inlineStr">
        <is>
          <t>2006-07-01</t>
        </is>
      </c>
      <c r="H60" t="inlineStr">
        <is>
          <t>2006-07-01</t>
        </is>
      </c>
      <c r="I60" t="n">
        <v>2.63302624878231</v>
      </c>
      <c r="J60" t="n">
        <v>18961374</v>
      </c>
    </row>
    <row r="61">
      <c r="A61" t="inlineStr">
        <is>
          <t>ANR</t>
        </is>
      </c>
      <c r="B61" t="inlineStr">
        <is>
          <t>BEL</t>
        </is>
      </c>
      <c r="C61" t="inlineStr">
        <is>
          <t>2006-07-01</t>
        </is>
      </c>
      <c r="D61" t="inlineStr">
        <is>
          <t>UIC via line name</t>
        </is>
      </c>
      <c r="E61" t="n">
        <v>2</v>
      </c>
      <c r="F61" t="n">
        <v>8.445598707787177</v>
      </c>
      <c r="G61" t="inlineStr">
        <is>
          <t>2009-07-01</t>
        </is>
      </c>
      <c r="H61" t="inlineStr">
        <is>
          <t>2002-07-01</t>
        </is>
      </c>
      <c r="I61" t="n">
        <v>0.738113666374293</v>
      </c>
      <c r="J61" t="n">
        <v>193710</v>
      </c>
    </row>
    <row r="62">
      <c r="A62" t="inlineStr">
        <is>
          <t>REU</t>
        </is>
      </c>
      <c r="B62" t="inlineStr">
        <is>
          <t>ESP</t>
        </is>
      </c>
      <c r="C62" t="inlineStr">
        <is>
          <t>2006-07-01</t>
        </is>
      </c>
      <c r="D62" t="inlineStr">
        <is>
          <t>UIC (parallel track)</t>
        </is>
      </c>
      <c r="E62" t="n">
        <v>4</v>
      </c>
      <c r="F62" t="n">
        <v>10.12428822923398</v>
      </c>
      <c r="G62" t="inlineStr">
        <is>
          <t>2006-07-01</t>
        </is>
      </c>
      <c r="H62" t="inlineStr">
        <is>
          <t>2003-07-01</t>
        </is>
      </c>
      <c r="I62" t="n">
        <v>0.657756292660292</v>
      </c>
      <c r="J62" t="n">
        <v>30144</v>
      </c>
    </row>
    <row r="63">
      <c r="A63" t="inlineStr">
        <is>
          <t>RTM</t>
        </is>
      </c>
      <c r="B63" t="inlineStr">
        <is>
          <t>NLD</t>
        </is>
      </c>
      <c r="C63" t="inlineStr">
        <is>
          <t>2006-07-01</t>
        </is>
      </c>
      <c r="D63" t="inlineStr">
        <is>
          <t>UIC via line name</t>
        </is>
      </c>
      <c r="E63" t="n">
        <v>5</v>
      </c>
      <c r="F63" t="n">
        <v>10.97507236447508</v>
      </c>
      <c r="G63" t="inlineStr">
        <is>
          <t>2006-07-01</t>
        </is>
      </c>
      <c r="H63" t="inlineStr">
        <is>
          <t>2006-07-01</t>
        </is>
      </c>
      <c r="I63" t="n">
        <v>0.7944641667800481</v>
      </c>
      <c r="J63" t="n">
        <v>365941</v>
      </c>
    </row>
    <row r="64">
      <c r="A64" t="inlineStr">
        <is>
          <t>MXP</t>
        </is>
      </c>
      <c r="B64" t="inlineStr">
        <is>
          <t>ITA</t>
        </is>
      </c>
      <c r="C64" t="inlineStr">
        <is>
          <t>2006-07-01</t>
        </is>
      </c>
      <c r="D64" t="inlineStr">
        <is>
          <t>UIC (parallel track)</t>
        </is>
      </c>
      <c r="E64" t="n">
        <v>2</v>
      </c>
      <c r="F64" t="n">
        <v>20.05472492657463</v>
      </c>
      <c r="G64" t="inlineStr">
        <is>
          <t>2006-07-01</t>
        </is>
      </c>
      <c r="H64" t="inlineStr">
        <is>
          <t>2006-07-01</t>
        </is>
      </c>
      <c r="I64" t="n">
        <v>1.42544621592849</v>
      </c>
      <c r="J64" t="n">
        <v>1911462</v>
      </c>
    </row>
    <row r="65">
      <c r="A65" t="inlineStr">
        <is>
          <t>NUE</t>
        </is>
      </c>
      <c r="B65" t="inlineStr">
        <is>
          <t>DEU</t>
        </is>
      </c>
      <c r="C65" t="inlineStr">
        <is>
          <t>2006-07-01</t>
        </is>
      </c>
      <c r="D65" t="inlineStr">
        <is>
          <t>OSM start_date</t>
        </is>
      </c>
      <c r="E65" t="n">
        <v>3</v>
      </c>
      <c r="F65" t="n">
        <v>8.948372168365355</v>
      </c>
      <c r="G65" t="inlineStr">
        <is>
          <t>2006-07-01</t>
        </is>
      </c>
      <c r="H65" t="inlineStr">
        <is>
          <t>2006-07-01</t>
        </is>
      </c>
      <c r="I65" t="n">
        <v>1.04112034537925</v>
      </c>
      <c r="J65" t="n">
        <v>1249055</v>
      </c>
    </row>
    <row r="66">
      <c r="A66" t="inlineStr">
        <is>
          <t>EIN</t>
        </is>
      </c>
      <c r="B66" t="inlineStr">
        <is>
          <t>NLD</t>
        </is>
      </c>
      <c r="C66" t="inlineStr">
        <is>
          <t>2006-07-01</t>
        </is>
      </c>
      <c r="D66" t="inlineStr">
        <is>
          <t>UIC via line name</t>
        </is>
      </c>
      <c r="E66" t="n">
        <v>1</v>
      </c>
      <c r="F66" t="n">
        <v>49.41075320077561</v>
      </c>
      <c r="G66" s="9" t="n"/>
      <c r="H66" t="inlineStr">
        <is>
          <t>2002-07-01</t>
        </is>
      </c>
      <c r="I66" t="n">
        <v>0.7778355836395811</v>
      </c>
      <c r="J66" t="n">
        <v>295853</v>
      </c>
    </row>
    <row r="67">
      <c r="A67" t="inlineStr">
        <is>
          <t>KHH</t>
        </is>
      </c>
      <c r="B67" t="inlineStr">
        <is>
          <t>TWN</t>
        </is>
      </c>
      <c r="C67" t="inlineStr">
        <is>
          <t>2007-01-05</t>
        </is>
      </c>
      <c r="D67" t="inlineStr">
        <is>
          <t>OSM start_date</t>
        </is>
      </c>
      <c r="E67" t="n">
        <v>3</v>
      </c>
      <c r="F67" t="n">
        <v>18.75054990670806</v>
      </c>
      <c r="G67" t="inlineStr">
        <is>
          <t>2007-01-05</t>
        </is>
      </c>
      <c r="H67" t="inlineStr">
        <is>
          <t>2007-01-05</t>
        </is>
      </c>
      <c r="I67" t="n">
        <v>1.13933578529027</v>
      </c>
      <c r="J67" t="n">
        <v>8516619</v>
      </c>
    </row>
    <row r="68">
      <c r="A68" t="inlineStr">
        <is>
          <t>TXG</t>
        </is>
      </c>
      <c r="B68" t="inlineStr">
        <is>
          <t>TWN</t>
        </is>
      </c>
      <c r="C68" t="inlineStr">
        <is>
          <t>2007-01-05</t>
        </is>
      </c>
      <c r="D68" t="inlineStr">
        <is>
          <t>OSM start_date</t>
        </is>
      </c>
      <c r="E68" t="n">
        <v>4</v>
      </c>
      <c r="F68" t="n">
        <v>8.850544531332831</v>
      </c>
      <c r="G68" t="inlineStr">
        <is>
          <t>2007-01-05</t>
        </is>
      </c>
      <c r="H68" t="inlineStr">
        <is>
          <t>2007-01-05</t>
        </is>
      </c>
      <c r="I68" t="n">
        <v>0.631283824449078</v>
      </c>
      <c r="J68" t="n">
        <v>506659</v>
      </c>
    </row>
    <row r="69">
      <c r="A69" t="inlineStr">
        <is>
          <t>CYI</t>
        </is>
      </c>
      <c r="B69" t="inlineStr">
        <is>
          <t>TWN</t>
        </is>
      </c>
      <c r="C69" t="inlineStr">
        <is>
          <t>2007-01-05</t>
        </is>
      </c>
      <c r="D69" t="inlineStr">
        <is>
          <t>OSM start_date</t>
        </is>
      </c>
      <c r="E69" t="n">
        <v>4</v>
      </c>
      <c r="F69" t="n">
        <v>6.81489999557643</v>
      </c>
      <c r="G69" t="inlineStr">
        <is>
          <t>2007-01-05</t>
        </is>
      </c>
      <c r="H69" t="inlineStr">
        <is>
          <t>2007-01-05</t>
        </is>
      </c>
      <c r="I69" t="n">
        <v>0.598890912108955</v>
      </c>
      <c r="J69" t="n">
        <v>734238</v>
      </c>
    </row>
    <row r="70">
      <c r="A70" t="inlineStr">
        <is>
          <t>TSA</t>
        </is>
      </c>
      <c r="B70" t="inlineStr">
        <is>
          <t>TWN</t>
        </is>
      </c>
      <c r="C70" t="inlineStr">
        <is>
          <t>2007-01-05</t>
        </is>
      </c>
      <c r="D70" t="inlineStr">
        <is>
          <t>OSM start_date</t>
        </is>
      </c>
      <c r="E70" t="n">
        <v>26</v>
      </c>
      <c r="F70" t="n">
        <v>2.752874804929509</v>
      </c>
      <c r="G70" t="inlineStr">
        <is>
          <t>2007-01-05</t>
        </is>
      </c>
      <c r="H70" t="inlineStr">
        <is>
          <t>2007-01-05</t>
        </is>
      </c>
      <c r="I70" t="n">
        <v>0.9004538150058849</v>
      </c>
      <c r="J70" t="n">
        <v>10310451</v>
      </c>
    </row>
    <row r="71">
      <c r="A71" t="inlineStr">
        <is>
          <t>TPE</t>
        </is>
      </c>
      <c r="B71" t="inlineStr">
        <is>
          <t>TWN</t>
        </is>
      </c>
      <c r="C71" t="inlineStr">
        <is>
          <t>2007-01-05</t>
        </is>
      </c>
      <c r="D71" t="inlineStr">
        <is>
          <t>OSM start_date</t>
        </is>
      </c>
      <c r="E71" t="n">
        <v>26</v>
      </c>
      <c r="F71" t="n">
        <v>8.388755680676635</v>
      </c>
      <c r="G71" t="inlineStr">
        <is>
          <t>2007-01-05</t>
        </is>
      </c>
      <c r="H71" t="inlineStr">
        <is>
          <t>2007-01-05</t>
        </is>
      </c>
      <c r="I71" t="n">
        <v>1.60175871845991</v>
      </c>
      <c r="J71" t="n">
        <v>12351032</v>
      </c>
    </row>
    <row r="72">
      <c r="A72" t="inlineStr">
        <is>
          <t>PIF</t>
        </is>
      </c>
      <c r="B72" t="inlineStr">
        <is>
          <t>TWN</t>
        </is>
      </c>
      <c r="C72" t="inlineStr">
        <is>
          <t>2007-01-05</t>
        </is>
      </c>
      <c r="D72" t="inlineStr">
        <is>
          <t>OSM start_date</t>
        </is>
      </c>
      <c r="E72" t="n">
        <v>5</v>
      </c>
      <c r="F72" t="n">
        <v>16.68525768951205</v>
      </c>
      <c r="G72" t="inlineStr">
        <is>
          <t>2007-01-05</t>
        </is>
      </c>
      <c r="H72" t="inlineStr">
        <is>
          <t>2007-01-05</t>
        </is>
      </c>
      <c r="I72" t="n">
        <v>0.56714606287932</v>
      </c>
      <c r="J72" t="n">
        <v>211192</v>
      </c>
    </row>
    <row r="73">
      <c r="A73" t="inlineStr">
        <is>
          <t>TNN</t>
        </is>
      </c>
      <c r="B73" t="inlineStr">
        <is>
          <t>TWN</t>
        </is>
      </c>
      <c r="C73" t="inlineStr">
        <is>
          <t>2007-01-05</t>
        </is>
      </c>
      <c r="D73" t="inlineStr">
        <is>
          <t>OSM start_date</t>
        </is>
      </c>
      <c r="E73" t="n">
        <v>6</v>
      </c>
      <c r="F73" t="n">
        <v>10.93528497052851</v>
      </c>
      <c r="G73" t="inlineStr">
        <is>
          <t>2007-01-05</t>
        </is>
      </c>
      <c r="H73" t="inlineStr">
        <is>
          <t>2007-01-05</t>
        </is>
      </c>
      <c r="I73" t="n">
        <v>0.652867367781346</v>
      </c>
      <c r="J73" t="n">
        <v>1818832</v>
      </c>
    </row>
    <row r="74">
      <c r="A74" t="inlineStr">
        <is>
          <t>ETZ</t>
        </is>
      </c>
      <c r="B74" t="inlineStr">
        <is>
          <t>FRA</t>
        </is>
      </c>
      <c r="C74" t="inlineStr">
        <is>
          <t>2007-06-10</t>
        </is>
      </c>
      <c r="D74" t="inlineStr">
        <is>
          <t>UIC via line name</t>
        </is>
      </c>
      <c r="E74" t="n">
        <v>1</v>
      </c>
      <c r="F74" t="n">
        <v>6.799513279959808</v>
      </c>
      <c r="G74" t="inlineStr">
        <is>
          <t>2007-06-10</t>
        </is>
      </c>
      <c r="H74" t="inlineStr">
        <is>
          <t>2007-06-10</t>
        </is>
      </c>
      <c r="I74" t="n">
        <v>0.685905119707294</v>
      </c>
      <c r="J74" t="n">
        <v>184586</v>
      </c>
    </row>
    <row r="75">
      <c r="A75" t="inlineStr">
        <is>
          <t>STN</t>
        </is>
      </c>
      <c r="B75" t="inlineStr">
        <is>
          <t>GBR</t>
        </is>
      </c>
      <c r="C75" t="inlineStr">
        <is>
          <t>2007-07-01</t>
        </is>
      </c>
      <c r="D75" t="inlineStr">
        <is>
          <t>UIC endpoint</t>
        </is>
      </c>
      <c r="E75" t="n">
        <v>24</v>
      </c>
      <c r="F75" t="n">
        <v>39.48336058590858</v>
      </c>
      <c r="G75" s="9" t="n"/>
      <c r="H75" t="inlineStr">
        <is>
          <t>2003-09-16</t>
        </is>
      </c>
      <c r="I75" t="n">
        <v>1.03850725626775</v>
      </c>
      <c r="J75" t="n">
        <v>2871607</v>
      </c>
    </row>
    <row r="76">
      <c r="A76" t="inlineStr">
        <is>
          <t>VLL</t>
        </is>
      </c>
      <c r="B76" t="inlineStr">
        <is>
          <t>ESP</t>
        </is>
      </c>
      <c r="C76" t="inlineStr">
        <is>
          <t>2007-07-01</t>
        </is>
      </c>
      <c r="D76" t="inlineStr">
        <is>
          <t>UIC</t>
        </is>
      </c>
      <c r="E76" t="n">
        <v>7</v>
      </c>
      <c r="F76" t="n">
        <v>12.23892219136915</v>
      </c>
      <c r="G76" t="inlineStr">
        <is>
          <t>2007-07-01</t>
        </is>
      </c>
      <c r="H76" t="inlineStr">
        <is>
          <t>2007-07-01</t>
        </is>
      </c>
      <c r="I76" t="n">
        <v>0.672186918564883</v>
      </c>
      <c r="J76" t="n">
        <v>145049</v>
      </c>
    </row>
    <row r="77">
      <c r="A77" t="inlineStr">
        <is>
          <t>LGW</t>
        </is>
      </c>
      <c r="B77" t="inlineStr">
        <is>
          <t>GBR</t>
        </is>
      </c>
      <c r="C77" t="inlineStr">
        <is>
          <t>2007-07-01</t>
        </is>
      </c>
      <c r="D77" t="inlineStr">
        <is>
          <t>UIC endpoint</t>
        </is>
      </c>
      <c r="E77" t="n">
        <v>24</v>
      </c>
      <c r="F77" t="n">
        <v>42.71655578567101</v>
      </c>
      <c r="G77" s="9" t="n"/>
      <c r="H77" t="inlineStr">
        <is>
          <t>2003-09-16</t>
        </is>
      </c>
      <c r="I77" t="n">
        <v>2.15215111043919</v>
      </c>
      <c r="J77" t="n">
        <v>10348137</v>
      </c>
    </row>
    <row r="78">
      <c r="A78" t="inlineStr">
        <is>
          <t>LTN</t>
        </is>
      </c>
      <c r="B78" t="inlineStr">
        <is>
          <t>GBR</t>
        </is>
      </c>
      <c r="C78" t="inlineStr">
        <is>
          <t>2007-07-01</t>
        </is>
      </c>
      <c r="D78" t="inlineStr">
        <is>
          <t>UIC endpoint</t>
        </is>
      </c>
      <c r="E78" t="n">
        <v>19</v>
      </c>
      <c r="F78" t="n">
        <v>40.63011448867341</v>
      </c>
      <c r="G78" s="9" t="n"/>
      <c r="H78" t="inlineStr">
        <is>
          <t>2007-07-01</t>
        </is>
      </c>
      <c r="I78" t="n">
        <v>0.867739060543982</v>
      </c>
      <c r="J78" t="n">
        <v>746425</v>
      </c>
    </row>
    <row r="79">
      <c r="A79" t="inlineStr">
        <is>
          <t>VCE</t>
        </is>
      </c>
      <c r="B79" t="inlineStr">
        <is>
          <t>ITA</t>
        </is>
      </c>
      <c r="C79" t="inlineStr">
        <is>
          <t>2007-07-01</t>
        </is>
      </c>
      <c r="D79" t="inlineStr">
        <is>
          <t>UIC</t>
        </is>
      </c>
      <c r="E79" t="n">
        <v>6</v>
      </c>
      <c r="F79" t="n">
        <v>9.31622434170046</v>
      </c>
      <c r="G79" t="inlineStr">
        <is>
          <t>2007-07-01</t>
        </is>
      </c>
      <c r="H79" t="inlineStr">
        <is>
          <t>2007-07-01</t>
        </is>
      </c>
      <c r="I79" t="n">
        <v>1.00205825310252</v>
      </c>
      <c r="J79" t="n">
        <v>1875542</v>
      </c>
    </row>
    <row r="80">
      <c r="A80" t="inlineStr">
        <is>
          <t>LCY</t>
        </is>
      </c>
      <c r="B80" t="inlineStr">
        <is>
          <t>GBR</t>
        </is>
      </c>
      <c r="C80" t="inlineStr">
        <is>
          <t>2007-07-01</t>
        </is>
      </c>
      <c r="D80" t="inlineStr">
        <is>
          <t>UIC endpoint</t>
        </is>
      </c>
      <c r="E80" t="n">
        <v>24</v>
      </c>
      <c r="F80" t="n">
        <v>4.220461830427477</v>
      </c>
      <c r="G80" t="inlineStr">
        <is>
          <t>2007-07-01</t>
        </is>
      </c>
      <c r="H80" t="inlineStr">
        <is>
          <t>2003-09-16</t>
        </is>
      </c>
      <c r="I80" t="n">
        <v>0.81944428964787</v>
      </c>
      <c r="J80" t="n">
        <v>882062</v>
      </c>
    </row>
    <row r="81">
      <c r="A81" t="inlineStr">
        <is>
          <t>LHR</t>
        </is>
      </c>
      <c r="B81" t="inlineStr">
        <is>
          <t>GBR</t>
        </is>
      </c>
      <c r="C81" t="inlineStr">
        <is>
          <t>2007-07-01</t>
        </is>
      </c>
      <c r="D81" t="inlineStr">
        <is>
          <t>UIC endpoint</t>
        </is>
      </c>
      <c r="E81" t="n">
        <v>21</v>
      </c>
      <c r="F81" t="n">
        <v>24.11810713130715</v>
      </c>
      <c r="G81" t="inlineStr">
        <is>
          <t>2007-07-01</t>
        </is>
      </c>
      <c r="H81" t="inlineStr">
        <is>
          <t>2003-09-16</t>
        </is>
      </c>
      <c r="I81" t="n">
        <v>2.6635087821382</v>
      </c>
      <c r="J81" t="n">
        <v>39398384</v>
      </c>
    </row>
    <row r="82">
      <c r="A82" t="inlineStr">
        <is>
          <t>NKG</t>
        </is>
      </c>
      <c r="B82" t="inlineStr">
        <is>
          <t>CHN</t>
        </is>
      </c>
      <c r="C82" t="inlineStr">
        <is>
          <t>2008-04-18</t>
        </is>
      </c>
      <c r="D82" t="inlineStr">
        <is>
          <t>UIC (parallel track)</t>
        </is>
      </c>
      <c r="E82" t="n">
        <v>17</v>
      </c>
      <c r="F82" t="n">
        <v>10.31091252606724</v>
      </c>
      <c r="G82" t="inlineStr">
        <is>
          <t>2013-07-01</t>
        </is>
      </c>
      <c r="H82" t="inlineStr">
        <is>
          <t>2008-04-18</t>
        </is>
      </c>
      <c r="I82" t="n">
        <v>0.816288067731969</v>
      </c>
      <c r="J82" t="n">
        <v>1251570</v>
      </c>
    </row>
    <row r="83">
      <c r="A83" t="inlineStr">
        <is>
          <t>HFE</t>
        </is>
      </c>
      <c r="B83" t="inlineStr">
        <is>
          <t>CHN</t>
        </is>
      </c>
      <c r="C83" t="inlineStr">
        <is>
          <t>2008-04-18</t>
        </is>
      </c>
      <c r="D83" t="inlineStr">
        <is>
          <t>UIC</t>
        </is>
      </c>
      <c r="E83" t="n">
        <v>16</v>
      </c>
      <c r="F83" t="n">
        <v>4.304563491579216</v>
      </c>
      <c r="G83" t="inlineStr">
        <is>
          <t>2008-04-18</t>
        </is>
      </c>
      <c r="H83" t="inlineStr">
        <is>
          <t>2008-04-18</t>
        </is>
      </c>
      <c r="I83" t="n">
        <v>0.779764842376412</v>
      </c>
      <c r="J83" t="n">
        <v>483685</v>
      </c>
    </row>
    <row r="84">
      <c r="A84" t="inlineStr">
        <is>
          <t>TSN</t>
        </is>
      </c>
      <c r="B84" t="inlineStr">
        <is>
          <t>CHN</t>
        </is>
      </c>
      <c r="C84" t="inlineStr">
        <is>
          <t>2008-07-01</t>
        </is>
      </c>
      <c r="D84" t="inlineStr">
        <is>
          <t>UIC endpoint</t>
        </is>
      </c>
      <c r="E84" t="n">
        <v>20</v>
      </c>
      <c r="F84" t="n">
        <v>3.69386822832306</v>
      </c>
      <c r="G84" t="inlineStr">
        <is>
          <t>2008-07-01</t>
        </is>
      </c>
      <c r="H84" t="inlineStr">
        <is>
          <t>2008-07-01</t>
        </is>
      </c>
      <c r="I84" t="n">
        <v>0.861033727025155</v>
      </c>
      <c r="J84" t="n">
        <v>538508</v>
      </c>
    </row>
    <row r="85">
      <c r="A85" t="inlineStr">
        <is>
          <t>NAY</t>
        </is>
      </c>
      <c r="B85" t="inlineStr">
        <is>
          <t>CHN</t>
        </is>
      </c>
      <c r="C85" t="inlineStr">
        <is>
          <t>2008-07-01</t>
        </is>
      </c>
      <c r="D85" t="inlineStr">
        <is>
          <t>UIC (parallel track)</t>
        </is>
      </c>
      <c r="E85" t="n">
        <v>21</v>
      </c>
      <c r="F85" t="n">
        <v>7.697468560798345</v>
      </c>
      <c r="G85" t="inlineStr">
        <is>
          <t>2008-07-01</t>
        </is>
      </c>
      <c r="H85" t="inlineStr">
        <is>
          <t>2008-07-01</t>
        </is>
      </c>
      <c r="I85" t="n">
        <v>0.619280436913288</v>
      </c>
      <c r="J85" t="n">
        <v>92200</v>
      </c>
    </row>
    <row r="86">
      <c r="A86" t="inlineStr">
        <is>
          <t>PEK</t>
        </is>
      </c>
      <c r="B86" t="inlineStr">
        <is>
          <t>CHN</t>
        </is>
      </c>
      <c r="C86" t="inlineStr">
        <is>
          <t>2008-07-01</t>
        </is>
      </c>
      <c r="D86" t="inlineStr">
        <is>
          <t>UIC (parallel track)</t>
        </is>
      </c>
      <c r="E86" t="n">
        <v>27</v>
      </c>
      <c r="F86" t="n">
        <v>5.297705865370007</v>
      </c>
      <c r="G86" t="inlineStr">
        <is>
          <t>2008-07-01</t>
        </is>
      </c>
      <c r="H86" t="inlineStr">
        <is>
          <t>2008-07-01</t>
        </is>
      </c>
      <c r="I86" t="n">
        <v>1.9125252016744</v>
      </c>
      <c r="J86" t="n">
        <v>11633544</v>
      </c>
    </row>
    <row r="87">
      <c r="A87" t="inlineStr">
        <is>
          <t>BCN</t>
        </is>
      </c>
      <c r="B87" t="inlineStr">
        <is>
          <t>ESP</t>
        </is>
      </c>
      <c r="C87" t="inlineStr">
        <is>
          <t>2008-07-01</t>
        </is>
      </c>
      <c r="D87" t="inlineStr">
        <is>
          <t>UIC</t>
        </is>
      </c>
      <c r="E87" t="n">
        <v>34</v>
      </c>
      <c r="F87" t="n">
        <v>3.836997082610605</v>
      </c>
      <c r="G87" t="inlineStr">
        <is>
          <t>2008-07-01</t>
        </is>
      </c>
      <c r="H87" t="inlineStr">
        <is>
          <t>2006-07-01</t>
        </is>
      </c>
      <c r="I87" t="n">
        <v>1.68931454962647</v>
      </c>
      <c r="J87" t="n">
        <v>10434040</v>
      </c>
    </row>
    <row r="88">
      <c r="A88" t="inlineStr">
        <is>
          <t>BGY</t>
        </is>
      </c>
      <c r="B88" t="inlineStr">
        <is>
          <t>ITA</t>
        </is>
      </c>
      <c r="C88" t="inlineStr">
        <is>
          <t>2008-07-01</t>
        </is>
      </c>
      <c r="D88" t="inlineStr">
        <is>
          <t>UIC endpoint</t>
        </is>
      </c>
      <c r="E88" t="n">
        <v>2</v>
      </c>
      <c r="F88" t="n">
        <v>42.46277594854944</v>
      </c>
      <c r="G88" s="9" t="n"/>
      <c r="H88" t="inlineStr">
        <is>
          <t>2006-07-01</t>
        </is>
      </c>
      <c r="I88" t="n">
        <v>0.779405066126113</v>
      </c>
      <c r="J88" t="n">
        <v>78955</v>
      </c>
    </row>
    <row r="89">
      <c r="A89" t="inlineStr">
        <is>
          <t>LIN</t>
        </is>
      </c>
      <c r="B89" t="inlineStr">
        <is>
          <t>ITA</t>
        </is>
      </c>
      <c r="C89" t="inlineStr">
        <is>
          <t>2008-07-01</t>
        </is>
      </c>
      <c r="D89" t="inlineStr">
        <is>
          <t>UIC endpoint</t>
        </is>
      </c>
      <c r="E89" t="n">
        <v>1</v>
      </c>
      <c r="F89" t="n">
        <v>3.098798720584992</v>
      </c>
      <c r="G89" t="inlineStr">
        <is>
          <t>2008-07-01</t>
        </is>
      </c>
      <c r="H89" t="inlineStr">
        <is>
          <t>2006-07-01</t>
        </is>
      </c>
      <c r="I89" t="n">
        <v>1.25466671094936</v>
      </c>
      <c r="J89" t="n">
        <v>11362602</v>
      </c>
    </row>
    <row r="90">
      <c r="A90" t="inlineStr">
        <is>
          <t>TNA</t>
        </is>
      </c>
      <c r="B90" t="inlineStr">
        <is>
          <t>CHN</t>
        </is>
      </c>
      <c r="C90" t="inlineStr">
        <is>
          <t>2008-12-21</t>
        </is>
      </c>
      <c r="D90" t="inlineStr">
        <is>
          <t>OSM start_date (CN priority)</t>
        </is>
      </c>
      <c r="E90" t="n">
        <v>14</v>
      </c>
      <c r="F90" t="n">
        <v>15.21432890271525</v>
      </c>
      <c r="G90" t="inlineStr">
        <is>
          <t>2008-12-21</t>
        </is>
      </c>
      <c r="H90" t="inlineStr">
        <is>
          <t>2008-12-21</t>
        </is>
      </c>
      <c r="I90" t="n">
        <v>0.776625707074528</v>
      </c>
      <c r="J90" t="n">
        <v>690012</v>
      </c>
    </row>
    <row r="91">
      <c r="A91" t="inlineStr">
        <is>
          <t>TAO</t>
        </is>
      </c>
      <c r="B91" t="inlineStr">
        <is>
          <t>CHN</t>
        </is>
      </c>
      <c r="C91" t="inlineStr">
        <is>
          <t>2008-12-21</t>
        </is>
      </c>
      <c r="D91" t="inlineStr">
        <is>
          <t>OSM start_date (CN priority)</t>
        </is>
      </c>
      <c r="E91" t="n">
        <v>17</v>
      </c>
      <c r="F91" t="n">
        <v>6.927398495356682</v>
      </c>
      <c r="G91" t="inlineStr">
        <is>
          <t>2008-12-21</t>
        </is>
      </c>
      <c r="H91" t="inlineStr">
        <is>
          <t>2008-12-21</t>
        </is>
      </c>
      <c r="I91" t="n">
        <v>0.8497931777191881</v>
      </c>
      <c r="J91" t="n">
        <v>1033285</v>
      </c>
    </row>
    <row r="92">
      <c r="A92" t="inlineStr">
        <is>
          <t>WUH</t>
        </is>
      </c>
      <c r="B92" t="inlineStr">
        <is>
          <t>CHN</t>
        </is>
      </c>
      <c r="C92" t="inlineStr">
        <is>
          <t>2008-12-31</t>
        </is>
      </c>
      <c r="D92" t="inlineStr">
        <is>
          <t>OSM start_date (CN priority)</t>
        </is>
      </c>
      <c r="E92" t="n">
        <v>14</v>
      </c>
      <c r="F92" t="n">
        <v>16.03358660313039</v>
      </c>
      <c r="G92" t="inlineStr">
        <is>
          <t>2008-12-31</t>
        </is>
      </c>
      <c r="H92" t="inlineStr">
        <is>
          <t>2008-12-31</t>
        </is>
      </c>
      <c r="I92" t="n">
        <v>0.884948960238933</v>
      </c>
      <c r="J92" t="n">
        <v>1892096</v>
      </c>
    </row>
    <row r="93">
      <c r="A93" t="inlineStr">
        <is>
          <t>SJW</t>
        </is>
      </c>
      <c r="B93" t="inlineStr">
        <is>
          <t>CHN</t>
        </is>
      </c>
      <c r="C93" t="inlineStr">
        <is>
          <t>2009-04-18</t>
        </is>
      </c>
      <c r="D93" t="inlineStr">
        <is>
          <t>UIC (parallel track)</t>
        </is>
      </c>
      <c r="E93" t="n">
        <v>10</v>
      </c>
      <c r="F93" t="n">
        <v>5.636893109667161</v>
      </c>
      <c r="G93" t="inlineStr">
        <is>
          <t>2012-12-26</t>
        </is>
      </c>
      <c r="H93" t="inlineStr">
        <is>
          <t>2009-04-18</t>
        </is>
      </c>
      <c r="I93" t="n">
        <v>0.686452470449051</v>
      </c>
      <c r="J93" t="n">
        <v>110224</v>
      </c>
    </row>
    <row r="94">
      <c r="A94" t="inlineStr">
        <is>
          <t>TYN</t>
        </is>
      </c>
      <c r="B94" t="inlineStr">
        <is>
          <t>CHN</t>
        </is>
      </c>
      <c r="C94" t="inlineStr">
        <is>
          <t>2009-04-18</t>
        </is>
      </c>
      <c r="D94" t="inlineStr">
        <is>
          <t>UIC</t>
        </is>
      </c>
      <c r="E94" t="n">
        <v>13</v>
      </c>
      <c r="F94" t="n">
        <v>2.737070700662066</v>
      </c>
      <c r="G94" t="inlineStr">
        <is>
          <t>2009-04-18</t>
        </is>
      </c>
      <c r="H94" t="inlineStr">
        <is>
          <t>2009-04-18</t>
        </is>
      </c>
      <c r="I94" t="n">
        <v>0.7358437126413599</v>
      </c>
      <c r="J94" t="n">
        <v>56882</v>
      </c>
    </row>
    <row r="95">
      <c r="A95" t="inlineStr">
        <is>
          <t>ENH</t>
        </is>
      </c>
      <c r="B95" t="inlineStr">
        <is>
          <t>CHN</t>
        </is>
      </c>
      <c r="C95" t="inlineStr">
        <is>
          <t>2009-07-01</t>
        </is>
      </c>
      <c r="D95" t="inlineStr">
        <is>
          <t>UIC</t>
        </is>
      </c>
      <c r="E95" t="n">
        <v>5</v>
      </c>
      <c r="F95" t="n">
        <v>12.29779045723472</v>
      </c>
      <c r="G95" t="inlineStr">
        <is>
          <t>2009-07-01</t>
        </is>
      </c>
      <c r="H95" t="inlineStr">
        <is>
          <t>2009-07-01</t>
        </is>
      </c>
      <c r="I95" t="n">
        <v>0.510796954545231</v>
      </c>
      <c r="J95" t="n">
        <v>5564</v>
      </c>
    </row>
    <row r="96">
      <c r="A96" t="inlineStr">
        <is>
          <t>CKG</t>
        </is>
      </c>
      <c r="B96" t="inlineStr">
        <is>
          <t>CHN</t>
        </is>
      </c>
      <c r="C96" t="inlineStr">
        <is>
          <t>2009-07-01</t>
        </is>
      </c>
      <c r="D96" t="inlineStr">
        <is>
          <t>UIC endpoint</t>
        </is>
      </c>
      <c r="E96" t="n">
        <v>23</v>
      </c>
      <c r="F96" t="n">
        <v>10.61853838634939</v>
      </c>
      <c r="G96" t="inlineStr">
        <is>
          <t>2009-07-01</t>
        </is>
      </c>
      <c r="H96" t="inlineStr">
        <is>
          <t>2009-07-01</t>
        </is>
      </c>
      <c r="I96" t="n">
        <v>0.86536257774711</v>
      </c>
      <c r="J96" t="n">
        <v>1449391</v>
      </c>
    </row>
    <row r="97">
      <c r="A97" t="inlineStr">
        <is>
          <t>LYA</t>
        </is>
      </c>
      <c r="B97" t="inlineStr">
        <is>
          <t>CHN</t>
        </is>
      </c>
      <c r="C97" t="inlineStr">
        <is>
          <t>2009-07-01</t>
        </is>
      </c>
      <c r="D97" t="inlineStr">
        <is>
          <t>UIC</t>
        </is>
      </c>
      <c r="E97" t="n">
        <v>2</v>
      </c>
      <c r="F97" t="n">
        <v>28.7567518358208</v>
      </c>
      <c r="G97" t="inlineStr">
        <is>
          <t>2009-07-01</t>
        </is>
      </c>
      <c r="H97" t="inlineStr">
        <is>
          <t>2009-07-01</t>
        </is>
      </c>
      <c r="I97" t="n">
        <v>0.665823679509279</v>
      </c>
      <c r="J97" t="n">
        <v>78013</v>
      </c>
    </row>
    <row r="98">
      <c r="A98" t="inlineStr">
        <is>
          <t>BRU</t>
        </is>
      </c>
      <c r="B98" t="inlineStr">
        <is>
          <t>BEL</t>
        </is>
      </c>
      <c r="C98" t="inlineStr">
        <is>
          <t>2009-07-01</t>
        </is>
      </c>
      <c r="D98" t="inlineStr">
        <is>
          <t>UIC endpoint</t>
        </is>
      </c>
      <c r="E98" t="n">
        <v>1</v>
      </c>
      <c r="F98" t="n">
        <v>40.4599447758688</v>
      </c>
      <c r="G98" s="9" t="n"/>
      <c r="H98" t="inlineStr">
        <is>
          <t>2002-07-01</t>
        </is>
      </c>
      <c r="I98" t="n">
        <v>1.98482481019462</v>
      </c>
      <c r="J98" t="n">
        <v>11277738</v>
      </c>
    </row>
    <row r="99">
      <c r="A99" t="inlineStr">
        <is>
          <t>CGO</t>
        </is>
      </c>
      <c r="B99" t="inlineStr">
        <is>
          <t>CHN</t>
        </is>
      </c>
      <c r="C99" t="inlineStr">
        <is>
          <t>2009-07-01</t>
        </is>
      </c>
      <c r="D99" t="inlineStr">
        <is>
          <t>UIC</t>
        </is>
      </c>
      <c r="E99" t="n">
        <v>14</v>
      </c>
      <c r="F99" t="n">
        <v>12.15514984352627</v>
      </c>
      <c r="G99" t="inlineStr">
        <is>
          <t>2019-12-01</t>
        </is>
      </c>
      <c r="H99" t="inlineStr">
        <is>
          <t>2009-07-01</t>
        </is>
      </c>
      <c r="I99" t="n">
        <v>0.808310438671884</v>
      </c>
      <c r="J99" t="n">
        <v>717288</v>
      </c>
    </row>
    <row r="100">
      <c r="A100" t="inlineStr">
        <is>
          <t>HZG</t>
        </is>
      </c>
      <c r="B100" t="inlineStr">
        <is>
          <t>CHN</t>
        </is>
      </c>
      <c r="C100" t="inlineStr">
        <is>
          <t>2009-07-01</t>
        </is>
      </c>
      <c r="D100" t="inlineStr">
        <is>
          <t>UIC</t>
        </is>
      </c>
      <c r="E100" t="n">
        <v>3</v>
      </c>
      <c r="F100" t="n">
        <v>12.94450396980952</v>
      </c>
      <c r="G100" t="inlineStr">
        <is>
          <t>2009-07-01</t>
        </is>
      </c>
      <c r="H100" t="inlineStr">
        <is>
          <t>2009-07-01</t>
        </is>
      </c>
      <c r="I100" t="n">
        <v>0.517433566051025</v>
      </c>
      <c r="J100" t="n">
        <v>11900</v>
      </c>
    </row>
    <row r="101">
      <c r="A101" t="inlineStr">
        <is>
          <t>FUO</t>
        </is>
      </c>
      <c r="B101" t="inlineStr">
        <is>
          <t>CHN</t>
        </is>
      </c>
      <c r="C101" t="inlineStr">
        <is>
          <t>2009-07-01</t>
        </is>
      </c>
      <c r="D101" t="inlineStr">
        <is>
          <t>UIC endpoint</t>
        </is>
      </c>
      <c r="E101" t="n">
        <v>26</v>
      </c>
      <c r="F101" t="n">
        <v>4.03446769671663</v>
      </c>
      <c r="G101" t="inlineStr">
        <is>
          <t>2009-07-01</t>
        </is>
      </c>
      <c r="H101" t="inlineStr">
        <is>
          <t>2009-07-01</t>
        </is>
      </c>
      <c r="I101" t="n">
        <v>0.576544041352413</v>
      </c>
      <c r="J101" t="n">
        <v>48480</v>
      </c>
    </row>
    <row r="102">
      <c r="A102" t="inlineStr">
        <is>
          <t>CTU</t>
        </is>
      </c>
      <c r="B102" t="inlineStr">
        <is>
          <t>CHN</t>
        </is>
      </c>
      <c r="C102" t="inlineStr">
        <is>
          <t>2009-07-01</t>
        </is>
      </c>
      <c r="D102" t="inlineStr">
        <is>
          <t>UIC</t>
        </is>
      </c>
      <c r="E102" t="n">
        <v>37</v>
      </c>
      <c r="F102" t="n">
        <v>0.7651428421674961</v>
      </c>
      <c r="G102" t="inlineStr">
        <is>
          <t>2009-07-01</t>
        </is>
      </c>
      <c r="H102" t="inlineStr">
        <is>
          <t>2009-07-01</t>
        </is>
      </c>
      <c r="I102" t="n">
        <v>0.970311831790592</v>
      </c>
      <c r="J102" t="n">
        <v>2902932</v>
      </c>
    </row>
    <row r="103">
      <c r="A103" t="inlineStr">
        <is>
          <t>WXN</t>
        </is>
      </c>
      <c r="B103" t="inlineStr">
        <is>
          <t>CHN</t>
        </is>
      </c>
      <c r="C103" t="inlineStr">
        <is>
          <t>2009-07-01</t>
        </is>
      </c>
      <c r="D103" t="inlineStr">
        <is>
          <t>UIC (parallel track)</t>
        </is>
      </c>
      <c r="E103" t="n">
        <v>2</v>
      </c>
      <c r="F103" t="n">
        <v>15.36356470522288</v>
      </c>
      <c r="G103" t="inlineStr">
        <is>
          <t>2009-07-01</t>
        </is>
      </c>
      <c r="H103" t="inlineStr">
        <is>
          <t>2009-07-01</t>
        </is>
      </c>
      <c r="I103" t="n">
        <v>0.539094531665761</v>
      </c>
      <c r="J103" t="n">
        <v>19664</v>
      </c>
    </row>
    <row r="104">
      <c r="A104" t="inlineStr">
        <is>
          <t>ESB</t>
        </is>
      </c>
      <c r="B104" t="inlineStr">
        <is>
          <t>TUR</t>
        </is>
      </c>
      <c r="C104" t="inlineStr">
        <is>
          <t>2009-07-01</t>
        </is>
      </c>
      <c r="D104" t="inlineStr">
        <is>
          <t>UIC</t>
        </is>
      </c>
      <c r="E104" t="n">
        <v>21</v>
      </c>
      <c r="F104" t="n">
        <v>21.45135300645314</v>
      </c>
      <c r="G104" t="inlineStr">
        <is>
          <t>2009-07-01</t>
        </is>
      </c>
      <c r="H104" t="inlineStr">
        <is>
          <t>2009-07-01</t>
        </is>
      </c>
      <c r="I104" t="n">
        <v>1.02079043271355</v>
      </c>
      <c r="J104" t="n">
        <v>2116344</v>
      </c>
    </row>
    <row r="105">
      <c r="A105" t="inlineStr">
        <is>
          <t>XFN</t>
        </is>
      </c>
      <c r="B105" t="inlineStr">
        <is>
          <t>CHN</t>
        </is>
      </c>
      <c r="C105" t="inlineStr">
        <is>
          <t>2009-07-01</t>
        </is>
      </c>
      <c r="D105" t="inlineStr">
        <is>
          <t>UIC (parallel track)</t>
        </is>
      </c>
      <c r="E105" t="n">
        <v>1</v>
      </c>
      <c r="F105" t="n">
        <v>21.46660636212943</v>
      </c>
      <c r="G105" t="inlineStr">
        <is>
          <t>2009-07-01</t>
        </is>
      </c>
      <c r="H105" t="inlineStr">
        <is>
          <t>2009-07-01</t>
        </is>
      </c>
      <c r="I105" t="n">
        <v>0.650687828767239</v>
      </c>
      <c r="J105" t="n">
        <v>62546</v>
      </c>
    </row>
    <row r="106">
      <c r="A106" t="inlineStr">
        <is>
          <t>XIY</t>
        </is>
      </c>
      <c r="B106" t="inlineStr">
        <is>
          <t>CHN</t>
        </is>
      </c>
      <c r="C106" t="inlineStr">
        <is>
          <t>2009-07-01</t>
        </is>
      </c>
      <c r="D106" t="inlineStr">
        <is>
          <t>UIC</t>
        </is>
      </c>
      <c r="E106" t="n">
        <v>14</v>
      </c>
      <c r="F106" t="n">
        <v>13.87504265446055</v>
      </c>
      <c r="G106" t="inlineStr">
        <is>
          <t>2009-07-01</t>
        </is>
      </c>
      <c r="H106" t="inlineStr">
        <is>
          <t>2009-07-01</t>
        </is>
      </c>
      <c r="I106" t="n">
        <v>0.948631369508022</v>
      </c>
      <c r="J106" t="n">
        <v>2216789</v>
      </c>
    </row>
    <row r="107">
      <c r="A107" t="inlineStr">
        <is>
          <t>SCQ</t>
        </is>
      </c>
      <c r="B107" t="inlineStr">
        <is>
          <t>ESP</t>
        </is>
      </c>
      <c r="C107" t="inlineStr">
        <is>
          <t>2009-07-01</t>
        </is>
      </c>
      <c r="D107" t="inlineStr">
        <is>
          <t>UIC endpoint</t>
        </is>
      </c>
      <c r="E107" t="n">
        <v>4</v>
      </c>
      <c r="F107" t="n">
        <v>11.23982680391225</v>
      </c>
      <c r="G107" t="inlineStr">
        <is>
          <t>2009-07-01</t>
        </is>
      </c>
      <c r="H107" t="inlineStr">
        <is>
          <t>2009-07-01</t>
        </is>
      </c>
      <c r="I107" t="n">
        <v>0.95540939676341</v>
      </c>
      <c r="J107" t="n">
        <v>961306</v>
      </c>
    </row>
    <row r="108">
      <c r="A108" t="inlineStr">
        <is>
          <t>NGB</t>
        </is>
      </c>
      <c r="B108" t="inlineStr">
        <is>
          <t>CHN</t>
        </is>
      </c>
      <c r="C108" t="inlineStr">
        <is>
          <t>2009-07-01</t>
        </is>
      </c>
      <c r="D108" t="inlineStr">
        <is>
          <t>UIC endpoint</t>
        </is>
      </c>
      <c r="E108" t="n">
        <v>13</v>
      </c>
      <c r="F108" t="n">
        <v>4.826538315675245</v>
      </c>
      <c r="G108" t="inlineStr">
        <is>
          <t>2009-07-01</t>
        </is>
      </c>
      <c r="H108" t="inlineStr">
        <is>
          <t>2009-07-01</t>
        </is>
      </c>
      <c r="I108" t="n">
        <v>0.770589779569147</v>
      </c>
      <c r="J108" t="n">
        <v>702509</v>
      </c>
    </row>
    <row r="109">
      <c r="A109" t="inlineStr">
        <is>
          <t>XUZ</t>
        </is>
      </c>
      <c r="B109" t="inlineStr">
        <is>
          <t>CHN</t>
        </is>
      </c>
      <c r="C109" t="inlineStr">
        <is>
          <t>2009-07-01</t>
        </is>
      </c>
      <c r="D109" t="inlineStr">
        <is>
          <t>UIC endpoint</t>
        </is>
      </c>
      <c r="E109" t="n">
        <v>6</v>
      </c>
      <c r="F109" t="n">
        <v>3.330207699179723</v>
      </c>
      <c r="G109" t="inlineStr">
        <is>
          <t>2019-12-16</t>
        </is>
      </c>
      <c r="H109" t="inlineStr">
        <is>
          <t>2009-07-01</t>
        </is>
      </c>
      <c r="I109" t="n">
        <v>0.429349731846114</v>
      </c>
      <c r="J109" t="n">
        <v>7160</v>
      </c>
    </row>
    <row r="110">
      <c r="A110" t="inlineStr">
        <is>
          <t>FOC</t>
        </is>
      </c>
      <c r="B110" t="inlineStr">
        <is>
          <t>CHN</t>
        </is>
      </c>
      <c r="C110" t="inlineStr">
        <is>
          <t>2009-09-28</t>
        </is>
      </c>
      <c r="D110" t="inlineStr">
        <is>
          <t>OSM start_date (CN priority)</t>
        </is>
      </c>
      <c r="E110" t="n">
        <v>10</v>
      </c>
      <c r="F110" t="n">
        <v>9.042845764007829</v>
      </c>
      <c r="G110" t="inlineStr">
        <is>
          <t>2010-04-26</t>
        </is>
      </c>
      <c r="H110" t="inlineStr">
        <is>
          <t>2009-09-28</t>
        </is>
      </c>
      <c r="I110" t="n">
        <v>0.8441901455981971</v>
      </c>
      <c r="J110" t="n">
        <v>1481393</v>
      </c>
    </row>
    <row r="111">
      <c r="A111" t="inlineStr">
        <is>
          <t>HYN</t>
        </is>
      </c>
      <c r="B111" t="inlineStr">
        <is>
          <t>CHN</t>
        </is>
      </c>
      <c r="C111" t="inlineStr">
        <is>
          <t>2009-09-28</t>
        </is>
      </c>
      <c r="D111" t="inlineStr">
        <is>
          <t>OSM start_date (CN priority)</t>
        </is>
      </c>
      <c r="E111" t="n">
        <v>7</v>
      </c>
      <c r="F111" t="n">
        <v>19.41982089309432</v>
      </c>
      <c r="G111" t="inlineStr">
        <is>
          <t>2009-09-28</t>
        </is>
      </c>
      <c r="H111" t="inlineStr">
        <is>
          <t>2009-09-28</t>
        </is>
      </c>
      <c r="I111" t="n">
        <v>0.667315731034355</v>
      </c>
      <c r="J111" t="n">
        <v>40688</v>
      </c>
    </row>
    <row r="112">
      <c r="A112" t="inlineStr">
        <is>
          <t>WNZ</t>
        </is>
      </c>
      <c r="B112" t="inlineStr">
        <is>
          <t>CHN</t>
        </is>
      </c>
      <c r="C112" t="inlineStr">
        <is>
          <t>2009-09-28</t>
        </is>
      </c>
      <c r="D112" t="inlineStr">
        <is>
          <t>OSM start_date (CN priority)</t>
        </is>
      </c>
      <c r="E112" t="n">
        <v>12</v>
      </c>
      <c r="F112" t="n">
        <v>18.96866293003534</v>
      </c>
      <c r="G112" t="inlineStr">
        <is>
          <t>2009-09-28</t>
        </is>
      </c>
      <c r="H112" t="inlineStr">
        <is>
          <t>2009-09-28</t>
        </is>
      </c>
      <c r="I112" t="n">
        <v>0.813665203388674</v>
      </c>
      <c r="J112" t="n">
        <v>923388</v>
      </c>
    </row>
    <row r="113">
      <c r="A113" t="inlineStr">
        <is>
          <t>CAN</t>
        </is>
      </c>
      <c r="B113" t="inlineStr">
        <is>
          <t>CHN</t>
        </is>
      </c>
      <c r="C113" t="inlineStr">
        <is>
          <t>2009-12-26</t>
        </is>
      </c>
      <c r="D113" t="inlineStr">
        <is>
          <t>OSM start_date (CN priority)</t>
        </is>
      </c>
      <c r="E113" t="n">
        <v>19</v>
      </c>
      <c r="F113" t="n">
        <v>7.817998589110825</v>
      </c>
      <c r="G113" t="inlineStr">
        <is>
          <t>2009-12-26</t>
        </is>
      </c>
      <c r="H113" t="inlineStr">
        <is>
          <t>2009-07-01</t>
        </is>
      </c>
      <c r="I113" t="n">
        <v>1.24771556422176</v>
      </c>
      <c r="J113" t="n">
        <v>8449732</v>
      </c>
    </row>
    <row r="114">
      <c r="A114" t="inlineStr">
        <is>
          <t>CSX</t>
        </is>
      </c>
      <c r="B114" t="inlineStr">
        <is>
          <t>CHN</t>
        </is>
      </c>
      <c r="C114" t="inlineStr">
        <is>
          <t>2009-12-26</t>
        </is>
      </c>
      <c r="D114" t="inlineStr">
        <is>
          <t>OSM start_date (CN priority)</t>
        </is>
      </c>
      <c r="E114" t="n">
        <v>6</v>
      </c>
      <c r="F114" t="n">
        <v>7.006429004288698</v>
      </c>
      <c r="G114" t="inlineStr">
        <is>
          <t>2009-12-26</t>
        </is>
      </c>
      <c r="H114" t="inlineStr">
        <is>
          <t>2009-12-26</t>
        </is>
      </c>
      <c r="I114" t="n">
        <v>0.837756940848961</v>
      </c>
      <c r="J114" t="n">
        <v>1078884</v>
      </c>
    </row>
    <row r="115">
      <c r="A115" t="inlineStr">
        <is>
          <t>KNH</t>
        </is>
      </c>
      <c r="B115" t="inlineStr">
        <is>
          <t>TWN</t>
        </is>
      </c>
      <c r="C115" t="inlineStr">
        <is>
          <t>2010-04-26</t>
        </is>
      </c>
      <c r="D115" t="inlineStr">
        <is>
          <t>OSM start_date (CN priority)</t>
        </is>
      </c>
      <c r="E115" t="n">
        <v>2</v>
      </c>
      <c r="F115" t="n">
        <v>45.07031559461864</v>
      </c>
      <c r="G115" s="9" t="n"/>
      <c r="H115" t="inlineStr">
        <is>
          <t>2010-04-26</t>
        </is>
      </c>
      <c r="I115" t="n">
        <v>0.659376602437668</v>
      </c>
      <c r="J115" t="n">
        <v>817640</v>
      </c>
    </row>
    <row r="116">
      <c r="A116" t="inlineStr">
        <is>
          <t>XMN</t>
        </is>
      </c>
      <c r="B116" t="inlineStr">
        <is>
          <t>CHN</t>
        </is>
      </c>
      <c r="C116" t="inlineStr">
        <is>
          <t>2010-04-26</t>
        </is>
      </c>
      <c r="D116" t="inlineStr">
        <is>
          <t>OSM start_date (CN priority)</t>
        </is>
      </c>
      <c r="E116" t="n">
        <v>9</v>
      </c>
      <c r="F116" t="n">
        <v>16.13432200262657</v>
      </c>
      <c r="G116" t="inlineStr">
        <is>
          <t>2010-04-26</t>
        </is>
      </c>
      <c r="H116" t="inlineStr">
        <is>
          <t>2008-07-01</t>
        </is>
      </c>
      <c r="I116" t="n">
        <v>0.93543057599013</v>
      </c>
      <c r="J116" t="n">
        <v>2406348</v>
      </c>
    </row>
    <row r="117">
      <c r="A117" t="inlineStr">
        <is>
          <t>HAK</t>
        </is>
      </c>
      <c r="B117" t="inlineStr">
        <is>
          <t>CHN</t>
        </is>
      </c>
      <c r="C117" t="inlineStr">
        <is>
          <t>2010-07-01</t>
        </is>
      </c>
      <c r="D117" t="inlineStr">
        <is>
          <t>UIC endpoint</t>
        </is>
      </c>
      <c r="E117" t="n">
        <v>6</v>
      </c>
      <c r="F117" t="n">
        <v>1.382645712443125</v>
      </c>
      <c r="G117" t="inlineStr">
        <is>
          <t>2010-12-30</t>
        </is>
      </c>
      <c r="H117" t="inlineStr">
        <is>
          <t>2010-07-01</t>
        </is>
      </c>
      <c r="I117" t="n">
        <v>0.857755370766016</v>
      </c>
      <c r="J117" t="n">
        <v>1991582</v>
      </c>
    </row>
    <row r="118">
      <c r="A118" t="inlineStr">
        <is>
          <t>SYX</t>
        </is>
      </c>
      <c r="B118" t="inlineStr">
        <is>
          <t>CHN</t>
        </is>
      </c>
      <c r="C118" t="inlineStr">
        <is>
          <t>2010-07-01</t>
        </is>
      </c>
      <c r="D118" t="inlineStr">
        <is>
          <t>UIC endpoint</t>
        </is>
      </c>
      <c r="E118" t="n">
        <v>4</v>
      </c>
      <c r="F118" t="n">
        <v>1.503480696433826</v>
      </c>
      <c r="G118" t="inlineStr">
        <is>
          <t>2010-07-01</t>
        </is>
      </c>
      <c r="H118" t="inlineStr">
        <is>
          <t>2010-07-01</t>
        </is>
      </c>
      <c r="I118" t="n">
        <v>0.685249326843006</v>
      </c>
      <c r="J118" t="n">
        <v>162011</v>
      </c>
    </row>
    <row r="119">
      <c r="A119" t="inlineStr">
        <is>
          <t>USN</t>
        </is>
      </c>
      <c r="B119" t="inlineStr">
        <is>
          <t>KOR</t>
        </is>
      </c>
      <c r="C119" t="inlineStr">
        <is>
          <t>2010-07-01</t>
        </is>
      </c>
      <c r="D119" t="inlineStr">
        <is>
          <t>UIC</t>
        </is>
      </c>
      <c r="E119" t="n">
        <v>1</v>
      </c>
      <c r="F119" t="n">
        <v>13.99015204353557</v>
      </c>
      <c r="G119" t="inlineStr">
        <is>
          <t>2010-07-01</t>
        </is>
      </c>
      <c r="H119" t="inlineStr">
        <is>
          <t>2004-07-01</t>
        </is>
      </c>
      <c r="I119" t="n">
        <v>0.765403384665915</v>
      </c>
      <c r="J119" t="n">
        <v>955148</v>
      </c>
    </row>
    <row r="120">
      <c r="A120" t="inlineStr">
        <is>
          <t>HGH</t>
        </is>
      </c>
      <c r="B120" t="inlineStr">
        <is>
          <t>CHN</t>
        </is>
      </c>
      <c r="C120" t="inlineStr">
        <is>
          <t>2010-07-01</t>
        </is>
      </c>
      <c r="D120" t="inlineStr">
        <is>
          <t>UIC</t>
        </is>
      </c>
      <c r="E120" t="n">
        <v>26</v>
      </c>
      <c r="F120" t="n">
        <v>9.379368670886253</v>
      </c>
      <c r="G120" t="inlineStr">
        <is>
          <t>2010-07-01</t>
        </is>
      </c>
      <c r="H120" t="inlineStr">
        <is>
          <t>2010-07-01</t>
        </is>
      </c>
      <c r="I120" t="n">
        <v>0.819901803158865</v>
      </c>
      <c r="J120" t="n">
        <v>1049327</v>
      </c>
    </row>
    <row r="121">
      <c r="A121" t="inlineStr">
        <is>
          <t>VLC</t>
        </is>
      </c>
      <c r="B121" t="inlineStr">
        <is>
          <t>ESP</t>
        </is>
      </c>
      <c r="C121" t="inlineStr">
        <is>
          <t>2010-07-01</t>
        </is>
      </c>
      <c r="D121" t="inlineStr">
        <is>
          <t>UIC endpoint</t>
        </is>
      </c>
      <c r="E121" t="n">
        <v>1</v>
      </c>
      <c r="F121" t="n">
        <v>9.181680601355763</v>
      </c>
      <c r="G121" t="inlineStr">
        <is>
          <t>2010-07-01</t>
        </is>
      </c>
      <c r="H121" t="inlineStr">
        <is>
          <t>2010-07-01</t>
        </is>
      </c>
      <c r="I121" t="n">
        <v>0.912611385949309</v>
      </c>
      <c r="J121" t="n">
        <v>1483093</v>
      </c>
    </row>
    <row r="122">
      <c r="A122" t="inlineStr">
        <is>
          <t>SZV</t>
        </is>
      </c>
      <c r="B122" t="inlineStr">
        <is>
          <t>CHN</t>
        </is>
      </c>
      <c r="C122" t="inlineStr">
        <is>
          <t>2010-07-01</t>
        </is>
      </c>
      <c r="D122" t="inlineStr">
        <is>
          <t>OSM start_date (CN priority)</t>
        </is>
      </c>
      <c r="E122" t="n">
        <v>20</v>
      </c>
      <c r="F122" t="n">
        <v>10.40250413228255</v>
      </c>
      <c r="G122" t="inlineStr">
        <is>
          <t>2010-07-01</t>
        </is>
      </c>
      <c r="H122" t="inlineStr">
        <is>
          <t>2010-07-01</t>
        </is>
      </c>
      <c r="I122" t="n">
        <v>0.424153951505991</v>
      </c>
      <c r="J122" t="n">
        <v>2720</v>
      </c>
    </row>
    <row r="123">
      <c r="A123" t="inlineStr">
        <is>
          <t>PUS</t>
        </is>
      </c>
      <c r="B123" t="inlineStr">
        <is>
          <t>KOR</t>
        </is>
      </c>
      <c r="C123" t="inlineStr">
        <is>
          <t>2010-07-01</t>
        </is>
      </c>
      <c r="D123" t="inlineStr">
        <is>
          <t>UIC</t>
        </is>
      </c>
      <c r="E123" t="n">
        <v>10</v>
      </c>
      <c r="F123" t="n">
        <v>11.61999252907325</v>
      </c>
      <c r="G123" t="inlineStr">
        <is>
          <t>2010-07-01</t>
        </is>
      </c>
      <c r="H123" t="inlineStr">
        <is>
          <t>2010-07-01</t>
        </is>
      </c>
      <c r="I123" t="n">
        <v>0.926219307635196</v>
      </c>
      <c r="J123" t="n">
        <v>5461491</v>
      </c>
    </row>
    <row r="124">
      <c r="A124" t="inlineStr">
        <is>
          <t>CZX</t>
        </is>
      </c>
      <c r="B124" t="inlineStr">
        <is>
          <t>CHN</t>
        </is>
      </c>
      <c r="C124" t="inlineStr">
        <is>
          <t>2010-07-01</t>
        </is>
      </c>
      <c r="D124" t="inlineStr">
        <is>
          <t>OSM start_date (CN priority)</t>
        </is>
      </c>
      <c r="E124" t="n">
        <v>7</v>
      </c>
      <c r="F124" t="n">
        <v>23.81687665581786</v>
      </c>
      <c r="G124" t="inlineStr">
        <is>
          <t>2010-07-01</t>
        </is>
      </c>
      <c r="H124" t="inlineStr">
        <is>
          <t>2008-04-18</t>
        </is>
      </c>
      <c r="I124" t="n">
        <v>0.702024885452846</v>
      </c>
      <c r="J124" t="n">
        <v>111637</v>
      </c>
    </row>
    <row r="125">
      <c r="A125" t="inlineStr">
        <is>
          <t>WUX</t>
        </is>
      </c>
      <c r="B125" t="inlineStr">
        <is>
          <t>CHN</t>
        </is>
      </c>
      <c r="C125" t="inlineStr">
        <is>
          <t>2010-07-01</t>
        </is>
      </c>
      <c r="D125" t="inlineStr">
        <is>
          <t>OSM start_date (CN priority)</t>
        </is>
      </c>
      <c r="E125" t="n">
        <v>18</v>
      </c>
      <c r="F125" t="n">
        <v>2.044249184506083</v>
      </c>
      <c r="G125" t="inlineStr">
        <is>
          <t>2010-07-01</t>
        </is>
      </c>
      <c r="H125" t="inlineStr">
        <is>
          <t>2010-07-01</t>
        </is>
      </c>
      <c r="I125" t="n">
        <v>0.437686556845574</v>
      </c>
      <c r="J125" t="n">
        <v>18360</v>
      </c>
    </row>
    <row r="126">
      <c r="A126" t="inlineStr">
        <is>
          <t>JIU</t>
        </is>
      </c>
      <c r="B126" t="inlineStr">
        <is>
          <t>CHN</t>
        </is>
      </c>
      <c r="C126" t="inlineStr">
        <is>
          <t>2010-07-01</t>
        </is>
      </c>
      <c r="D126" t="inlineStr">
        <is>
          <t>UIC</t>
        </is>
      </c>
      <c r="E126" t="n">
        <v>3</v>
      </c>
      <c r="F126" t="n">
        <v>23.7068862308572</v>
      </c>
      <c r="G126" t="inlineStr">
        <is>
          <t>2010-07-01</t>
        </is>
      </c>
      <c r="H126" t="inlineStr">
        <is>
          <t>2010-07-01</t>
        </is>
      </c>
      <c r="I126" t="n">
        <v>0.628393599727654</v>
      </c>
      <c r="J126" t="n">
        <v>14580</v>
      </c>
    </row>
    <row r="127">
      <c r="A127" t="inlineStr">
        <is>
          <t>SHA</t>
        </is>
      </c>
      <c r="B127" t="inlineStr">
        <is>
          <t>CHN</t>
        </is>
      </c>
      <c r="C127" t="inlineStr">
        <is>
          <t>2010-07-01</t>
        </is>
      </c>
      <c r="D127" t="inlineStr">
        <is>
          <t>OSM start_date (CN priority)</t>
        </is>
      </c>
      <c r="E127" t="n">
        <v>26</v>
      </c>
      <c r="F127" t="n">
        <v>1.152519288637987</v>
      </c>
      <c r="G127" t="inlineStr">
        <is>
          <t>2010-07-01</t>
        </is>
      </c>
      <c r="H127" t="inlineStr">
        <is>
          <t>2010-07-01</t>
        </is>
      </c>
      <c r="I127" t="n">
        <v>1.4793353569729</v>
      </c>
      <c r="J127" t="n">
        <v>8926782</v>
      </c>
    </row>
    <row r="128">
      <c r="A128" t="inlineStr">
        <is>
          <t>KHN</t>
        </is>
      </c>
      <c r="B128" t="inlineStr">
        <is>
          <t>CHN</t>
        </is>
      </c>
      <c r="C128" t="inlineStr">
        <is>
          <t>2010-07-01</t>
        </is>
      </c>
      <c r="D128" t="inlineStr">
        <is>
          <t>UIC endpoint</t>
        </is>
      </c>
      <c r="E128" t="n">
        <v>8</v>
      </c>
      <c r="F128" t="n">
        <v>18.87666851466204</v>
      </c>
      <c r="G128" t="inlineStr">
        <is>
          <t>2013-09-26</t>
        </is>
      </c>
      <c r="H128" t="inlineStr">
        <is>
          <t>2010-07-01</t>
        </is>
      </c>
      <c r="I128" t="n">
        <v>0.732832633944413</v>
      </c>
      <c r="J128" t="n">
        <v>429141</v>
      </c>
    </row>
    <row r="129">
      <c r="A129" t="inlineStr">
        <is>
          <t>OER</t>
        </is>
      </c>
      <c r="B129" t="inlineStr">
        <is>
          <t>SWE</t>
        </is>
      </c>
      <c r="C129" t="inlineStr">
        <is>
          <t>2010-08-30</t>
        </is>
      </c>
      <c r="D129" t="inlineStr">
        <is>
          <t>OSM start_date</t>
        </is>
      </c>
      <c r="E129" t="n">
        <v>3</v>
      </c>
      <c r="F129" t="n">
        <v>12.59692218576675</v>
      </c>
      <c r="G129" t="inlineStr">
        <is>
          <t>2010-08-30</t>
        </is>
      </c>
      <c r="H129" t="inlineStr">
        <is>
          <t>2010-08-30</t>
        </is>
      </c>
      <c r="I129" t="n">
        <v>0.63120415778962</v>
      </c>
      <c r="J129" t="n">
        <v>108862</v>
      </c>
    </row>
    <row r="130">
      <c r="A130" t="inlineStr">
        <is>
          <t>UME</t>
        </is>
      </c>
      <c r="B130" t="inlineStr">
        <is>
          <t>SWE</t>
        </is>
      </c>
      <c r="C130" t="inlineStr">
        <is>
          <t>2010-08-30</t>
        </is>
      </c>
      <c r="D130" t="inlineStr">
        <is>
          <t>OSM start_date</t>
        </is>
      </c>
      <c r="E130" t="n">
        <v>2</v>
      </c>
      <c r="F130" t="n">
        <v>21.78452887265945</v>
      </c>
      <c r="G130" t="inlineStr">
        <is>
          <t>2010-08-30</t>
        </is>
      </c>
      <c r="H130" t="inlineStr">
        <is>
          <t>2010-08-30</t>
        </is>
      </c>
      <c r="I130" t="n">
        <v>0.668917651259344</v>
      </c>
      <c r="J130" t="n">
        <v>486748</v>
      </c>
    </row>
    <row r="131">
      <c r="A131" t="inlineStr">
        <is>
          <t>AOJ</t>
        </is>
      </c>
      <c r="B131" t="inlineStr">
        <is>
          <t>JPN</t>
        </is>
      </c>
      <c r="C131" t="inlineStr">
        <is>
          <t>2010-12-04</t>
        </is>
      </c>
      <c r="D131" t="inlineStr">
        <is>
          <t>MLIT N05-20 (+UIC month)</t>
        </is>
      </c>
      <c r="E131" t="n">
        <v>2</v>
      </c>
      <c r="F131" t="n">
        <v>19.42018910174549</v>
      </c>
      <c r="G131" t="inlineStr">
        <is>
          <t>2010-12-04</t>
        </is>
      </c>
      <c r="H131" t="inlineStr">
        <is>
          <t>2010-12-04</t>
        </is>
      </c>
      <c r="I131" t="n">
        <v>0.762398184992727</v>
      </c>
      <c r="J131" t="n">
        <v>998556</v>
      </c>
    </row>
    <row r="132">
      <c r="A132" t="inlineStr">
        <is>
          <t>JIL</t>
        </is>
      </c>
      <c r="B132" t="inlineStr">
        <is>
          <t>CHN</t>
        </is>
      </c>
      <c r="C132" t="inlineStr">
        <is>
          <t>2010-12-30</t>
        </is>
      </c>
      <c r="D132" t="inlineStr">
        <is>
          <t>OSM start_date (CN priority)</t>
        </is>
      </c>
      <c r="E132" t="n">
        <v>5</v>
      </c>
      <c r="F132" t="n">
        <v>10.69372807900763</v>
      </c>
      <c r="G132" t="inlineStr">
        <is>
          <t>2010-12-30</t>
        </is>
      </c>
      <c r="H132" t="inlineStr">
        <is>
          <t>2010-12-30</t>
        </is>
      </c>
      <c r="I132" t="n">
        <v>0.655922790277216</v>
      </c>
      <c r="J132" t="n">
        <v>46965</v>
      </c>
    </row>
    <row r="133">
      <c r="A133" t="inlineStr">
        <is>
          <t>CGQ</t>
        </is>
      </c>
      <c r="B133" t="inlineStr">
        <is>
          <t>CHN</t>
        </is>
      </c>
      <c r="C133" t="inlineStr">
        <is>
          <t>2010-12-30</t>
        </is>
      </c>
      <c r="D133" t="inlineStr">
        <is>
          <t>OSM start_date (CN priority)</t>
        </is>
      </c>
      <c r="E133" t="n">
        <v>7</v>
      </c>
      <c r="F133" t="n">
        <v>1.803031309390482</v>
      </c>
      <c r="G133" t="inlineStr">
        <is>
          <t>2010-12-30</t>
        </is>
      </c>
      <c r="H133" t="inlineStr">
        <is>
          <t>2010-12-30</t>
        </is>
      </c>
      <c r="I133" t="n">
        <v>0.775436266381086</v>
      </c>
      <c r="J133" t="n">
        <v>443362</v>
      </c>
    </row>
    <row r="134">
      <c r="A134" t="inlineStr">
        <is>
          <t>SZX</t>
        </is>
      </c>
      <c r="B134" t="inlineStr">
        <is>
          <t>CHN</t>
        </is>
      </c>
      <c r="C134" t="inlineStr">
        <is>
          <t>2011-01-07</t>
        </is>
      </c>
      <c r="D134" t="inlineStr">
        <is>
          <t>OSM start_date (CN priority)</t>
        </is>
      </c>
      <c r="E134" t="n">
        <v>32</v>
      </c>
      <c r="F134" t="n">
        <v>12.2209637325721</v>
      </c>
      <c r="G134" t="inlineStr">
        <is>
          <t>2011-01-07</t>
        </is>
      </c>
      <c r="H134" t="inlineStr">
        <is>
          <t>2009-07-01</t>
        </is>
      </c>
      <c r="I134" t="n">
        <v>0.950276804006982</v>
      </c>
      <c r="J134" t="n">
        <v>2740398</v>
      </c>
    </row>
    <row r="135">
      <c r="A135" t="inlineStr">
        <is>
          <t>ZUH</t>
        </is>
      </c>
      <c r="B135" t="inlineStr">
        <is>
          <t>CHN</t>
        </is>
      </c>
      <c r="C135" t="inlineStr">
        <is>
          <t>2011-01-07</t>
        </is>
      </c>
      <c r="D135" t="inlineStr">
        <is>
          <t>UIC endpoint</t>
        </is>
      </c>
      <c r="E135" t="n">
        <v>5</v>
      </c>
      <c r="F135" t="n">
        <v>23.49963867240289</v>
      </c>
      <c r="G135" t="inlineStr">
        <is>
          <t>2011-01-07</t>
        </is>
      </c>
      <c r="H135" t="inlineStr">
        <is>
          <t>2011-01-07</t>
        </is>
      </c>
      <c r="I135" t="n">
        <v>0.748987503547637</v>
      </c>
      <c r="J135" t="n">
        <v>440902</v>
      </c>
    </row>
    <row r="136">
      <c r="A136" t="inlineStr">
        <is>
          <t>HKG</t>
        </is>
      </c>
      <c r="B136" t="inlineStr">
        <is>
          <t>HKG</t>
        </is>
      </c>
      <c r="C136" t="inlineStr">
        <is>
          <t>2011-01-07</t>
        </is>
      </c>
      <c r="D136" t="inlineStr">
        <is>
          <t>UIC endpoint</t>
        </is>
      </c>
      <c r="E136" t="n">
        <v>26</v>
      </c>
      <c r="F136" t="n">
        <v>20.83407030053084</v>
      </c>
      <c r="G136" t="inlineStr">
        <is>
          <t>2015-12-30</t>
        </is>
      </c>
      <c r="H136" t="inlineStr">
        <is>
          <t>2011-01-07</t>
        </is>
      </c>
      <c r="I136" t="n">
        <v>2.13348593718605</v>
      </c>
      <c r="J136" t="n">
        <v>20929324</v>
      </c>
    </row>
    <row r="137">
      <c r="A137" t="inlineStr">
        <is>
          <t>MFM</t>
        </is>
      </c>
      <c r="B137" t="inlineStr">
        <is>
          <t>MAC</t>
        </is>
      </c>
      <c r="C137" t="inlineStr">
        <is>
          <t>2011-01-07</t>
        </is>
      </c>
      <c r="D137" t="inlineStr">
        <is>
          <t>UIC endpoint</t>
        </is>
      </c>
      <c r="E137" t="n">
        <v>17</v>
      </c>
      <c r="F137" t="n">
        <v>13.06950010128204</v>
      </c>
      <c r="G137" t="inlineStr">
        <is>
          <t>2011-01-07</t>
        </is>
      </c>
      <c r="H137" t="inlineStr">
        <is>
          <t>2011-01-07</t>
        </is>
      </c>
      <c r="I137" t="n">
        <v>0.892755161579134</v>
      </c>
      <c r="J137" t="n">
        <v>1010920</v>
      </c>
    </row>
    <row r="138">
      <c r="A138" t="inlineStr">
        <is>
          <t>NGS</t>
        </is>
      </c>
      <c r="B138" t="inlineStr">
        <is>
          <t>JPN</t>
        </is>
      </c>
      <c r="C138" t="inlineStr">
        <is>
          <t>2011-03-12</t>
        </is>
      </c>
      <c r="D138" t="inlineStr">
        <is>
          <t>MLIT N05-20 (+UIC month)</t>
        </is>
      </c>
      <c r="E138" t="n">
        <v>3</v>
      </c>
      <c r="F138" t="n">
        <v>34.05701065839825</v>
      </c>
      <c r="G138" s="9" t="n"/>
      <c r="H138" t="inlineStr">
        <is>
          <t>1975-03-10</t>
        </is>
      </c>
      <c r="I138" t="n">
        <v>0.81201198758578</v>
      </c>
      <c r="J138" t="n">
        <v>2438369</v>
      </c>
    </row>
    <row r="139">
      <c r="A139" t="inlineStr">
        <is>
          <t>JNG</t>
        </is>
      </c>
      <c r="B139" t="inlineStr">
        <is>
          <t>CHN</t>
        </is>
      </c>
      <c r="C139" t="inlineStr">
        <is>
          <t>2011-06-30</t>
        </is>
      </c>
      <c r="D139" t="inlineStr">
        <is>
          <t>OSM start_date (CN priority)</t>
        </is>
      </c>
      <c r="E139" t="n">
        <v>1</v>
      </c>
      <c r="F139" t="n">
        <v>42.1683211301793</v>
      </c>
      <c r="G139" s="9" t="n"/>
      <c r="H139" t="inlineStr">
        <is>
          <t>2011-06-30</t>
        </is>
      </c>
      <c r="I139" t="n">
        <v>0.433103096886845</v>
      </c>
      <c r="J139" t="n">
        <v>12880</v>
      </c>
    </row>
    <row r="140">
      <c r="A140" t="inlineStr">
        <is>
          <t>BSL</t>
        </is>
      </c>
      <c r="B140" t="inlineStr">
        <is>
          <t>FRA</t>
        </is>
      </c>
      <c r="C140" t="inlineStr">
        <is>
          <t>2011-07-01</t>
        </is>
      </c>
      <c r="D140" t="inlineStr">
        <is>
          <t>OSM start_date</t>
        </is>
      </c>
      <c r="E140" t="n">
        <v>5</v>
      </c>
      <c r="F140" t="n">
        <v>6.210663358349029</v>
      </c>
      <c r="G140" t="inlineStr">
        <is>
          <t>2012-12-15</t>
        </is>
      </c>
      <c r="H140" t="inlineStr">
        <is>
          <t>2011-07-01</t>
        </is>
      </c>
      <c r="I140" t="n">
        <v>0.93877831996701</v>
      </c>
      <c r="J140" t="n">
        <v>1375662</v>
      </c>
    </row>
    <row r="141">
      <c r="A141" t="inlineStr">
        <is>
          <t>KYA</t>
        </is>
      </c>
      <c r="B141" t="inlineStr">
        <is>
          <t>TUR</t>
        </is>
      </c>
      <c r="C141" t="inlineStr">
        <is>
          <t>2011-07-01</t>
        </is>
      </c>
      <c r="D141" t="inlineStr">
        <is>
          <t>UIC (parallel track)</t>
        </is>
      </c>
      <c r="E141" t="n">
        <v>3</v>
      </c>
      <c r="F141" t="n">
        <v>9.29326520238188</v>
      </c>
      <c r="G141" t="inlineStr">
        <is>
          <t>2011-07-01</t>
        </is>
      </c>
      <c r="H141" t="inlineStr">
        <is>
          <t>2011-07-01</t>
        </is>
      </c>
      <c r="I141" t="n">
        <v>0.597362203893592</v>
      </c>
      <c r="J141" t="n">
        <v>9241</v>
      </c>
    </row>
    <row r="142">
      <c r="A142" t="inlineStr">
        <is>
          <t>DLC</t>
        </is>
      </c>
      <c r="B142" t="inlineStr">
        <is>
          <t>CHN</t>
        </is>
      </c>
      <c r="C142" t="inlineStr">
        <is>
          <t>2012-07-01</t>
        </is>
      </c>
      <c r="D142" t="inlineStr">
        <is>
          <t>UIC endpoint</t>
        </is>
      </c>
      <c r="E142" t="n">
        <v>7</v>
      </c>
      <c r="F142" t="n">
        <v>5.078110039846848</v>
      </c>
      <c r="G142" t="inlineStr">
        <is>
          <t>2012-07-01</t>
        </is>
      </c>
      <c r="H142" t="inlineStr">
        <is>
          <t>2012-07-01</t>
        </is>
      </c>
      <c r="I142" t="n">
        <v>0.933046146852691</v>
      </c>
      <c r="J142" t="n">
        <v>1316761</v>
      </c>
    </row>
    <row r="143">
      <c r="A143" t="inlineStr">
        <is>
          <t>LZH</t>
        </is>
      </c>
      <c r="B143" t="inlineStr">
        <is>
          <t>CHN</t>
        </is>
      </c>
      <c r="C143" t="inlineStr">
        <is>
          <t>2012-07-01</t>
        </is>
      </c>
      <c r="D143" t="inlineStr">
        <is>
          <t>UIC endpoint</t>
        </is>
      </c>
      <c r="E143" t="n">
        <v>5</v>
      </c>
      <c r="F143" t="n">
        <v>6.805635253385183</v>
      </c>
      <c r="G143" t="inlineStr">
        <is>
          <t>2012-07-01</t>
        </is>
      </c>
      <c r="H143" t="inlineStr">
        <is>
          <t>2012-07-01</t>
        </is>
      </c>
      <c r="I143" t="n">
        <v>0.655133256930055</v>
      </c>
      <c r="J143" t="n">
        <v>97246</v>
      </c>
    </row>
    <row r="144">
      <c r="A144" t="inlineStr">
        <is>
          <t>HRB</t>
        </is>
      </c>
      <c r="B144" t="inlineStr">
        <is>
          <t>CHN</t>
        </is>
      </c>
      <c r="C144" t="inlineStr">
        <is>
          <t>2012-07-01</t>
        </is>
      </c>
      <c r="D144" t="inlineStr">
        <is>
          <t>UIC endpoint</t>
        </is>
      </c>
      <c r="E144" t="n">
        <v>14</v>
      </c>
      <c r="F144" t="n">
        <v>14.01801215334317</v>
      </c>
      <c r="G144" t="inlineStr">
        <is>
          <t>2012-07-01</t>
        </is>
      </c>
      <c r="H144" t="inlineStr">
        <is>
          <t>2012-07-01</t>
        </is>
      </c>
      <c r="I144" t="n">
        <v>0.8266359982208989</v>
      </c>
      <c r="J144" t="n">
        <v>1176588</v>
      </c>
    </row>
    <row r="145">
      <c r="A145" t="inlineStr">
        <is>
          <t>AOG</t>
        </is>
      </c>
      <c r="B145" t="inlineStr">
        <is>
          <t>CHN</t>
        </is>
      </c>
      <c r="C145" t="inlineStr">
        <is>
          <t>2012-12-01</t>
        </is>
      </c>
      <c r="D145" t="inlineStr">
        <is>
          <t>OSM start_date (CN priority)</t>
        </is>
      </c>
      <c r="E145" t="n">
        <v>2</v>
      </c>
      <c r="F145" t="n">
        <v>3.11352240533778</v>
      </c>
      <c r="G145" t="inlineStr">
        <is>
          <t>2012-12-01</t>
        </is>
      </c>
      <c r="H145" t="inlineStr">
        <is>
          <t>2003-10-12</t>
        </is>
      </c>
      <c r="I145" t="n">
        <v>0.433120766008629</v>
      </c>
      <c r="J145" t="n">
        <v>11520</v>
      </c>
    </row>
    <row r="146">
      <c r="A146" t="inlineStr">
        <is>
          <t>INN</t>
        </is>
      </c>
      <c r="B146" t="inlineStr">
        <is>
          <t>AUT</t>
        </is>
      </c>
      <c r="C146" t="inlineStr">
        <is>
          <t>2012-12-09</t>
        </is>
      </c>
      <c r="D146" t="inlineStr">
        <is>
          <t>OSM start_date</t>
        </is>
      </c>
      <c r="E146" t="n">
        <v>7</v>
      </c>
      <c r="F146" t="n">
        <v>16.46236037969087</v>
      </c>
      <c r="G146" t="inlineStr">
        <is>
          <t>2012-12-09</t>
        </is>
      </c>
      <c r="H146" t="inlineStr">
        <is>
          <t>2012-12-09</t>
        </is>
      </c>
      <c r="I146" t="n">
        <v>0.770601758942957</v>
      </c>
      <c r="J146" t="n">
        <v>267252</v>
      </c>
    </row>
    <row r="147">
      <c r="A147" t="inlineStr">
        <is>
          <t>HET</t>
        </is>
      </c>
      <c r="B147" t="inlineStr">
        <is>
          <t>CHN</t>
        </is>
      </c>
      <c r="C147" t="inlineStr">
        <is>
          <t>2012-12-15</t>
        </is>
      </c>
      <c r="D147" t="inlineStr">
        <is>
          <t>UIC</t>
        </is>
      </c>
      <c r="E147" t="n">
        <v>5</v>
      </c>
      <c r="F147" t="n">
        <v>2.278109821296922</v>
      </c>
      <c r="G147" t="inlineStr">
        <is>
          <t>2012-12-15</t>
        </is>
      </c>
      <c r="H147" t="inlineStr">
        <is>
          <t>2012-12-15</t>
        </is>
      </c>
      <c r="I147" t="n">
        <v>0.673311060624175</v>
      </c>
      <c r="J147" t="n">
        <v>134098</v>
      </c>
    </row>
    <row r="148">
      <c r="A148" t="inlineStr">
        <is>
          <t>BAV</t>
        </is>
      </c>
      <c r="B148" t="inlineStr">
        <is>
          <t>CHN</t>
        </is>
      </c>
      <c r="C148" t="inlineStr">
        <is>
          <t>2012-12-15</t>
        </is>
      </c>
      <c r="D148" t="inlineStr">
        <is>
          <t>UIC</t>
        </is>
      </c>
      <c r="E148" t="n">
        <v>3</v>
      </c>
      <c r="F148" t="n">
        <v>9.924498589849064</v>
      </c>
      <c r="G148" t="inlineStr">
        <is>
          <t>2012-12-15</t>
        </is>
      </c>
      <c r="H148" t="inlineStr">
        <is>
          <t>2012-12-15</t>
        </is>
      </c>
      <c r="I148" t="n">
        <v>0.655903935225817</v>
      </c>
      <c r="J148" t="n">
        <v>28086</v>
      </c>
    </row>
    <row r="149">
      <c r="A149" t="inlineStr">
        <is>
          <t>YNZ</t>
        </is>
      </c>
      <c r="B149" t="inlineStr">
        <is>
          <t>CHN</t>
        </is>
      </c>
      <c r="C149" t="inlineStr">
        <is>
          <t>2013-07-01</t>
        </is>
      </c>
      <c r="D149" t="inlineStr">
        <is>
          <t>UIC</t>
        </is>
      </c>
      <c r="E149" t="n">
        <v>3</v>
      </c>
      <c r="F149" t="n">
        <v>7.208881801966374</v>
      </c>
      <c r="G149" t="inlineStr">
        <is>
          <t>2019-07-01</t>
        </is>
      </c>
      <c r="H149" t="inlineStr">
        <is>
          <t>2013-07-01</t>
        </is>
      </c>
      <c r="I149" t="n">
        <v>0.433120766008629</v>
      </c>
      <c r="J149" t="n">
        <v>11520</v>
      </c>
    </row>
    <row r="150">
      <c r="A150" t="inlineStr">
        <is>
          <t>NNG</t>
        </is>
      </c>
      <c r="B150" t="inlineStr">
        <is>
          <t>CHN</t>
        </is>
      </c>
      <c r="C150" t="inlineStr">
        <is>
          <t>2013-07-01</t>
        </is>
      </c>
      <c r="D150" t="inlineStr">
        <is>
          <t>UIC (parallel track)</t>
        </is>
      </c>
      <c r="E150" t="n">
        <v>11</v>
      </c>
      <c r="F150" t="n">
        <v>20.32142086493095</v>
      </c>
      <c r="G150" t="inlineStr">
        <is>
          <t>2013-07-01</t>
        </is>
      </c>
      <c r="H150" t="inlineStr">
        <is>
          <t>2013-07-01</t>
        </is>
      </c>
      <c r="I150" t="n">
        <v>0.712570826674047</v>
      </c>
      <c r="J150" t="n">
        <v>466402</v>
      </c>
    </row>
    <row r="151">
      <c r="A151" t="inlineStr">
        <is>
          <t>LYG</t>
        </is>
      </c>
      <c r="B151" t="inlineStr">
        <is>
          <t>CHN</t>
        </is>
      </c>
      <c r="C151" t="inlineStr">
        <is>
          <t>2013-07-01</t>
        </is>
      </c>
      <c r="D151" t="inlineStr">
        <is>
          <t>UIC</t>
        </is>
      </c>
      <c r="E151" t="n">
        <v>4</v>
      </c>
      <c r="F151" t="n">
        <v>6.742976494490312</v>
      </c>
      <c r="G151" t="inlineStr">
        <is>
          <t>2013-07-01</t>
        </is>
      </c>
      <c r="H151" t="inlineStr">
        <is>
          <t>2009-07-01</t>
        </is>
      </c>
      <c r="I151" t="n">
        <v>0.645758327125459</v>
      </c>
      <c r="J151" t="n">
        <v>36166</v>
      </c>
    </row>
    <row r="152">
      <c r="A152" t="inlineStr">
        <is>
          <t>GRO</t>
        </is>
      </c>
      <c r="B152" t="inlineStr">
        <is>
          <t>ESP</t>
        </is>
      </c>
      <c r="C152" t="inlineStr">
        <is>
          <t>2013-07-01</t>
        </is>
      </c>
      <c r="D152" t="inlineStr">
        <is>
          <t>UIC</t>
        </is>
      </c>
      <c r="E152" t="n">
        <v>6</v>
      </c>
      <c r="F152" t="n">
        <v>9.692175850489418</v>
      </c>
      <c r="G152" t="inlineStr">
        <is>
          <t>2013-07-01</t>
        </is>
      </c>
      <c r="H152" t="inlineStr">
        <is>
          <t>2008-07-01</t>
        </is>
      </c>
      <c r="I152" t="n">
        <v>0.6067338825817939</v>
      </c>
      <c r="J152" t="n">
        <v>6930</v>
      </c>
    </row>
    <row r="153">
      <c r="A153" t="inlineStr">
        <is>
          <t>BHY</t>
        </is>
      </c>
      <c r="B153" t="inlineStr">
        <is>
          <t>CHN</t>
        </is>
      </c>
      <c r="C153" t="inlineStr">
        <is>
          <t>2013-07-01</t>
        </is>
      </c>
      <c r="D153" t="inlineStr">
        <is>
          <t>UIC</t>
        </is>
      </c>
      <c r="E153" t="n">
        <v>3</v>
      </c>
      <c r="F153" t="n">
        <v>14.44890197727239</v>
      </c>
      <c r="G153" t="inlineStr">
        <is>
          <t>2013-07-01</t>
        </is>
      </c>
      <c r="H153" t="inlineStr">
        <is>
          <t>2013-07-01</t>
        </is>
      </c>
      <c r="I153" t="n">
        <v>0.703535266503861</v>
      </c>
      <c r="J153" t="n">
        <v>217343</v>
      </c>
    </row>
    <row r="154">
      <c r="A154" t="inlineStr">
        <is>
          <t>HUZ</t>
        </is>
      </c>
      <c r="B154" t="inlineStr">
        <is>
          <t>CHN</t>
        </is>
      </c>
      <c r="C154" t="inlineStr">
        <is>
          <t>2013-12-28</t>
        </is>
      </c>
      <c r="D154" t="inlineStr">
        <is>
          <t>OSM start_date (CN priority)</t>
        </is>
      </c>
      <c r="E154" t="n">
        <v>8</v>
      </c>
      <c r="F154" t="n">
        <v>31.3393123737061</v>
      </c>
      <c r="G154" s="9" t="n"/>
      <c r="H154" t="inlineStr">
        <is>
          <t>2011-01-07</t>
        </is>
      </c>
      <c r="I154" t="n">
        <v>0.541302089229072</v>
      </c>
      <c r="J154" t="n">
        <v>28640</v>
      </c>
    </row>
    <row r="155">
      <c r="A155" t="inlineStr">
        <is>
          <t>ZHA</t>
        </is>
      </c>
      <c r="B155" t="inlineStr">
        <is>
          <t>CHN</t>
        </is>
      </c>
      <c r="C155" t="inlineStr">
        <is>
          <t>2013-12-28</t>
        </is>
      </c>
      <c r="D155" t="inlineStr">
        <is>
          <t>OSM start_date (CN priority)</t>
        </is>
      </c>
      <c r="E155" t="n">
        <v>4</v>
      </c>
      <c r="F155" t="n">
        <v>10.66907972654771</v>
      </c>
      <c r="G155" t="inlineStr">
        <is>
          <t>2013-12-28</t>
        </is>
      </c>
      <c r="H155" t="inlineStr">
        <is>
          <t>2013-12-28</t>
        </is>
      </c>
      <c r="I155" t="n">
        <v>0.701617800121947</v>
      </c>
      <c r="J155" t="n">
        <v>374862</v>
      </c>
    </row>
    <row r="156">
      <c r="A156" t="inlineStr">
        <is>
          <t>SWA</t>
        </is>
      </c>
      <c r="B156" t="inlineStr">
        <is>
          <t>CHN</t>
        </is>
      </c>
      <c r="C156" t="inlineStr">
        <is>
          <t>2013-12-28</t>
        </is>
      </c>
      <c r="D156" t="inlineStr">
        <is>
          <t>OSM start_date (CN priority)</t>
        </is>
      </c>
      <c r="E156" t="n">
        <v>9</v>
      </c>
      <c r="F156" t="n">
        <v>1.38125006622619</v>
      </c>
      <c r="G156" t="inlineStr">
        <is>
          <t>2013-12-28</t>
        </is>
      </c>
      <c r="H156" t="inlineStr">
        <is>
          <t>2013-12-28</t>
        </is>
      </c>
      <c r="I156" t="n">
        <v>0.844146957367707</v>
      </c>
      <c r="J156" t="n">
        <v>1277990</v>
      </c>
    </row>
    <row r="157">
      <c r="A157" t="inlineStr">
        <is>
          <t>URC</t>
        </is>
      </c>
      <c r="B157" t="inlineStr">
        <is>
          <t>CHN</t>
        </is>
      </c>
      <c r="C157" t="inlineStr">
        <is>
          <t>2014-11-16</t>
        </is>
      </c>
      <c r="D157" t="inlineStr">
        <is>
          <t>OSM start_date (CN priority)</t>
        </is>
      </c>
      <c r="E157" t="n">
        <v>2</v>
      </c>
      <c r="F157" t="n">
        <v>16.5755124027255</v>
      </c>
      <c r="G157" t="inlineStr">
        <is>
          <t>2014-11-16</t>
        </is>
      </c>
      <c r="H157" t="inlineStr">
        <is>
          <t>2014-11-16</t>
        </is>
      </c>
      <c r="I157" t="n">
        <v>0.941745845547391</v>
      </c>
      <c r="J157" t="n">
        <v>981803</v>
      </c>
    </row>
    <row r="158">
      <c r="A158" t="inlineStr">
        <is>
          <t>YIW</t>
        </is>
      </c>
      <c r="B158" t="inlineStr">
        <is>
          <t>CHN</t>
        </is>
      </c>
      <c r="C158" t="inlineStr">
        <is>
          <t>2014-12-10</t>
        </is>
      </c>
      <c r="D158" t="inlineStr">
        <is>
          <t>OSM start_date (CN priority)</t>
        </is>
      </c>
      <c r="E158" t="n">
        <v>5</v>
      </c>
      <c r="F158" t="n">
        <v>4.106604389856333</v>
      </c>
      <c r="G158" t="inlineStr">
        <is>
          <t>2014-12-10</t>
        </is>
      </c>
      <c r="H158" t="inlineStr">
        <is>
          <t>2010-07-01</t>
        </is>
      </c>
      <c r="I158" t="n">
        <v>0.662432491465748</v>
      </c>
      <c r="J158" t="n">
        <v>39620</v>
      </c>
    </row>
    <row r="159">
      <c r="A159" t="inlineStr">
        <is>
          <t>JUZ</t>
        </is>
      </c>
      <c r="B159" t="inlineStr">
        <is>
          <t>CHN</t>
        </is>
      </c>
      <c r="C159" t="inlineStr">
        <is>
          <t>2014-12-10</t>
        </is>
      </c>
      <c r="D159" t="inlineStr">
        <is>
          <t>OSM start_date (CN priority)</t>
        </is>
      </c>
      <c r="E159" t="n">
        <v>5</v>
      </c>
      <c r="F159" t="n">
        <v>4.789318115051345</v>
      </c>
      <c r="G159" t="inlineStr">
        <is>
          <t>2014-12-10</t>
        </is>
      </c>
      <c r="H159" t="inlineStr">
        <is>
          <t>2010-07-01</t>
        </is>
      </c>
      <c r="I159" t="n">
        <v>0.560789526996447</v>
      </c>
      <c r="J159" t="n">
        <v>11232</v>
      </c>
    </row>
    <row r="160">
      <c r="A160" t="inlineStr">
        <is>
          <t>XNN</t>
        </is>
      </c>
      <c r="B160" t="inlineStr">
        <is>
          <t>CHN</t>
        </is>
      </c>
      <c r="C160" t="inlineStr">
        <is>
          <t>2014-12-26</t>
        </is>
      </c>
      <c r="D160" t="inlineStr">
        <is>
          <t>OSM start_date (CN priority)</t>
        </is>
      </c>
      <c r="E160" t="n">
        <v>1</v>
      </c>
      <c r="F160" t="n">
        <v>8.6977289434494</v>
      </c>
      <c r="G160" t="inlineStr">
        <is>
          <t>2014-12-26</t>
        </is>
      </c>
      <c r="H160" t="inlineStr">
        <is>
          <t>2014-12-26</t>
        </is>
      </c>
      <c r="I160" t="n">
        <v>0.66312851190119</v>
      </c>
      <c r="J160" t="n">
        <v>70258</v>
      </c>
    </row>
    <row r="161">
      <c r="A161" t="inlineStr">
        <is>
          <t>KWE</t>
        </is>
      </c>
      <c r="B161" t="inlineStr">
        <is>
          <t>CHN</t>
        </is>
      </c>
      <c r="C161" t="inlineStr">
        <is>
          <t>2014-12-26</t>
        </is>
      </c>
      <c r="D161" t="inlineStr">
        <is>
          <t>UIC (parallel track)</t>
        </is>
      </c>
      <c r="E161" t="n">
        <v>10</v>
      </c>
      <c r="F161" t="n">
        <v>1.732570430950927</v>
      </c>
      <c r="G161" t="inlineStr">
        <is>
          <t>2014-12-26</t>
        </is>
      </c>
      <c r="H161" t="inlineStr">
        <is>
          <t>2014-12-26</t>
        </is>
      </c>
      <c r="I161" t="n">
        <v>0.783296954006073</v>
      </c>
      <c r="J161" t="n">
        <v>416565</v>
      </c>
    </row>
    <row r="162">
      <c r="A162" t="inlineStr">
        <is>
          <t>JGN</t>
        </is>
      </c>
      <c r="B162" t="inlineStr">
        <is>
          <t>CHN</t>
        </is>
      </c>
      <c r="C162" t="inlineStr">
        <is>
          <t>2014-12-26</t>
        </is>
      </c>
      <c r="D162" t="inlineStr">
        <is>
          <t>OSM start_date (CN priority)</t>
        </is>
      </c>
      <c r="E162" t="n">
        <v>1</v>
      </c>
      <c r="F162" t="n">
        <v>39.59049051259922</v>
      </c>
      <c r="G162" s="9" t="n"/>
      <c r="H162" t="inlineStr">
        <is>
          <t>2014-12-26</t>
        </is>
      </c>
      <c r="I162" t="n">
        <v>0.514439718976767</v>
      </c>
      <c r="J162" t="n">
        <v>23227</v>
      </c>
    </row>
    <row r="163">
      <c r="A163" t="inlineStr">
        <is>
          <t>TOY</t>
        </is>
      </c>
      <c r="B163" t="inlineStr">
        <is>
          <t>JPN</t>
        </is>
      </c>
      <c r="C163" t="inlineStr">
        <is>
          <t>2015-03-14</t>
        </is>
      </c>
      <c r="D163" t="inlineStr">
        <is>
          <t>MLIT N05-20 (+UIC month)</t>
        </is>
      </c>
      <c r="E163" t="n">
        <v>5</v>
      </c>
      <c r="F163" t="n">
        <v>8.545539116651213</v>
      </c>
      <c r="G163" t="inlineStr">
        <is>
          <t>2015-03-14</t>
        </is>
      </c>
      <c r="H163" t="inlineStr">
        <is>
          <t>1982-06-23</t>
        </is>
      </c>
      <c r="I163" t="n">
        <v>0.764287798151067</v>
      </c>
      <c r="J163" t="n">
        <v>715044</v>
      </c>
    </row>
    <row r="164">
      <c r="A164" t="inlineStr">
        <is>
          <t>KMQ</t>
        </is>
      </c>
      <c r="B164" t="inlineStr">
        <is>
          <t>JPN</t>
        </is>
      </c>
      <c r="C164" t="inlineStr">
        <is>
          <t>2015-03-14</t>
        </is>
      </c>
      <c r="D164" t="inlineStr">
        <is>
          <t>MLIT N05-20 (+UIC month)</t>
        </is>
      </c>
      <c r="E164" t="n">
        <v>3</v>
      </c>
      <c r="F164" t="n">
        <v>21.62440407260544</v>
      </c>
      <c r="G164" t="inlineStr">
        <is>
          <t>2015-03-14</t>
        </is>
      </c>
      <c r="H164" t="inlineStr">
        <is>
          <t>2015-03-14</t>
        </is>
      </c>
      <c r="I164" t="n">
        <v>0.7551713904376</v>
      </c>
      <c r="J164" t="n">
        <v>1582816</v>
      </c>
    </row>
    <row r="165">
      <c r="A165" t="inlineStr">
        <is>
          <t>MPK</t>
        </is>
      </c>
      <c r="B165" t="inlineStr">
        <is>
          <t>KOR</t>
        </is>
      </c>
      <c r="C165" t="inlineStr">
        <is>
          <t>2015-04-02</t>
        </is>
      </c>
      <c r="D165" t="inlineStr">
        <is>
          <t>OSM start_date</t>
        </is>
      </c>
      <c r="E165" t="n">
        <v>2</v>
      </c>
      <c r="F165" t="n">
        <v>44.8838853083905</v>
      </c>
      <c r="G165" s="9" t="n"/>
      <c r="H165" t="inlineStr">
        <is>
          <t>2015-04-02</t>
        </is>
      </c>
      <c r="I165" t="n">
        <v>0.699488418815337</v>
      </c>
      <c r="J165" t="n">
        <v>294630</v>
      </c>
    </row>
    <row r="166">
      <c r="A166" t="inlineStr">
        <is>
          <t>KWJ</t>
        </is>
      </c>
      <c r="B166" t="inlineStr">
        <is>
          <t>KOR</t>
        </is>
      </c>
      <c r="C166" t="inlineStr">
        <is>
          <t>2015-04-02</t>
        </is>
      </c>
      <c r="D166" t="inlineStr">
        <is>
          <t>OSM start_date</t>
        </is>
      </c>
      <c r="E166" t="n">
        <v>2</v>
      </c>
      <c r="F166" t="n">
        <v>3.659138147215007</v>
      </c>
      <c r="G166" t="inlineStr">
        <is>
          <t>2015-04-02</t>
        </is>
      </c>
      <c r="H166" t="inlineStr">
        <is>
          <t>2004-04-01</t>
        </is>
      </c>
      <c r="I166" t="n">
        <v>0.809218802229601</v>
      </c>
      <c r="J166" t="n">
        <v>1477628</v>
      </c>
    </row>
    <row r="167">
      <c r="A167" t="inlineStr">
        <is>
          <t>VGO</t>
        </is>
      </c>
      <c r="B167" t="inlineStr">
        <is>
          <t>ESP</t>
        </is>
      </c>
      <c r="C167" t="inlineStr">
        <is>
          <t>2015-04-15</t>
        </is>
      </c>
      <c r="D167" t="inlineStr">
        <is>
          <t>OSM start_date</t>
        </is>
      </c>
      <c r="E167" t="n">
        <v>7</v>
      </c>
      <c r="F167" t="n">
        <v>6.364581938560615</v>
      </c>
      <c r="G167" t="inlineStr">
        <is>
          <t>2015-04-15</t>
        </is>
      </c>
      <c r="H167" t="inlineStr">
        <is>
          <t>2009-07-01</t>
        </is>
      </c>
      <c r="I167" t="n">
        <v>0.712981702627541</v>
      </c>
      <c r="J167" t="n">
        <v>382614</v>
      </c>
    </row>
    <row r="168">
      <c r="A168" t="inlineStr">
        <is>
          <t>TXN</t>
        </is>
      </c>
      <c r="B168" t="inlineStr">
        <is>
          <t>CHN</t>
        </is>
      </c>
      <c r="C168" t="inlineStr">
        <is>
          <t>2015-06-28</t>
        </is>
      </c>
      <c r="D168" t="inlineStr">
        <is>
          <t>OSM start_date (CN priority)</t>
        </is>
      </c>
      <c r="E168" t="n">
        <v>6</v>
      </c>
      <c r="F168" t="n">
        <v>12.7576287281451</v>
      </c>
      <c r="G168" t="inlineStr">
        <is>
          <t>2015-06-28</t>
        </is>
      </c>
      <c r="H168" t="inlineStr">
        <is>
          <t>2015-06-28</t>
        </is>
      </c>
      <c r="I168" t="n">
        <v>0.72249117139367</v>
      </c>
      <c r="J168" t="n">
        <v>146862</v>
      </c>
    </row>
    <row r="169">
      <c r="A169" t="inlineStr">
        <is>
          <t>WUS</t>
        </is>
      </c>
      <c r="B169" t="inlineStr">
        <is>
          <t>CHN</t>
        </is>
      </c>
      <c r="C169" t="inlineStr">
        <is>
          <t>2015-06-28</t>
        </is>
      </c>
      <c r="D169" t="inlineStr">
        <is>
          <t>OSM start_date (CN priority)</t>
        </is>
      </c>
      <c r="E169" t="n">
        <v>1</v>
      </c>
      <c r="F169" t="n">
        <v>40.87401347467655</v>
      </c>
      <c r="G169" s="9" t="n"/>
      <c r="H169" t="inlineStr">
        <is>
          <t>2013-09-26</t>
        </is>
      </c>
      <c r="I169" t="n">
        <v>0.620447739553514</v>
      </c>
      <c r="J169" t="n">
        <v>65758</v>
      </c>
    </row>
    <row r="170">
      <c r="A170" t="inlineStr">
        <is>
          <t>ERF</t>
        </is>
      </c>
      <c r="B170" t="inlineStr">
        <is>
          <t>DEU</t>
        </is>
      </c>
      <c r="C170" t="inlineStr">
        <is>
          <t>2015-07-01</t>
        </is>
      </c>
      <c r="D170" t="inlineStr">
        <is>
          <t>UIC (parallel track)</t>
        </is>
      </c>
      <c r="E170" t="n">
        <v>1</v>
      </c>
      <c r="F170" t="n">
        <v>5.774984102481391</v>
      </c>
      <c r="G170" t="inlineStr">
        <is>
          <t>2015-07-01</t>
        </is>
      </c>
      <c r="H170" t="inlineStr">
        <is>
          <t>1991-07-01</t>
        </is>
      </c>
      <c r="I170" t="n">
        <v>0.738667588948539</v>
      </c>
      <c r="J170" t="n">
        <v>137649</v>
      </c>
    </row>
    <row r="171">
      <c r="A171" t="inlineStr">
        <is>
          <t>DDG</t>
        </is>
      </c>
      <c r="B171" t="inlineStr">
        <is>
          <t>CHN</t>
        </is>
      </c>
      <c r="C171" t="inlineStr">
        <is>
          <t>2015-07-01</t>
        </is>
      </c>
      <c r="D171" t="inlineStr">
        <is>
          <t>UIC endpoint</t>
        </is>
      </c>
      <c r="E171" t="n">
        <v>5</v>
      </c>
      <c r="F171" t="n">
        <v>3.40425255412515</v>
      </c>
      <c r="G171" t="inlineStr">
        <is>
          <t>2015-07-01</t>
        </is>
      </c>
      <c r="H171" t="inlineStr">
        <is>
          <t>2015-07-01</t>
        </is>
      </c>
      <c r="I171" t="n">
        <v>0.668428853026002</v>
      </c>
      <c r="J171" t="n">
        <v>41898</v>
      </c>
    </row>
    <row r="172">
      <c r="A172" t="inlineStr">
        <is>
          <t>KOW</t>
        </is>
      </c>
      <c r="B172" t="inlineStr">
        <is>
          <t>CHN</t>
        </is>
      </c>
      <c r="C172" t="inlineStr">
        <is>
          <t>2015-07-01</t>
        </is>
      </c>
      <c r="D172" t="inlineStr">
        <is>
          <t>UIC endpoint</t>
        </is>
      </c>
      <c r="E172" t="n">
        <v>3</v>
      </c>
      <c r="F172" t="n">
        <v>7.05488088746077</v>
      </c>
      <c r="G172" t="inlineStr">
        <is>
          <t>2015-07-01</t>
        </is>
      </c>
      <c r="H172" t="inlineStr">
        <is>
          <t>2015-07-01</t>
        </is>
      </c>
      <c r="I172" t="n">
        <v>0.533810110145404</v>
      </c>
      <c r="J172" t="n">
        <v>15826</v>
      </c>
    </row>
    <row r="173">
      <c r="A173" t="inlineStr">
        <is>
          <t>AQG</t>
        </is>
      </c>
      <c r="B173" t="inlineStr">
        <is>
          <t>CHN</t>
        </is>
      </c>
      <c r="C173" t="inlineStr">
        <is>
          <t>2015-07-01</t>
        </is>
      </c>
      <c r="D173" t="inlineStr">
        <is>
          <t>UIC</t>
        </is>
      </c>
      <c r="E173" t="n">
        <v>4</v>
      </c>
      <c r="F173" t="n">
        <v>3.182264243843643</v>
      </c>
      <c r="G173" t="inlineStr">
        <is>
          <t>2015-07-01</t>
        </is>
      </c>
      <c r="H173" t="inlineStr">
        <is>
          <t>2010-07-01</t>
        </is>
      </c>
      <c r="I173" t="n">
        <v>0.645842956181561</v>
      </c>
      <c r="J173" t="n">
        <v>29894</v>
      </c>
    </row>
    <row r="174">
      <c r="A174" t="inlineStr">
        <is>
          <t>NDG</t>
        </is>
      </c>
      <c r="B174" t="inlineStr">
        <is>
          <t>CHN</t>
        </is>
      </c>
      <c r="C174" t="inlineStr">
        <is>
          <t>2015-08-17</t>
        </is>
      </c>
      <c r="D174" t="inlineStr">
        <is>
          <t>OSM start_date (CN priority)</t>
        </is>
      </c>
      <c r="E174" t="n">
        <v>1</v>
      </c>
      <c r="F174" t="n">
        <v>1.657714527056455</v>
      </c>
      <c r="G174" t="inlineStr">
        <is>
          <t>2015-08-17</t>
        </is>
      </c>
      <c r="H174" t="inlineStr">
        <is>
          <t>2015-08-17</t>
        </is>
      </c>
      <c r="I174" t="n">
        <v>0.6645015931825931</v>
      </c>
      <c r="J174" t="n">
        <v>41015</v>
      </c>
    </row>
    <row r="175">
      <c r="A175" t="inlineStr">
        <is>
          <t>YNJ</t>
        </is>
      </c>
      <c r="B175" t="inlineStr">
        <is>
          <t>CHN</t>
        </is>
      </c>
      <c r="C175" t="inlineStr">
        <is>
          <t>2015-09-20</t>
        </is>
      </c>
      <c r="D175" t="inlineStr">
        <is>
          <t>OSM start_date (CN priority)</t>
        </is>
      </c>
      <c r="E175" t="n">
        <v>2</v>
      </c>
      <c r="F175" t="n">
        <v>7.224549331324408</v>
      </c>
      <c r="G175" t="inlineStr">
        <is>
          <t>2015-09-20</t>
        </is>
      </c>
      <c r="H175" t="inlineStr">
        <is>
          <t>2015-07-01</t>
        </is>
      </c>
      <c r="I175" t="n">
        <v>0.66872007565698</v>
      </c>
      <c r="J175" t="n">
        <v>206573</v>
      </c>
    </row>
    <row r="176">
      <c r="A176" t="inlineStr">
        <is>
          <t>HKD</t>
        </is>
      </c>
      <c r="B176" t="inlineStr">
        <is>
          <t>JPN</t>
        </is>
      </c>
      <c r="C176" t="inlineStr">
        <is>
          <t>2016-03-26</t>
        </is>
      </c>
      <c r="D176" t="inlineStr">
        <is>
          <t>MLIT N05-20 (+UIC month)</t>
        </is>
      </c>
      <c r="E176" t="n">
        <v>2</v>
      </c>
      <c r="F176" t="n">
        <v>18.56388610746509</v>
      </c>
      <c r="G176" t="inlineStr">
        <is>
          <t>2016-03-26</t>
        </is>
      </c>
      <c r="H176" t="inlineStr">
        <is>
          <t>2016-03-26</t>
        </is>
      </c>
      <c r="I176" t="n">
        <v>0.769369099757183</v>
      </c>
      <c r="J176" t="n">
        <v>1655883</v>
      </c>
    </row>
    <row r="177">
      <c r="A177" t="inlineStr">
        <is>
          <t>KMG</t>
        </is>
      </c>
      <c r="B177" t="inlineStr">
        <is>
          <t>CHN</t>
        </is>
      </c>
      <c r="C177" t="inlineStr">
        <is>
          <t>2016-07-01</t>
        </is>
      </c>
      <c r="D177" t="inlineStr">
        <is>
          <t>UIC</t>
        </is>
      </c>
      <c r="E177" t="n">
        <v>3</v>
      </c>
      <c r="F177" t="n">
        <v>16.75657177640885</v>
      </c>
      <c r="G177" t="inlineStr">
        <is>
          <t>2016-07-01</t>
        </is>
      </c>
      <c r="H177" t="inlineStr">
        <is>
          <t>2016-07-01</t>
        </is>
      </c>
      <c r="I177" t="n">
        <v>0.982541909317293</v>
      </c>
      <c r="J177" t="n">
        <v>2314098</v>
      </c>
    </row>
    <row r="178">
      <c r="A178" t="inlineStr">
        <is>
          <t>YNT</t>
        </is>
      </c>
      <c r="B178" t="inlineStr">
        <is>
          <t>CHN</t>
        </is>
      </c>
      <c r="C178" t="inlineStr">
        <is>
          <t>2016-11-16</t>
        </is>
      </c>
      <c r="D178" t="inlineStr">
        <is>
          <t>OSM start_date (CN priority)</t>
        </is>
      </c>
      <c r="E178" t="n">
        <v>4</v>
      </c>
      <c r="F178" t="n">
        <v>2.094411188077851</v>
      </c>
      <c r="G178" t="inlineStr">
        <is>
          <t>2016-11-16</t>
        </is>
      </c>
      <c r="H178" t="inlineStr">
        <is>
          <t>2016-11-16</t>
        </is>
      </c>
      <c r="I178" t="n">
        <v>0.777346616665723</v>
      </c>
      <c r="J178" t="n">
        <v>383095</v>
      </c>
    </row>
    <row r="179">
      <c r="A179" t="inlineStr">
        <is>
          <t>WEH</t>
        </is>
      </c>
      <c r="B179" t="inlineStr">
        <is>
          <t>CHN</t>
        </is>
      </c>
      <c r="C179" t="inlineStr">
        <is>
          <t>2016-11-16</t>
        </is>
      </c>
      <c r="D179" t="inlineStr">
        <is>
          <t>OSM start_date (CN priority)</t>
        </is>
      </c>
      <c r="E179" t="n">
        <v>5</v>
      </c>
      <c r="F179" t="n">
        <v>12.03649980665764</v>
      </c>
      <c r="G179" t="inlineStr">
        <is>
          <t>2023-12-09</t>
        </is>
      </c>
      <c r="H179" t="inlineStr">
        <is>
          <t>2016-11-16</t>
        </is>
      </c>
      <c r="I179" t="n">
        <v>0.646179836059848</v>
      </c>
      <c r="J179" t="n">
        <v>26526</v>
      </c>
    </row>
    <row r="180">
      <c r="A180" t="inlineStr">
        <is>
          <t>KAG</t>
        </is>
      </c>
      <c r="B180" t="inlineStr">
        <is>
          <t>KOR</t>
        </is>
      </c>
      <c r="C180" t="inlineStr">
        <is>
          <t>2017-07-01</t>
        </is>
      </c>
      <c r="D180" t="inlineStr">
        <is>
          <t>UIC</t>
        </is>
      </c>
      <c r="E180" t="n">
        <v>3</v>
      </c>
      <c r="F180" t="n">
        <v>5.706771811065995</v>
      </c>
      <c r="G180" t="inlineStr">
        <is>
          <t>2017-07-01</t>
        </is>
      </c>
      <c r="H180" t="inlineStr">
        <is>
          <t>2004-04-01</t>
        </is>
      </c>
      <c r="I180" t="n">
        <v>0.702248670345152</v>
      </c>
      <c r="J180" t="n">
        <v>430416</v>
      </c>
    </row>
    <row r="181">
      <c r="A181" t="inlineStr">
        <is>
          <t>BOD</t>
        </is>
      </c>
      <c r="B181" t="inlineStr">
        <is>
          <t>FRA</t>
        </is>
      </c>
      <c r="C181" t="inlineStr">
        <is>
          <t>2017-07-02</t>
        </is>
      </c>
      <c r="D181" t="inlineStr">
        <is>
          <t>OSM start_date</t>
        </is>
      </c>
      <c r="E181" t="n">
        <v>4</v>
      </c>
      <c r="F181" t="n">
        <v>20.60981314386929</v>
      </c>
      <c r="G181" t="inlineStr">
        <is>
          <t>2017-07-02</t>
        </is>
      </c>
      <c r="H181" t="inlineStr">
        <is>
          <t>2017-07-02</t>
        </is>
      </c>
      <c r="I181" t="n">
        <v>0.957242418461775</v>
      </c>
      <c r="J181" t="n">
        <v>2196965</v>
      </c>
    </row>
    <row r="182">
      <c r="A182" t="inlineStr">
        <is>
          <t>RNS</t>
        </is>
      </c>
      <c r="B182" t="inlineStr">
        <is>
          <t>FRA</t>
        </is>
      </c>
      <c r="C182" t="inlineStr">
        <is>
          <t>2017-07-02</t>
        </is>
      </c>
      <c r="D182" t="inlineStr">
        <is>
          <t>UIC via line name</t>
        </is>
      </c>
      <c r="E182" t="n">
        <v>1</v>
      </c>
      <c r="F182" t="n">
        <v>11.00205137592374</v>
      </c>
      <c r="G182" t="inlineStr">
        <is>
          <t>2017-07-02</t>
        </is>
      </c>
      <c r="H182" t="inlineStr">
        <is>
          <t>2017-07-02</t>
        </is>
      </c>
      <c r="I182" t="n">
        <v>0.818550960803298</v>
      </c>
      <c r="J182" t="n">
        <v>218316</v>
      </c>
    </row>
    <row r="183">
      <c r="A183" t="inlineStr">
        <is>
          <t>JMU</t>
        </is>
      </c>
      <c r="B183" t="inlineStr">
        <is>
          <t>CHN</t>
        </is>
      </c>
      <c r="C183" t="inlineStr">
        <is>
          <t>2018-07-01</t>
        </is>
      </c>
      <c r="D183" t="inlineStr">
        <is>
          <t>UIC endpoint</t>
        </is>
      </c>
      <c r="E183" t="n">
        <v>3</v>
      </c>
      <c r="F183" t="n">
        <v>4.716899526832874</v>
      </c>
      <c r="G183" t="inlineStr">
        <is>
          <t>2018-07-01</t>
        </is>
      </c>
      <c r="H183" t="inlineStr">
        <is>
          <t>2018-07-01</t>
        </is>
      </c>
      <c r="I183" t="n">
        <v>0.49797654658002</v>
      </c>
      <c r="J183" t="n">
        <v>9200</v>
      </c>
    </row>
    <row r="184">
      <c r="A184" t="inlineStr">
        <is>
          <t>MDG</t>
        </is>
      </c>
      <c r="B184" t="inlineStr">
        <is>
          <t>CHN</t>
        </is>
      </c>
      <c r="C184" t="inlineStr">
        <is>
          <t>2018-07-01</t>
        </is>
      </c>
      <c r="D184" t="inlineStr">
        <is>
          <t>UIC endpoint</t>
        </is>
      </c>
      <c r="E184" t="n">
        <v>1</v>
      </c>
      <c r="F184" t="n">
        <v>11.2164033010906</v>
      </c>
      <c r="G184" t="inlineStr">
        <is>
          <t>2018-07-01</t>
        </is>
      </c>
      <c r="H184" t="inlineStr">
        <is>
          <t>2018-07-01</t>
        </is>
      </c>
      <c r="I184" t="n">
        <v>0.659726963101276</v>
      </c>
      <c r="J184" t="n">
        <v>62349</v>
      </c>
    </row>
    <row r="185">
      <c r="A185" t="inlineStr">
        <is>
          <t>DLU</t>
        </is>
      </c>
      <c r="B185" t="inlineStr">
        <is>
          <t>CHN</t>
        </is>
      </c>
      <c r="C185" t="inlineStr">
        <is>
          <t>2018-07-01</t>
        </is>
      </c>
      <c r="D185" t="inlineStr">
        <is>
          <t>UIC (parallel track)</t>
        </is>
      </c>
      <c r="E185" t="n">
        <v>1</v>
      </c>
      <c r="F185" t="n">
        <v>6.755228941118544</v>
      </c>
      <c r="G185" t="inlineStr">
        <is>
          <t>2018-07-01</t>
        </is>
      </c>
      <c r="H185" t="inlineStr">
        <is>
          <t>2018-07-01</t>
        </is>
      </c>
      <c r="I185" t="n">
        <v>0.528834103879831</v>
      </c>
      <c r="J185" t="n">
        <v>27226</v>
      </c>
    </row>
    <row r="186">
      <c r="A186" t="inlineStr">
        <is>
          <t>MPL</t>
        </is>
      </c>
      <c r="B186" t="inlineStr">
        <is>
          <t>FRA</t>
        </is>
      </c>
      <c r="C186" t="inlineStr">
        <is>
          <t>2018-07-08</t>
        </is>
      </c>
      <c r="D186" t="inlineStr">
        <is>
          <t>UIC via line name</t>
        </is>
      </c>
      <c r="E186" t="n">
        <v>1</v>
      </c>
      <c r="F186" t="n">
        <v>3.860089375152384</v>
      </c>
      <c r="G186" t="inlineStr">
        <is>
          <t>2018-07-08</t>
        </is>
      </c>
      <c r="H186" t="inlineStr">
        <is>
          <t>2001-07-01</t>
        </is>
      </c>
      <c r="I186" t="n">
        <v>0.829417517532116</v>
      </c>
      <c r="J186" t="n">
        <v>1169546</v>
      </c>
    </row>
    <row r="187">
      <c r="A187" t="inlineStr">
        <is>
          <t>MED</t>
        </is>
      </c>
      <c r="B187" t="inlineStr">
        <is>
          <t>SAU</t>
        </is>
      </c>
      <c r="C187" t="inlineStr">
        <is>
          <t>2018-10-11</t>
        </is>
      </c>
      <c r="D187" t="inlineStr">
        <is>
          <t>OSM start_date</t>
        </is>
      </c>
      <c r="E187" t="n">
        <v>1</v>
      </c>
      <c r="F187" t="n">
        <v>9.229136595625659</v>
      </c>
      <c r="G187" t="inlineStr">
        <is>
          <t>2018-10-11</t>
        </is>
      </c>
      <c r="H187" t="inlineStr">
        <is>
          <t>2018-10-11</t>
        </is>
      </c>
      <c r="I187" t="n">
        <v>0.768277458616959</v>
      </c>
      <c r="J187" t="n">
        <v>987445</v>
      </c>
    </row>
    <row r="188">
      <c r="A188" t="inlineStr">
        <is>
          <t>CHG</t>
        </is>
      </c>
      <c r="B188" t="inlineStr">
        <is>
          <t>CHN</t>
        </is>
      </c>
      <c r="C188" t="inlineStr">
        <is>
          <t>2018-12-29</t>
        </is>
      </c>
      <c r="D188" t="inlineStr">
        <is>
          <t>OSM start_date (CN priority)</t>
        </is>
      </c>
      <c r="E188" t="n">
        <v>5</v>
      </c>
      <c r="F188" t="n">
        <v>13.59487784592159</v>
      </c>
      <c r="G188" t="inlineStr">
        <is>
          <t>2018-12-29</t>
        </is>
      </c>
      <c r="H188" t="inlineStr">
        <is>
          <t>2018-07-01</t>
        </is>
      </c>
      <c r="I188" t="n">
        <v>0.633260813634704</v>
      </c>
      <c r="J188" t="n">
        <v>2500</v>
      </c>
    </row>
    <row r="189">
      <c r="A189" t="inlineStr">
        <is>
          <t>CPH</t>
        </is>
      </c>
      <c r="B189" t="inlineStr">
        <is>
          <t>DNK</t>
        </is>
      </c>
      <c r="C189" t="inlineStr">
        <is>
          <t>2019-05-31</t>
        </is>
      </c>
      <c r="D189" t="inlineStr">
        <is>
          <t>OSM start_date</t>
        </is>
      </c>
      <c r="E189" t="n">
        <v>2</v>
      </c>
      <c r="F189" t="n">
        <v>30.81161698932452</v>
      </c>
      <c r="G189" s="9" t="n"/>
      <c r="H189" t="inlineStr">
        <is>
          <t>2019-05-31</t>
        </is>
      </c>
      <c r="I189" t="n">
        <v>1.79532567445571</v>
      </c>
      <c r="J189" t="n">
        <v>11820254</v>
      </c>
    </row>
    <row r="190">
      <c r="A190" t="inlineStr">
        <is>
          <t>INC</t>
        </is>
      </c>
      <c r="B190" t="inlineStr">
        <is>
          <t>CHN</t>
        </is>
      </c>
      <c r="C190" t="inlineStr">
        <is>
          <t>2019-07-01</t>
        </is>
      </c>
      <c r="D190" t="inlineStr">
        <is>
          <t>UIC endpoint</t>
        </is>
      </c>
      <c r="E190" t="n">
        <v>5</v>
      </c>
      <c r="F190" t="n">
        <v>0.8707749805918089</v>
      </c>
      <c r="G190" t="inlineStr">
        <is>
          <t>2019-07-01</t>
        </is>
      </c>
      <c r="H190" t="inlineStr">
        <is>
          <t>2019-07-01</t>
        </is>
      </c>
      <c r="I190" t="n">
        <v>0.678079032166485</v>
      </c>
      <c r="J190" t="n">
        <v>95841</v>
      </c>
    </row>
    <row r="191">
      <c r="A191" t="inlineStr">
        <is>
          <t>MXZ</t>
        </is>
      </c>
      <c r="B191" t="inlineStr">
        <is>
          <t>CHN</t>
        </is>
      </c>
      <c r="C191" t="inlineStr">
        <is>
          <t>2019-07-01</t>
        </is>
      </c>
      <c r="D191" t="inlineStr">
        <is>
          <t>UIC endpoint</t>
        </is>
      </c>
      <c r="E191" t="n">
        <v>1</v>
      </c>
      <c r="F191" t="n">
        <v>12.42886983805818</v>
      </c>
      <c r="G191" t="inlineStr">
        <is>
          <t>2019-07-01</t>
        </is>
      </c>
      <c r="H191" t="inlineStr">
        <is>
          <t>2012-06-29</t>
        </is>
      </c>
      <c r="I191" t="n">
        <v>0.56974858979603</v>
      </c>
      <c r="J191" t="n">
        <v>58914</v>
      </c>
    </row>
    <row r="192">
      <c r="A192" t="inlineStr">
        <is>
          <t>CGD</t>
        </is>
      </c>
      <c r="B192" t="inlineStr">
        <is>
          <t>CHN</t>
        </is>
      </c>
      <c r="C192" t="inlineStr">
        <is>
          <t>2019-07-01</t>
        </is>
      </c>
      <c r="D192" t="inlineStr">
        <is>
          <t>UIC endpoint</t>
        </is>
      </c>
      <c r="E192" t="n">
        <v>4</v>
      </c>
      <c r="F192" t="n">
        <v>20.77915987592975</v>
      </c>
      <c r="G192" t="inlineStr">
        <is>
          <t>2019-07-01</t>
        </is>
      </c>
      <c r="H192" t="inlineStr">
        <is>
          <t>2019-07-01</t>
        </is>
      </c>
      <c r="I192" t="n">
        <v>0.524271352310488</v>
      </c>
      <c r="J192" t="n">
        <v>12000</v>
      </c>
    </row>
    <row r="193">
      <c r="A193" t="inlineStr">
        <is>
          <t>LHK</t>
        </is>
      </c>
      <c r="B193" t="inlineStr">
        <is>
          <t>CHN</t>
        </is>
      </c>
      <c r="C193" t="inlineStr">
        <is>
          <t>2019-11-29</t>
        </is>
      </c>
      <c r="D193" t="inlineStr">
        <is>
          <t>OSM start_date (CN priority)</t>
        </is>
      </c>
      <c r="E193" t="n">
        <v>1</v>
      </c>
      <c r="F193" t="n">
        <v>38.26151098377833</v>
      </c>
      <c r="G193" s="9" t="n"/>
      <c r="H193" t="inlineStr">
        <is>
          <t>2009-07-01</t>
        </is>
      </c>
      <c r="I193" t="n">
        <v>0.428451015371863</v>
      </c>
      <c r="J193" t="n">
        <v>5440</v>
      </c>
    </row>
    <row r="194">
      <c r="A194" t="inlineStr">
        <is>
          <t>NNY</t>
        </is>
      </c>
      <c r="B194" t="inlineStr">
        <is>
          <t>CHN</t>
        </is>
      </c>
      <c r="C194" t="inlineStr">
        <is>
          <t>2019-12-01</t>
        </is>
      </c>
      <c r="D194" t="inlineStr">
        <is>
          <t>OSM start_date (CN priority)</t>
        </is>
      </c>
      <c r="E194" t="n">
        <v>1</v>
      </c>
      <c r="F194" t="n">
        <v>28.82396493095892</v>
      </c>
      <c r="G194" t="inlineStr">
        <is>
          <t>2019-12-01</t>
        </is>
      </c>
      <c r="H194" t="inlineStr">
        <is>
          <t>2012-09-26</t>
        </is>
      </c>
      <c r="I194" t="n">
        <v>0.642502605492751</v>
      </c>
      <c r="J194" t="n">
        <v>36920</v>
      </c>
    </row>
    <row r="195">
      <c r="A195" t="inlineStr">
        <is>
          <t>LJU</t>
        </is>
      </c>
      <c r="B195" t="inlineStr">
        <is>
          <t>SVN</t>
        </is>
      </c>
      <c r="C195" t="inlineStr">
        <is>
          <t>2019-12-08</t>
        </is>
      </c>
      <c r="D195" t="inlineStr">
        <is>
          <t>OSM start_date</t>
        </is>
      </c>
      <c r="E195" t="n">
        <v>3</v>
      </c>
      <c r="F195" t="n">
        <v>43.33751348095709</v>
      </c>
      <c r="G195" s="9" t="n"/>
      <c r="H195" t="inlineStr">
        <is>
          <t>2019-12-08</t>
        </is>
      </c>
      <c r="I195" t="n">
        <v>0.8396567195194941</v>
      </c>
      <c r="J195" t="n">
        <v>509550</v>
      </c>
    </row>
    <row r="196">
      <c r="A196" t="inlineStr">
        <is>
          <t>KLU</t>
        </is>
      </c>
      <c r="B196" t="inlineStr">
        <is>
          <t>AUT</t>
        </is>
      </c>
      <c r="C196" t="inlineStr">
        <is>
          <t>2019-12-08</t>
        </is>
      </c>
      <c r="D196" t="inlineStr">
        <is>
          <t>OSM start_date</t>
        </is>
      </c>
      <c r="E196" t="n">
        <v>4</v>
      </c>
      <c r="F196" t="n">
        <v>22.03151262909657</v>
      </c>
      <c r="G196" t="inlineStr">
        <is>
          <t>2023-11-06</t>
        </is>
      </c>
      <c r="H196" t="inlineStr">
        <is>
          <t>2019-12-08</t>
        </is>
      </c>
      <c r="I196" t="n">
        <v>0.777837475090456</v>
      </c>
      <c r="J196" t="n">
        <v>157553</v>
      </c>
    </row>
    <row r="197">
      <c r="A197" t="inlineStr">
        <is>
          <t>DYG</t>
        </is>
      </c>
      <c r="B197" t="inlineStr">
        <is>
          <t>CHN</t>
        </is>
      </c>
      <c r="C197" t="inlineStr">
        <is>
          <t>2019-12-26</t>
        </is>
      </c>
      <c r="D197" t="inlineStr">
        <is>
          <t>OSM start_date (CN priority)</t>
        </is>
      </c>
      <c r="E197" t="n">
        <v>5</v>
      </c>
      <c r="F197" t="n">
        <v>9.502435046799112</v>
      </c>
      <c r="G197" t="inlineStr">
        <is>
          <t>2019-12-26</t>
        </is>
      </c>
      <c r="H197" t="inlineStr">
        <is>
          <t>2019-12-26</t>
        </is>
      </c>
      <c r="I197" t="n">
        <v>0.665396444973465</v>
      </c>
      <c r="J197" t="n">
        <v>82214</v>
      </c>
    </row>
    <row r="198">
      <c r="A198" t="inlineStr">
        <is>
          <t>DAT</t>
        </is>
      </c>
      <c r="B198" t="inlineStr">
        <is>
          <t>CHN</t>
        </is>
      </c>
      <c r="C198" t="inlineStr">
        <is>
          <t>2019-12-30</t>
        </is>
      </c>
      <c r="D198" t="inlineStr">
        <is>
          <t>OSM start_date (CN priority)</t>
        </is>
      </c>
      <c r="E198" t="n">
        <v>2</v>
      </c>
      <c r="F198" t="n">
        <v>8.367830209287948</v>
      </c>
      <c r="G198" t="inlineStr">
        <is>
          <t>2019-12-30</t>
        </is>
      </c>
      <c r="H198" t="inlineStr">
        <is>
          <t>2019-07-01</t>
        </is>
      </c>
      <c r="I198" t="n">
        <v>0.629856760980875</v>
      </c>
      <c r="J198" t="n">
        <v>3500</v>
      </c>
    </row>
    <row r="199">
      <c r="A199" t="inlineStr">
        <is>
          <t>KWL</t>
        </is>
      </c>
      <c r="B199" t="inlineStr">
        <is>
          <t>CHN</t>
        </is>
      </c>
      <c r="C199" t="inlineStr">
        <is>
          <t>2020-07-01</t>
        </is>
      </c>
      <c r="D199" t="inlineStr">
        <is>
          <t>UIC</t>
        </is>
      </c>
      <c r="E199" t="n">
        <v>6</v>
      </c>
      <c r="F199" t="n">
        <v>14.5276119625346</v>
      </c>
      <c r="G199" t="inlineStr">
        <is>
          <t>2020-07-01</t>
        </is>
      </c>
      <c r="H199" t="inlineStr">
        <is>
          <t>2014-12-26</t>
        </is>
      </c>
      <c r="I199" t="n">
        <v>0.801519840625955</v>
      </c>
      <c r="J199" t="n">
        <v>1113160</v>
      </c>
    </row>
    <row r="200">
      <c r="A200" t="inlineStr">
        <is>
          <t>NTG</t>
        </is>
      </c>
      <c r="B200" t="inlineStr">
        <is>
          <t>CHN</t>
        </is>
      </c>
      <c r="C200" t="inlineStr">
        <is>
          <t>2020-07-01</t>
        </is>
      </c>
      <c r="D200" t="inlineStr">
        <is>
          <t>OSM start_date (CN priority)</t>
        </is>
      </c>
      <c r="E200" t="n">
        <v>5</v>
      </c>
      <c r="F200" t="n">
        <v>11.79554398330123</v>
      </c>
      <c r="G200" t="inlineStr">
        <is>
          <t>2020-07-01</t>
        </is>
      </c>
      <c r="H200" t="inlineStr">
        <is>
          <t>2010-07-01</t>
        </is>
      </c>
      <c r="I200" t="n">
        <v>0.657961258468274</v>
      </c>
      <c r="J200" t="n">
        <v>113399</v>
      </c>
    </row>
    <row r="201">
      <c r="A201" t="inlineStr">
        <is>
          <t>YBP</t>
        </is>
      </c>
      <c r="B201" t="inlineStr">
        <is>
          <t>CHN</t>
        </is>
      </c>
      <c r="C201" t="inlineStr">
        <is>
          <t>2021-06-28</t>
        </is>
      </c>
      <c r="D201" t="inlineStr">
        <is>
          <t>OSM start_date (CN priority)</t>
        </is>
      </c>
      <c r="E201" t="n">
        <v>4</v>
      </c>
      <c r="F201" t="n">
        <v>16.09748540701985</v>
      </c>
      <c r="G201" t="inlineStr">
        <is>
          <t>2023-12-26</t>
        </is>
      </c>
      <c r="H201" t="inlineStr">
        <is>
          <t>2015-07-01</t>
        </is>
      </c>
      <c r="I201" t="n">
        <v>0.660815821105139</v>
      </c>
      <c r="J201" t="n">
        <v>75090</v>
      </c>
    </row>
    <row r="202">
      <c r="A202" t="inlineStr">
        <is>
          <t>LZO</t>
        </is>
      </c>
      <c r="B202" t="inlineStr">
        <is>
          <t>CHN</t>
        </is>
      </c>
      <c r="C202" t="inlineStr">
        <is>
          <t>2021-06-28</t>
        </is>
      </c>
      <c r="D202" t="inlineStr">
        <is>
          <t>OSM start_date (CN priority)</t>
        </is>
      </c>
      <c r="E202" t="n">
        <v>4</v>
      </c>
      <c r="F202" t="n">
        <v>10.05731791248152</v>
      </c>
      <c r="G202" t="inlineStr">
        <is>
          <t>2021-06-28</t>
        </is>
      </c>
      <c r="H202" t="inlineStr">
        <is>
          <t>2009-07-01</t>
        </is>
      </c>
      <c r="I202" t="n">
        <v>0.535122753700756</v>
      </c>
      <c r="J202" t="n">
        <v>10500</v>
      </c>
    </row>
    <row r="203">
      <c r="A203" t="inlineStr">
        <is>
          <t>MJV</t>
        </is>
      </c>
      <c r="B203" t="inlineStr">
        <is>
          <t>ESP</t>
        </is>
      </c>
      <c r="C203" t="inlineStr">
        <is>
          <t>2022-07-01</t>
        </is>
      </c>
      <c r="D203" t="inlineStr">
        <is>
          <t>UIC endpoint</t>
        </is>
      </c>
      <c r="E203" t="n">
        <v>1</v>
      </c>
      <c r="F203" t="n">
        <v>35.42461143483327</v>
      </c>
      <c r="G203" s="9" t="n"/>
      <c r="H203" t="inlineStr">
        <is>
          <t>2022-07-01</t>
        </is>
      </c>
      <c r="I203" t="n">
        <v>0.683660355585292</v>
      </c>
      <c r="J203" t="n">
        <v>67966</v>
      </c>
    </row>
    <row r="204">
      <c r="A204" t="inlineStr">
        <is>
          <t>GRZ</t>
        </is>
      </c>
      <c r="B204" t="inlineStr">
        <is>
          <t>AUT</t>
        </is>
      </c>
      <c r="C204" t="inlineStr">
        <is>
          <t>2023-11-06</t>
        </is>
      </c>
      <c r="D204" t="inlineStr">
        <is>
          <t>OSM start_date</t>
        </is>
      </c>
      <c r="E204" t="n">
        <v>4</v>
      </c>
      <c r="F204" t="n">
        <v>0.9691085904150716</v>
      </c>
      <c r="G204" t="inlineStr">
        <is>
          <t>2024-12-08</t>
        </is>
      </c>
      <c r="H204" t="inlineStr">
        <is>
          <t>2019-12-08</t>
        </is>
      </c>
      <c r="I204" t="n">
        <v>0.778539527804934</v>
      </c>
      <c r="J204" t="n">
        <v>295019</v>
      </c>
    </row>
    <row r="205">
      <c r="A205" t="inlineStr">
        <is>
          <t>ENY</t>
        </is>
      </c>
      <c r="B205" t="inlineStr">
        <is>
          <t>CHN</t>
        </is>
      </c>
      <c r="C205" t="inlineStr">
        <is>
          <t>2025-12-26</t>
        </is>
      </c>
      <c r="D205" t="inlineStr">
        <is>
          <t>OSM start_date (CN priority)</t>
        </is>
      </c>
      <c r="E205" t="n">
        <v>1</v>
      </c>
      <c r="F205" t="n">
        <v>47.64928664003698</v>
      </c>
      <c r="G205" s="9" t="n"/>
      <c r="H205" t="inlineStr">
        <is>
          <t>2025-12-26</t>
        </is>
      </c>
      <c r="I205" t="n">
        <v>0.630042885872698</v>
      </c>
      <c r="J205" t="n">
        <v>3850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0" customWidth="1" min="1" max="1"/>
    <col width="34" customWidth="1" min="2" max="2"/>
    <col width="14" customWidth="1" min="3" max="3"/>
    <col width="14" customWidth="1" min="4" max="4"/>
    <col width="14" customWidth="1" min="5" max="5"/>
    <col width="14" customWidth="1" min="6" max="6"/>
    <col width="14" customWidth="1" min="7" max="7"/>
    <col width="14" customWidth="1" min="8" max="8"/>
  </cols>
  <sheetData>
    <row r="1">
      <c r="A1" s="4" t="inlineStr">
        <is>
          <t>Table H3. Seats after an HSR station opens within R km (Gardner two-stage DiD, airport x month, 1997-2019)</t>
        </is>
      </c>
    </row>
    <row r="2">
      <c r="A2" s="5" t="inlineStr">
        <is>
          <t>Outcome</t>
        </is>
      </c>
      <c r="B2" s="5" t="inlineStr">
        <is>
          <t>Sample</t>
        </is>
      </c>
      <c r="C2" s="5" t="inlineStr">
        <is>
          <t>Radius</t>
        </is>
      </c>
      <c r="D2" s="5" t="inlineStr">
        <is>
          <t>Post (coef.)</t>
        </is>
      </c>
      <c r="E2" s="5" t="inlineStr">
        <is>
          <t>SE (airport cl.)</t>
        </is>
      </c>
      <c r="F2" s="5" t="inlineStr">
        <is>
          <t>SE (country cl.)</t>
        </is>
      </c>
      <c r="G2" s="5" t="inlineStr">
        <is>
          <t>Observations</t>
        </is>
      </c>
      <c r="H2" s="5" t="inlineStr">
        <is>
          <t>Treated airports</t>
        </is>
      </c>
    </row>
    <row r="3">
      <c r="A3" s="10" t="inlineStr">
        <is>
          <t>ln domestic seats</t>
        </is>
      </c>
      <c r="B3" s="10" t="inlineStr">
        <is>
          <t>all</t>
        </is>
      </c>
      <c r="C3" s="6" t="inlineStr">
        <is>
          <t>50 km</t>
        </is>
      </c>
      <c r="D3" s="6" t="inlineStr">
        <is>
          <t>-0.2202***</t>
        </is>
      </c>
      <c r="E3" s="6" t="inlineStr">
        <is>
          <t>(0.0445)</t>
        </is>
      </c>
      <c r="F3" s="6" t="inlineStr">
        <is>
          <t>[0.0296]</t>
        </is>
      </c>
      <c r="G3" s="6" t="inlineStr">
        <is>
          <t>731,500</t>
        </is>
      </c>
      <c r="H3" s="6" t="inlineStr">
        <is>
          <t>165</t>
        </is>
      </c>
    </row>
    <row r="4">
      <c r="A4" s="10" t="inlineStr">
        <is>
          <t>ln domestic seats</t>
        </is>
      </c>
      <c r="B4" s="10" t="inlineStr">
        <is>
          <t>China</t>
        </is>
      </c>
      <c r="C4" s="6" t="inlineStr">
        <is>
          <t>50 km</t>
        </is>
      </c>
      <c r="D4" s="6" t="inlineStr">
        <is>
          <t>-0.1891***</t>
        </is>
      </c>
      <c r="E4" s="6" t="inlineStr">
        <is>
          <t>(0.0613)</t>
        </is>
      </c>
      <c r="F4" s="6" t="inlineStr">
        <is>
          <t>[0.0613]</t>
        </is>
      </c>
      <c r="G4" s="6" t="inlineStr">
        <is>
          <t>27,141</t>
        </is>
      </c>
      <c r="H4" s="6" t="inlineStr">
        <is>
          <t>85</t>
        </is>
      </c>
    </row>
    <row r="5">
      <c r="A5" s="10" t="inlineStr">
        <is>
          <t>ln domestic seats</t>
        </is>
      </c>
      <c r="B5" s="10" t="inlineStr">
        <is>
          <t>excl. China</t>
        </is>
      </c>
      <c r="C5" s="6" t="inlineStr">
        <is>
          <t>50 km</t>
        </is>
      </c>
      <c r="D5" s="6" t="inlineStr">
        <is>
          <t>-0.2453***</t>
        </is>
      </c>
      <c r="E5" s="6" t="inlineStr">
        <is>
          <t>(0.0637)</t>
        </is>
      </c>
      <c r="F5" s="6" t="inlineStr">
        <is>
          <t>[0.0472]</t>
        </is>
      </c>
      <c r="G5" s="6" t="inlineStr">
        <is>
          <t>704,265</t>
        </is>
      </c>
      <c r="H5" s="6" t="inlineStr">
        <is>
          <t>80</t>
        </is>
      </c>
    </row>
    <row r="6">
      <c r="A6" s="10" t="inlineStr">
        <is>
          <t>ln domestic seats</t>
        </is>
      </c>
      <c r="B6" s="10" t="inlineStr">
        <is>
          <t>high-quality dates (CN JP KR TW FR)</t>
        </is>
      </c>
      <c r="C6" s="6" t="inlineStr">
        <is>
          <t>50 km</t>
        </is>
      </c>
      <c r="D6" s="6" t="inlineStr">
        <is>
          <t>-0.2544***</t>
        </is>
      </c>
      <c r="E6" s="6" t="inlineStr">
        <is>
          <t>(0.0535)</t>
        </is>
      </c>
      <c r="F6" s="6" t="inlineStr">
        <is>
          <t>[0.0535]</t>
        </is>
      </c>
      <c r="G6" s="6" t="inlineStr">
        <is>
          <t>56,488</t>
        </is>
      </c>
      <c r="H6" s="6" t="inlineStr">
        <is>
          <t>119</t>
        </is>
      </c>
    </row>
    <row r="7">
      <c r="A7" s="10" t="inlineStr">
        <is>
          <t>ln seats</t>
        </is>
      </c>
      <c r="B7" s="10" t="inlineStr">
        <is>
          <t>all</t>
        </is>
      </c>
      <c r="C7" s="6" t="inlineStr">
        <is>
          <t>50 km</t>
        </is>
      </c>
      <c r="D7" s="6" t="inlineStr">
        <is>
          <t>-0.1801***</t>
        </is>
      </c>
      <c r="E7" s="6" t="inlineStr">
        <is>
          <t>(0.0508)</t>
        </is>
      </c>
      <c r="F7" s="6" t="inlineStr">
        <is>
          <t>[0.0396]</t>
        </is>
      </c>
      <c r="G7" s="6" t="inlineStr">
        <is>
          <t>747,358</t>
        </is>
      </c>
      <c r="H7" s="6" t="inlineStr">
        <is>
          <t>165</t>
        </is>
      </c>
    </row>
    <row r="8">
      <c r="A8" s="10" t="inlineStr">
        <is>
          <t>ln seats</t>
        </is>
      </c>
      <c r="B8" s="10" t="inlineStr">
        <is>
          <t>China</t>
        </is>
      </c>
      <c r="C8" s="6" t="inlineStr">
        <is>
          <t>50 km</t>
        </is>
      </c>
      <c r="D8" s="6" t="inlineStr">
        <is>
          <t>-0.1901***</t>
        </is>
      </c>
      <c r="E8" s="6" t="inlineStr">
        <is>
          <t>(0.0605)</t>
        </is>
      </c>
      <c r="F8" s="6" t="inlineStr">
        <is>
          <t>[0.0605]</t>
        </is>
      </c>
      <c r="G8" s="6" t="inlineStr">
        <is>
          <t>27,141</t>
        </is>
      </c>
      <c r="H8" s="6" t="inlineStr">
        <is>
          <t>85</t>
        </is>
      </c>
    </row>
    <row r="9">
      <c r="A9" s="10" t="inlineStr">
        <is>
          <t>ln seats</t>
        </is>
      </c>
      <c r="B9" s="10" t="inlineStr">
        <is>
          <t>excl. China</t>
        </is>
      </c>
      <c r="C9" s="6" t="inlineStr">
        <is>
          <t>50 km</t>
        </is>
      </c>
      <c r="D9" s="6" t="inlineStr">
        <is>
          <t>-0.1726**</t>
        </is>
      </c>
      <c r="E9" s="6" t="inlineStr">
        <is>
          <t>(0.0763)</t>
        </is>
      </c>
      <c r="F9" s="6" t="inlineStr">
        <is>
          <t>[0.0683]</t>
        </is>
      </c>
      <c r="G9" s="6" t="inlineStr">
        <is>
          <t>720,123</t>
        </is>
      </c>
      <c r="H9" s="6" t="inlineStr">
        <is>
          <t>80</t>
        </is>
      </c>
    </row>
    <row r="10">
      <c r="A10" s="10" t="inlineStr">
        <is>
          <t>ln seats</t>
        </is>
      </c>
      <c r="B10" s="10" t="inlineStr">
        <is>
          <t>high-quality dates (CN JP KR TW FR)</t>
        </is>
      </c>
      <c r="C10" s="6" t="inlineStr">
        <is>
          <t>50 km</t>
        </is>
      </c>
      <c r="D10" s="6" t="inlineStr">
        <is>
          <t>-0.1927***</t>
        </is>
      </c>
      <c r="E10" s="6" t="inlineStr">
        <is>
          <t>(0.0597)</t>
        </is>
      </c>
      <c r="F10" s="6" t="inlineStr">
        <is>
          <t>[0.0597]</t>
        </is>
      </c>
      <c r="G10" s="6" t="inlineStr">
        <is>
          <t>57,887</t>
        </is>
      </c>
      <c r="H10" s="6" t="inlineStr">
        <is>
          <t>119</t>
        </is>
      </c>
    </row>
    <row r="11">
      <c r="A11" s="10" t="inlineStr">
        <is>
          <t>ln intl. seats</t>
        </is>
      </c>
      <c r="B11" s="10" t="inlineStr">
        <is>
          <t>all</t>
        </is>
      </c>
      <c r="C11" s="6" t="inlineStr">
        <is>
          <t>50 km</t>
        </is>
      </c>
      <c r="D11" s="6" t="inlineStr">
        <is>
          <t>0.1387</t>
        </is>
      </c>
      <c r="E11" s="6" t="inlineStr">
        <is>
          <t>(0.0738)</t>
        </is>
      </c>
      <c r="F11" s="6" t="inlineStr">
        <is>
          <t>[0.1968]</t>
        </is>
      </c>
      <c r="G11" s="6" t="inlineStr">
        <is>
          <t>246,339</t>
        </is>
      </c>
      <c r="H11" s="6" t="inlineStr">
        <is>
          <t>125</t>
        </is>
      </c>
    </row>
    <row r="12">
      <c r="A12" s="10" t="inlineStr">
        <is>
          <t>ln intl. seats</t>
        </is>
      </c>
      <c r="B12" s="10" t="inlineStr">
        <is>
          <t>China</t>
        </is>
      </c>
      <c r="C12" s="6" t="inlineStr">
        <is>
          <t>50 km</t>
        </is>
      </c>
      <c r="D12" s="6" t="inlineStr">
        <is>
          <t>0.5754***</t>
        </is>
      </c>
      <c r="E12" s="6" t="inlineStr">
        <is>
          <t>(0.0888)</t>
        </is>
      </c>
      <c r="F12" s="6" t="inlineStr">
        <is>
          <t>[0.0888]</t>
        </is>
      </c>
      <c r="G12" s="6" t="inlineStr">
        <is>
          <t>13,302</t>
        </is>
      </c>
      <c r="H12" s="6" t="inlineStr">
        <is>
          <t>59</t>
        </is>
      </c>
    </row>
    <row r="13">
      <c r="A13" s="10" t="inlineStr">
        <is>
          <t>ln intl. seats</t>
        </is>
      </c>
      <c r="B13" s="10" t="inlineStr">
        <is>
          <t>excl. China</t>
        </is>
      </c>
      <c r="C13" s="6" t="inlineStr">
        <is>
          <t>50 km</t>
        </is>
      </c>
      <c r="D13" s="6" t="inlineStr">
        <is>
          <t>-0.1578</t>
        </is>
      </c>
      <c r="E13" s="6" t="inlineStr">
        <is>
          <t>(0.0868)</t>
        </is>
      </c>
      <c r="F13" s="6" t="inlineStr">
        <is>
          <t>[0.1065]</t>
        </is>
      </c>
      <c r="G13" s="6" t="inlineStr">
        <is>
          <t>233,004</t>
        </is>
      </c>
      <c r="H13" s="6" t="inlineStr">
        <is>
          <t>66</t>
        </is>
      </c>
    </row>
    <row r="14">
      <c r="A14" s="10" t="inlineStr">
        <is>
          <t>ln intl. seats</t>
        </is>
      </c>
      <c r="B14" s="10" t="inlineStr">
        <is>
          <t>high-quality dates (CN JP KR TW FR)</t>
        </is>
      </c>
      <c r="C14" s="6" t="inlineStr">
        <is>
          <t>50 km</t>
        </is>
      </c>
      <c r="D14" s="6" t="inlineStr">
        <is>
          <t>0.3858***</t>
        </is>
      </c>
      <c r="E14" s="6" t="inlineStr">
        <is>
          <t>(0.0895)</t>
        </is>
      </c>
      <c r="F14" s="6" t="inlineStr">
        <is>
          <t>[0.0895]</t>
        </is>
      </c>
      <c r="G14" s="6" t="inlineStr">
        <is>
          <t>26,698</t>
        </is>
      </c>
      <c r="H14" s="6" t="inlineStr">
        <is>
          <t>80</t>
        </is>
      </c>
    </row>
    <row r="15">
      <c r="A15" s="10" t="inlineStr">
        <is>
          <t>ln CO2</t>
        </is>
      </c>
      <c r="B15" s="10" t="inlineStr">
        <is>
          <t>all</t>
        </is>
      </c>
      <c r="C15" s="6" t="inlineStr">
        <is>
          <t>50 km</t>
        </is>
      </c>
      <c r="D15" s="6" t="inlineStr">
        <is>
          <t>-0.2835***</t>
        </is>
      </c>
      <c r="E15" s="6" t="inlineStr">
        <is>
          <t>(0.0512)</t>
        </is>
      </c>
      <c r="F15" s="6" t="inlineStr">
        <is>
          <t>[0.0782]</t>
        </is>
      </c>
      <c r="G15" s="6" t="inlineStr">
        <is>
          <t>749,332</t>
        </is>
      </c>
      <c r="H15" s="6" t="inlineStr">
        <is>
          <t>165</t>
        </is>
      </c>
    </row>
    <row r="16">
      <c r="A16" s="10" t="inlineStr">
        <is>
          <t>ln CO2</t>
        </is>
      </c>
      <c r="B16" s="10" t="inlineStr">
        <is>
          <t>China</t>
        </is>
      </c>
      <c r="C16" s="6" t="inlineStr">
        <is>
          <t>50 km</t>
        </is>
      </c>
      <c r="D16" s="6" t="inlineStr">
        <is>
          <t>-0.4104***</t>
        </is>
      </c>
      <c r="E16" s="6" t="inlineStr">
        <is>
          <t>(0.0588)</t>
        </is>
      </c>
      <c r="F16" s="6" t="inlineStr">
        <is>
          <t>[0.0588]</t>
        </is>
      </c>
      <c r="G16" s="6" t="inlineStr">
        <is>
          <t>27,471</t>
        </is>
      </c>
      <c r="H16" s="6" t="inlineStr">
        <is>
          <t>85</t>
        </is>
      </c>
    </row>
    <row r="17">
      <c r="A17" s="10" t="inlineStr">
        <is>
          <t>ln CO2</t>
        </is>
      </c>
      <c r="B17" s="10" t="inlineStr">
        <is>
          <t>excl. China</t>
        </is>
      </c>
      <c r="C17" s="6" t="inlineStr">
        <is>
          <t>50 km</t>
        </is>
      </c>
      <c r="D17" s="6" t="inlineStr">
        <is>
          <t>-0.1895*</t>
        </is>
      </c>
      <c r="E17" s="6" t="inlineStr">
        <is>
          <t>(0.0763)</t>
        </is>
      </c>
      <c r="F17" s="6" t="inlineStr">
        <is>
          <t>[0.0965]</t>
        </is>
      </c>
      <c r="G17" s="6" t="inlineStr">
        <is>
          <t>721,761</t>
        </is>
      </c>
      <c r="H17" s="6" t="inlineStr">
        <is>
          <t>80</t>
        </is>
      </c>
    </row>
    <row r="18">
      <c r="A18" s="10" t="inlineStr">
        <is>
          <t>ln CO2</t>
        </is>
      </c>
      <c r="B18" s="10" t="inlineStr">
        <is>
          <t>high-quality dates (CN JP KR TW FR)</t>
        </is>
      </c>
      <c r="C18" s="6" t="inlineStr">
        <is>
          <t>50 km</t>
        </is>
      </c>
      <c r="D18" s="6" t="inlineStr">
        <is>
          <t>-0.3236***</t>
        </is>
      </c>
      <c r="E18" s="6" t="inlineStr">
        <is>
          <t>(0.0593)</t>
        </is>
      </c>
      <c r="F18" s="6" t="inlineStr">
        <is>
          <t>[0.0593]</t>
        </is>
      </c>
      <c r="G18" s="6" t="inlineStr">
        <is>
          <t>58,217</t>
        </is>
      </c>
      <c r="H18" s="6" t="inlineStr">
        <is>
          <t>119</t>
        </is>
      </c>
    </row>
    <row r="19">
      <c r="A19" s="10" t="inlineStr">
        <is>
          <t>ln domestic seats</t>
        </is>
      </c>
      <c r="B19" s="10" t="inlineStr">
        <is>
          <t>all</t>
        </is>
      </c>
      <c r="C19" s="6" t="inlineStr">
        <is>
          <t>30 km</t>
        </is>
      </c>
      <c r="D19" s="6" t="inlineStr">
        <is>
          <t>-0.2979***</t>
        </is>
      </c>
      <c r="E19" s="6" t="inlineStr">
        <is>
          <t>(0.0426)</t>
        </is>
      </c>
      <c r="F19" s="6" t="inlineStr">
        <is>
          <t>[0.0523]</t>
        </is>
      </c>
      <c r="G19" s="6" t="inlineStr">
        <is>
          <t>733,943</t>
        </is>
      </c>
      <c r="H19" s="6" t="inlineStr">
        <is>
          <t>145</t>
        </is>
      </c>
    </row>
    <row r="20">
      <c r="A20" s="11" t="inlineStr">
        <is>
          <t>ln domestic seats</t>
        </is>
      </c>
      <c r="B20" s="11" t="inlineStr">
        <is>
          <t>all</t>
        </is>
      </c>
      <c r="C20" s="7" t="inlineStr">
        <is>
          <t>100 km</t>
        </is>
      </c>
      <c r="D20" s="7" t="inlineStr">
        <is>
          <t>-0.1649***</t>
        </is>
      </c>
      <c r="E20" s="7" t="inlineStr">
        <is>
          <t>(0.0456)</t>
        </is>
      </c>
      <c r="F20" s="7" t="inlineStr">
        <is>
          <t>[0.0203]</t>
        </is>
      </c>
      <c r="G20" s="7" t="inlineStr">
        <is>
          <t>722,316</t>
        </is>
      </c>
      <c r="H20" s="7" t="inlineStr">
        <is>
          <t>199</t>
        </is>
      </c>
    </row>
    <row r="21" ht="65" customHeight="1">
      <c r="A21" s="8" t="inlineStr">
        <is>
          <t>Stage 1: airport and country x year-month FE estimated on untreated observations (never-treated airports; treated airports before opening). Stage 2: residualised outcome on post. Stars use the country-cluster SE (more conservative). SEs ignore first-stage estimation error. Airports with a station before 1997 are dropped.</t>
        </is>
      </c>
    </row>
  </sheetData>
  <mergeCells count="2">
    <mergeCell ref="A21:H2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2" t="inlineStr">
        <is>
          <t>Event study: years relative to the first HSR station within 50 km (reference = year -1)</t>
        </is>
      </c>
    </row>
    <row r="2">
      <c r="A2" s="6" t="inlineStr">
        <is>
          <t>Years relative</t>
        </is>
      </c>
      <c r="B2" s="6" t="inlineStr">
        <is>
          <t>Domestic seats</t>
        </is>
      </c>
      <c r="C2" s="6" t="inlineStr">
        <is>
          <t>Lower 95%</t>
        </is>
      </c>
      <c r="D2" s="6" t="inlineStr">
        <is>
          <t>Upper 95%</t>
        </is>
      </c>
      <c r="E2" s="6" t="inlineStr">
        <is>
          <t>All seats</t>
        </is>
      </c>
      <c r="F2" s="6" t="inlineStr">
        <is>
          <t xml:space="preserve">Lower 95% </t>
        </is>
      </c>
      <c r="G2" s="6" t="inlineStr">
        <is>
          <t xml:space="preserve">Upper 95% </t>
        </is>
      </c>
      <c r="H2" s="6" t="inlineStr">
        <is>
          <t>CO2</t>
        </is>
      </c>
      <c r="I2" s="6" t="inlineStr">
        <is>
          <t xml:space="preserve">Lower 95%  </t>
        </is>
      </c>
      <c r="J2" s="6" t="inlineStr">
        <is>
          <t xml:space="preserve">Upper 95%  </t>
        </is>
      </c>
    </row>
    <row r="3">
      <c r="A3" t="n">
        <v>-6</v>
      </c>
      <c r="B3" t="n">
        <v>-0.0049626370251078</v>
      </c>
      <c r="C3" t="n">
        <v>-0.0172050645939541</v>
      </c>
      <c r="D3" t="n">
        <v>0.0072797905437385</v>
      </c>
      <c r="E3" t="n">
        <v>-0.0073834307780465</v>
      </c>
      <c r="F3" t="n">
        <v>-0.02358938468067445</v>
      </c>
      <c r="G3" t="n">
        <v>0.008822523124581446</v>
      </c>
      <c r="H3" t="n">
        <v>0.0301198149055687</v>
      </c>
      <c r="I3" t="n">
        <v>0.001492718217508928</v>
      </c>
      <c r="J3" t="n">
        <v>0.05874691159362848</v>
      </c>
    </row>
    <row r="4">
      <c r="A4" t="n">
        <v>-5</v>
      </c>
      <c r="B4" t="n">
        <v>0.01627479633702</v>
      </c>
      <c r="C4" t="n">
        <v>-0.002997318361300176</v>
      </c>
      <c r="D4" t="n">
        <v>0.03554691103534018</v>
      </c>
      <c r="E4" t="n">
        <v>0.0237274130035146</v>
      </c>
      <c r="F4" t="n">
        <v>-0.007386472699141715</v>
      </c>
      <c r="G4" t="n">
        <v>0.05484129870617092</v>
      </c>
      <c r="H4" t="n">
        <v>-0.0117127980004367</v>
      </c>
      <c r="I4" t="n">
        <v>-0.09598482551221731</v>
      </c>
      <c r="J4" t="n">
        <v>0.0725592295113439</v>
      </c>
    </row>
    <row r="5">
      <c r="A5" t="n">
        <v>-4</v>
      </c>
      <c r="B5" t="n">
        <v>0.0206429974895785</v>
      </c>
      <c r="C5" t="n">
        <v>-0.006689595392475205</v>
      </c>
      <c r="D5" t="n">
        <v>0.0479755903716322</v>
      </c>
      <c r="E5" t="n">
        <v>0.0151737652133204</v>
      </c>
      <c r="F5" t="n">
        <v>-0.006335476400079419</v>
      </c>
      <c r="G5" t="n">
        <v>0.03668300682672022</v>
      </c>
      <c r="H5" t="n">
        <v>-0.0309493634219051</v>
      </c>
      <c r="I5" t="n">
        <v>-0.08041294697476953</v>
      </c>
      <c r="J5" t="n">
        <v>0.01851422013095933</v>
      </c>
    </row>
    <row r="6">
      <c r="A6" t="n">
        <v>-3</v>
      </c>
      <c r="B6" t="n">
        <v>0.010048475240056</v>
      </c>
      <c r="C6" t="n">
        <v>-0.01791726011744654</v>
      </c>
      <c r="D6" t="n">
        <v>0.03801421059755854</v>
      </c>
      <c r="E6" t="n">
        <v>0.0041505807478146</v>
      </c>
      <c r="F6" t="n">
        <v>-0.03356334839570388</v>
      </c>
      <c r="G6" t="n">
        <v>0.04186450989133308</v>
      </c>
      <c r="H6" t="n">
        <v>-0.0589466463220515</v>
      </c>
      <c r="I6" t="n">
        <v>-0.1056238903502748</v>
      </c>
      <c r="J6" t="n">
        <v>-0.01226940229382822</v>
      </c>
    </row>
    <row r="7">
      <c r="A7" t="n">
        <v>-2</v>
      </c>
      <c r="B7" t="n">
        <v>-0.0050618321304878</v>
      </c>
      <c r="C7" t="n">
        <v>-0.03629893186331187</v>
      </c>
      <c r="D7" t="n">
        <v>0.02617526760233628</v>
      </c>
      <c r="E7" t="n">
        <v>-0.0018242481946578</v>
      </c>
      <c r="F7" t="n">
        <v>-0.03540725842979978</v>
      </c>
      <c r="G7" t="n">
        <v>0.03175876204048418</v>
      </c>
      <c r="H7" t="n">
        <v>-0.0695391501955876</v>
      </c>
      <c r="I7" t="n">
        <v>-0.1208074562483545</v>
      </c>
      <c r="J7" t="n">
        <v>-0.01827084414282074</v>
      </c>
    </row>
    <row r="8">
      <c r="A8" t="n">
        <v>-1</v>
      </c>
      <c r="B8" t="n">
        <v>0</v>
      </c>
      <c r="C8" t="n">
        <v>0</v>
      </c>
      <c r="D8" t="n">
        <v>0</v>
      </c>
      <c r="E8" t="n">
        <v>0</v>
      </c>
      <c r="F8" t="n">
        <v>0</v>
      </c>
      <c r="G8" t="n">
        <v>0</v>
      </c>
      <c r="H8" t="n">
        <v>0</v>
      </c>
      <c r="I8" t="n">
        <v>0</v>
      </c>
      <c r="J8" t="n">
        <v>0</v>
      </c>
    </row>
    <row r="9">
      <c r="A9" t="n">
        <v>0</v>
      </c>
      <c r="B9" t="n">
        <v>-0.0519276953512249</v>
      </c>
      <c r="C9" t="n">
        <v>-0.1423155931854402</v>
      </c>
      <c r="D9" t="n">
        <v>0.03846020248299042</v>
      </c>
      <c r="E9" t="n">
        <v>-0.0237020319388785</v>
      </c>
      <c r="F9" t="n">
        <v>-0.08768497424172024</v>
      </c>
      <c r="G9" t="n">
        <v>0.04028091036396324</v>
      </c>
      <c r="H9" t="n">
        <v>-0.0940731349248832</v>
      </c>
      <c r="I9" t="n">
        <v>-0.1388665626881666</v>
      </c>
      <c r="J9" t="n">
        <v>-0.04927970716159979</v>
      </c>
    </row>
    <row r="10">
      <c r="A10" t="n">
        <v>1</v>
      </c>
      <c r="B10" t="n">
        <v>-0.1372229613142976</v>
      </c>
      <c r="C10" t="n">
        <v>-0.2455636191288552</v>
      </c>
      <c r="D10" t="n">
        <v>-0.02888230349973994</v>
      </c>
      <c r="E10" t="n">
        <v>-0.1069046435221182</v>
      </c>
      <c r="F10" t="n">
        <v>-0.1777294095143832</v>
      </c>
      <c r="G10" t="n">
        <v>-0.03607987752985324</v>
      </c>
      <c r="H10" t="n">
        <v>-0.2015554973859223</v>
      </c>
      <c r="I10" t="n">
        <v>-0.2614872336175343</v>
      </c>
      <c r="J10" t="n">
        <v>-0.1416237611543103</v>
      </c>
    </row>
    <row r="11">
      <c r="A11" t="n">
        <v>2</v>
      </c>
      <c r="B11" t="n">
        <v>-0.1740690224587343</v>
      </c>
      <c r="C11" t="n">
        <v>-0.2834853475339836</v>
      </c>
      <c r="D11" t="n">
        <v>-0.06465269738348499</v>
      </c>
      <c r="E11" t="n">
        <v>-0.1469554672667035</v>
      </c>
      <c r="F11" t="n">
        <v>-0.2141059538523952</v>
      </c>
      <c r="G11" t="n">
        <v>-0.07980498068101184</v>
      </c>
      <c r="H11" t="n">
        <v>-0.2565816655377832</v>
      </c>
      <c r="I11" t="n">
        <v>-0.3172240636953597</v>
      </c>
      <c r="J11" t="n">
        <v>-0.1959392673802067</v>
      </c>
    </row>
    <row r="12">
      <c r="A12" t="n">
        <v>3</v>
      </c>
      <c r="B12" t="n">
        <v>-0.1748941038493948</v>
      </c>
      <c r="C12" t="n">
        <v>-0.2485766303878786</v>
      </c>
      <c r="D12" t="n">
        <v>-0.101211577310911</v>
      </c>
      <c r="E12" t="n">
        <v>-0.1630569312713121</v>
      </c>
      <c r="F12" t="n">
        <v>-0.2220514560823034</v>
      </c>
      <c r="G12" t="n">
        <v>-0.1040624064603208</v>
      </c>
      <c r="H12" t="n">
        <v>-0.2834932535210825</v>
      </c>
      <c r="I12" t="n">
        <v>-0.3659156008285092</v>
      </c>
      <c r="J12" t="n">
        <v>-0.2010709062136559</v>
      </c>
    </row>
    <row r="13">
      <c r="A13" t="n">
        <v>4</v>
      </c>
      <c r="B13" t="n">
        <v>-0.2188829359552697</v>
      </c>
      <c r="C13" t="n">
        <v>-0.3080175659162043</v>
      </c>
      <c r="D13" t="n">
        <v>-0.1297483059943351</v>
      </c>
      <c r="E13" t="n">
        <v>-0.2098556585413146</v>
      </c>
      <c r="F13" t="n">
        <v>-0.3162886472607511</v>
      </c>
      <c r="G13" t="n">
        <v>-0.1034226698218782</v>
      </c>
      <c r="H13" t="n">
        <v>-0.335258463450473</v>
      </c>
      <c r="I13" t="n">
        <v>-0.4649207318662693</v>
      </c>
      <c r="J13" t="n">
        <v>-0.2055961950346767</v>
      </c>
    </row>
    <row r="14">
      <c r="A14" t="n">
        <v>5</v>
      </c>
      <c r="B14" t="n">
        <v>-0.2192991105308188</v>
      </c>
      <c r="C14" t="n">
        <v>-0.3034176984537532</v>
      </c>
      <c r="D14" t="n">
        <v>-0.1351805226078844</v>
      </c>
      <c r="E14" t="n">
        <v>-0.1858470556476897</v>
      </c>
      <c r="F14" t="n">
        <v>-0.2705885121142346</v>
      </c>
      <c r="G14" t="n">
        <v>-0.1011055991811448</v>
      </c>
      <c r="H14" t="n">
        <v>-0.2970626634631456</v>
      </c>
      <c r="I14" t="n">
        <v>-0.445527960481588</v>
      </c>
      <c r="J14" t="n">
        <v>-0.1485973664447031</v>
      </c>
    </row>
    <row r="15">
      <c r="A15" t="n">
        <v>6</v>
      </c>
      <c r="B15" t="n">
        <v>-0.2710350788357245</v>
      </c>
      <c r="C15" t="n">
        <v>-0.3759761055208365</v>
      </c>
      <c r="D15" t="n">
        <v>-0.1660940521506125</v>
      </c>
      <c r="E15" t="n">
        <v>-0.2110250680879641</v>
      </c>
      <c r="F15" t="n">
        <v>-0.3553287318658462</v>
      </c>
      <c r="G15" t="n">
        <v>-0.06672140431008194</v>
      </c>
      <c r="H15" t="n">
        <v>-0.309816287194939</v>
      </c>
      <c r="I15" t="n">
        <v>-0.5584085592142116</v>
      </c>
      <c r="J15" t="n">
        <v>-0.06122401517566628</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Table H5. Does HSR make air seats more sensitive to jet fuel prices? D12 ln P(t-3) x post-HSR (airport x month, 1997-2019)</t>
        </is>
      </c>
    </row>
    <row r="2">
      <c r="A2" s="13" t="n"/>
      <c r="B2" s="14" t="inlineStr">
        <is>
          <t>Δ12 ln domestic seats</t>
        </is>
      </c>
      <c r="C2" s="15" t="n"/>
      <c r="D2" s="15" t="n"/>
      <c r="E2" s="14" t="inlineStr">
        <is>
          <t>Δ12 ln seats</t>
        </is>
      </c>
      <c r="F2" s="15" t="n"/>
      <c r="G2" s="15" t="n"/>
      <c r="H2" s="14" t="inlineStr">
        <is>
          <t>Δ12 ln CO2</t>
        </is>
      </c>
      <c r="I2" s="15" t="n"/>
      <c r="J2" s="15" t="n"/>
    </row>
    <row r="3">
      <c r="A3" s="16" t="n"/>
      <c r="B3" s="7" t="inlineStr">
        <is>
          <t>OLS</t>
        </is>
      </c>
      <c r="C3" s="7" t="inlineStr">
        <is>
          <t>2SLS (Känzig)</t>
        </is>
      </c>
      <c r="D3" s="7" t="inlineStr">
        <is>
          <t>2SLS (BH)</t>
        </is>
      </c>
      <c r="E3" s="7" t="inlineStr">
        <is>
          <t>OLS</t>
        </is>
      </c>
      <c r="F3" s="7" t="inlineStr">
        <is>
          <t>2SLS (Känzig)</t>
        </is>
      </c>
      <c r="G3" s="7" t="inlineStr">
        <is>
          <t>2SLS (BH)</t>
        </is>
      </c>
      <c r="H3" s="7" t="inlineStr">
        <is>
          <t>OLS</t>
        </is>
      </c>
      <c r="I3" s="7" t="inlineStr">
        <is>
          <t>2SLS (Känzig)</t>
        </is>
      </c>
      <c r="J3" s="7" t="inlineStr">
        <is>
          <t>2SLS (BH)</t>
        </is>
      </c>
    </row>
    <row r="4">
      <c r="A4" s="17" t="inlineStr">
        <is>
          <t>Sample: all (R = 50 km)</t>
        </is>
      </c>
    </row>
    <row r="5">
      <c r="A5" s="10" t="inlineStr">
        <is>
          <t>Δ ln P × post-HSR</t>
        </is>
      </c>
      <c r="B5" s="6" t="inlineStr">
        <is>
          <t>0.0048</t>
        </is>
      </c>
      <c r="C5" s="6" t="inlineStr">
        <is>
          <t>-0.0330</t>
        </is>
      </c>
      <c r="D5" s="6" t="inlineStr">
        <is>
          <t>0.0068</t>
        </is>
      </c>
      <c r="E5" s="6" t="inlineStr">
        <is>
          <t>0.0129</t>
        </is>
      </c>
      <c r="F5" s="6" t="inlineStr">
        <is>
          <t>-0.0153</t>
        </is>
      </c>
      <c r="G5" s="6" t="inlineStr">
        <is>
          <t>0.0314</t>
        </is>
      </c>
      <c r="H5" s="6" t="inlineStr">
        <is>
          <t>-0.0356</t>
        </is>
      </c>
      <c r="I5" s="6" t="inlineStr">
        <is>
          <t>-0.0692</t>
        </is>
      </c>
      <c r="J5" s="6" t="inlineStr">
        <is>
          <t>0.0340</t>
        </is>
      </c>
    </row>
    <row r="6">
      <c r="B6" s="6" t="inlineStr">
        <is>
          <t>(0.0287)</t>
        </is>
      </c>
      <c r="C6" s="6" t="inlineStr">
        <is>
          <t>(0.0475)</t>
        </is>
      </c>
      <c r="D6" s="6" t="inlineStr">
        <is>
          <t>(0.0357)</t>
        </is>
      </c>
      <c r="E6" s="6" t="inlineStr">
        <is>
          <t>(0.0255)</t>
        </is>
      </c>
      <c r="F6" s="6" t="inlineStr">
        <is>
          <t>(0.0485)</t>
        </is>
      </c>
      <c r="G6" s="6" t="inlineStr">
        <is>
          <t>(0.0400)</t>
        </is>
      </c>
      <c r="H6" s="6" t="inlineStr">
        <is>
          <t>(0.0549)</t>
        </is>
      </c>
      <c r="I6" s="6" t="inlineStr">
        <is>
          <t>(0.0665)</t>
        </is>
      </c>
      <c r="J6" s="6" t="inlineStr">
        <is>
          <t>(0.0425)</t>
        </is>
      </c>
    </row>
    <row r="7">
      <c r="A7" s="10" t="inlineStr">
        <is>
          <t>Δ ln P × ever-HSR</t>
        </is>
      </c>
      <c r="B7" s="6" t="inlineStr">
        <is>
          <t>-0.0131</t>
        </is>
      </c>
      <c r="C7" s="6" t="inlineStr">
        <is>
          <t>0.0262</t>
        </is>
      </c>
      <c r="D7" s="6" t="inlineStr">
        <is>
          <t>-0.0495</t>
        </is>
      </c>
      <c r="E7" s="6" t="inlineStr">
        <is>
          <t>0.0110</t>
        </is>
      </c>
      <c r="F7" s="6" t="inlineStr">
        <is>
          <t>0.0440</t>
        </is>
      </c>
      <c r="G7" s="6" t="inlineStr">
        <is>
          <t>-0.0363</t>
        </is>
      </c>
      <c r="H7" s="6" t="inlineStr">
        <is>
          <t>0.0758</t>
        </is>
      </c>
      <c r="I7" s="6" t="inlineStr">
        <is>
          <t>0.0892</t>
        </is>
      </c>
      <c r="J7" s="6" t="inlineStr">
        <is>
          <t>-0.0318</t>
        </is>
      </c>
    </row>
    <row r="8">
      <c r="B8" s="6" t="inlineStr">
        <is>
          <t>(0.0308)</t>
        </is>
      </c>
      <c r="C8" s="6" t="inlineStr">
        <is>
          <t>(0.0584)</t>
        </is>
      </c>
      <c r="D8" s="6" t="inlineStr">
        <is>
          <t>(0.0320)</t>
        </is>
      </c>
      <c r="E8" s="6" t="inlineStr">
        <is>
          <t>(0.0241)</t>
        </is>
      </c>
      <c r="F8" s="6" t="inlineStr">
        <is>
          <t>(0.0497)</t>
        </is>
      </c>
      <c r="G8" s="6" t="inlineStr">
        <is>
          <t>(0.0376)</t>
        </is>
      </c>
      <c r="H8" s="6" t="inlineStr">
        <is>
          <t>(0.0768)</t>
        </is>
      </c>
      <c r="I8" s="6" t="inlineStr">
        <is>
          <t>(0.0855)</t>
        </is>
      </c>
      <c r="J8" s="6" t="inlineStr">
        <is>
          <t>(0.0439)</t>
        </is>
      </c>
    </row>
    <row r="9">
      <c r="A9" s="10" t="inlineStr">
        <is>
          <t>post-HSR</t>
        </is>
      </c>
      <c r="B9" s="6" t="inlineStr">
        <is>
          <t>-0.0402</t>
        </is>
      </c>
      <c r="C9" s="6" t="inlineStr">
        <is>
          <t>-0.0385</t>
        </is>
      </c>
      <c r="D9" s="6" t="inlineStr">
        <is>
          <t>-0.0421</t>
        </is>
      </c>
      <c r="E9" s="6" t="inlineStr">
        <is>
          <t>-0.0302</t>
        </is>
      </c>
      <c r="F9" s="6" t="inlineStr">
        <is>
          <t>-0.0287</t>
        </is>
      </c>
      <c r="G9" s="6" t="inlineStr">
        <is>
          <t>-0.0327</t>
        </is>
      </c>
      <c r="H9" s="6" t="inlineStr">
        <is>
          <t>-0.0230</t>
        </is>
      </c>
      <c r="I9" s="6" t="inlineStr">
        <is>
          <t>-0.0227</t>
        </is>
      </c>
      <c r="J9" s="6" t="inlineStr">
        <is>
          <t>-0.0282</t>
        </is>
      </c>
    </row>
    <row r="10">
      <c r="B10" s="6" t="inlineStr">
        <is>
          <t>(0.0164)</t>
        </is>
      </c>
      <c r="C10" s="6" t="inlineStr">
        <is>
          <t>(0.0161)</t>
        </is>
      </c>
      <c r="D10" s="6" t="inlineStr">
        <is>
          <t>(0.0164)</t>
        </is>
      </c>
      <c r="E10" s="6" t="inlineStr">
        <is>
          <t>(0.0179)</t>
        </is>
      </c>
      <c r="F10" s="6" t="inlineStr">
        <is>
          <t>(0.0169)</t>
        </is>
      </c>
      <c r="G10" s="6" t="inlineStr">
        <is>
          <t>(0.0182)</t>
        </is>
      </c>
      <c r="H10" s="6" t="inlineStr">
        <is>
          <t>(0.0243)</t>
        </is>
      </c>
      <c r="I10" s="6" t="inlineStr">
        <is>
          <t>(0.0234)</t>
        </is>
      </c>
      <c r="J10" s="6" t="inlineStr">
        <is>
          <t>(0.0239)</t>
        </is>
      </c>
    </row>
    <row r="11">
      <c r="A11" s="10" t="inlineStr">
        <is>
          <t>Observations / treated airports / KP F</t>
        </is>
      </c>
      <c r="B11" s="18" t="inlineStr">
        <is>
          <t>719,692 / 166</t>
        </is>
      </c>
      <c r="C11" s="18" t="inlineStr">
        <is>
          <t>719,692 / 166 / 26.6</t>
        </is>
      </c>
      <c r="D11" s="18" t="inlineStr">
        <is>
          <t>719,692 / 166 / 303.6</t>
        </is>
      </c>
      <c r="E11" s="18" t="inlineStr">
        <is>
          <t>756,886 / 170</t>
        </is>
      </c>
      <c r="F11" s="18" t="inlineStr">
        <is>
          <t>756,886 / 170 / 27.1</t>
        </is>
      </c>
      <c r="G11" s="18" t="inlineStr">
        <is>
          <t>756,886 / 170 / 299.6</t>
        </is>
      </c>
      <c r="H11" s="18" t="inlineStr">
        <is>
          <t>759,118 / 170</t>
        </is>
      </c>
      <c r="I11" s="18" t="inlineStr">
        <is>
          <t>759,118 / 170 / 27.7</t>
        </is>
      </c>
      <c r="J11" s="18" t="inlineStr">
        <is>
          <t>759,118 / 170 / 293.6</t>
        </is>
      </c>
    </row>
    <row r="12">
      <c r="A12" s="17" t="inlineStr">
        <is>
          <t>Sample: ever-treated only (R = 50 km)</t>
        </is>
      </c>
    </row>
    <row r="13">
      <c r="A13" s="10" t="inlineStr">
        <is>
          <t>Δ ln P × post-HSR</t>
        </is>
      </c>
      <c r="B13" s="6" t="inlineStr">
        <is>
          <t>0.0151</t>
        </is>
      </c>
      <c r="C13" s="6" t="inlineStr">
        <is>
          <t>0.0116</t>
        </is>
      </c>
      <c r="D13" s="6" t="inlineStr">
        <is>
          <t>0.0137</t>
        </is>
      </c>
      <c r="E13" s="6" t="inlineStr">
        <is>
          <t>0.0328</t>
        </is>
      </c>
      <c r="F13" s="6" t="inlineStr">
        <is>
          <t>0.0500</t>
        </is>
      </c>
      <c r="G13" s="6" t="inlineStr">
        <is>
          <t>0.0300</t>
        </is>
      </c>
      <c r="H13" s="6" t="inlineStr">
        <is>
          <t>0.0371*</t>
        </is>
      </c>
      <c r="I13" s="6" t="inlineStr">
        <is>
          <t>0.0319</t>
        </is>
      </c>
      <c r="J13" s="6" t="inlineStr">
        <is>
          <t>0.0559</t>
        </is>
      </c>
    </row>
    <row r="14">
      <c r="B14" s="6" t="inlineStr">
        <is>
          <t>(0.0174)</t>
        </is>
      </c>
      <c r="C14" s="6" t="inlineStr">
        <is>
          <t>(0.0389)</t>
        </is>
      </c>
      <c r="D14" s="6" t="inlineStr">
        <is>
          <t>(0.0326)</t>
        </is>
      </c>
      <c r="E14" s="6" t="inlineStr">
        <is>
          <t>(0.0277)</t>
        </is>
      </c>
      <c r="F14" s="6" t="inlineStr">
        <is>
          <t>(0.0537)</t>
        </is>
      </c>
      <c r="G14" s="6" t="inlineStr">
        <is>
          <t>(0.0418)</t>
        </is>
      </c>
      <c r="H14" s="6" t="inlineStr">
        <is>
          <t>(0.0194)</t>
        </is>
      </c>
      <c r="I14" s="6" t="inlineStr">
        <is>
          <t>(0.0488)</t>
        </is>
      </c>
      <c r="J14" s="6" t="inlineStr">
        <is>
          <t>(0.0383)</t>
        </is>
      </c>
    </row>
    <row r="15">
      <c r="A15" s="10" t="inlineStr">
        <is>
          <t>Δ ln P × ever-HSR</t>
        </is>
      </c>
    </row>
    <row r="17">
      <c r="A17" s="10" t="inlineStr">
        <is>
          <t>post-HSR</t>
        </is>
      </c>
      <c r="B17" s="6" t="inlineStr">
        <is>
          <t>-0.0443</t>
        </is>
      </c>
      <c r="C17" s="6" t="inlineStr">
        <is>
          <t>-0.0443</t>
        </is>
      </c>
      <c r="D17" s="6" t="inlineStr">
        <is>
          <t>-0.0443</t>
        </is>
      </c>
      <c r="E17" s="6" t="inlineStr">
        <is>
          <t>-0.0417</t>
        </is>
      </c>
      <c r="F17" s="6" t="inlineStr">
        <is>
          <t>-0.0418</t>
        </is>
      </c>
      <c r="G17" s="6" t="inlineStr">
        <is>
          <t>-0.0417</t>
        </is>
      </c>
      <c r="H17" s="6" t="inlineStr">
        <is>
          <t>-0.0467</t>
        </is>
      </c>
      <c r="I17" s="6" t="inlineStr">
        <is>
          <t>-0.0467</t>
        </is>
      </c>
      <c r="J17" s="6" t="inlineStr">
        <is>
          <t>-0.0469</t>
        </is>
      </c>
    </row>
    <row r="18">
      <c r="B18" s="6" t="inlineStr">
        <is>
          <t>(0.0238)</t>
        </is>
      </c>
      <c r="C18" s="6" t="inlineStr">
        <is>
          <t>(0.0239)</t>
        </is>
      </c>
      <c r="D18" s="6" t="inlineStr">
        <is>
          <t>(0.0238)</t>
        </is>
      </c>
      <c r="E18" s="6" t="inlineStr">
        <is>
          <t>(0.0224)</t>
        </is>
      </c>
      <c r="F18" s="6" t="inlineStr">
        <is>
          <t>(0.0222)</t>
        </is>
      </c>
      <c r="G18" s="6" t="inlineStr">
        <is>
          <t>(0.0223)</t>
        </is>
      </c>
      <c r="H18" s="6" t="inlineStr">
        <is>
          <t>(0.0261)</t>
        </is>
      </c>
      <c r="I18" s="6" t="inlineStr">
        <is>
          <t>(0.0261)</t>
        </is>
      </c>
      <c r="J18" s="6" t="inlineStr">
        <is>
          <t>(0.0258)</t>
        </is>
      </c>
    </row>
    <row r="19">
      <c r="A19" s="10" t="inlineStr">
        <is>
          <t>Observations / treated airports / KP F</t>
        </is>
      </c>
      <c r="B19" s="18" t="inlineStr">
        <is>
          <t>40,582 / 166</t>
        </is>
      </c>
      <c r="C19" s="18" t="inlineStr">
        <is>
          <t>40,582 / 166 / 13.7</t>
        </is>
      </c>
      <c r="D19" s="18" t="inlineStr">
        <is>
          <t>40,582 / 166 / 153.3</t>
        </is>
      </c>
      <c r="E19" s="18" t="inlineStr">
        <is>
          <t>43,121 / 170</t>
        </is>
      </c>
      <c r="F19" s="18" t="inlineStr">
        <is>
          <t>43,121 / 170 / 13.9</t>
        </is>
      </c>
      <c r="G19" s="18" t="inlineStr">
        <is>
          <t>43,121 / 170 / 148.9</t>
        </is>
      </c>
      <c r="H19" s="18" t="inlineStr">
        <is>
          <t>43,136 / 170</t>
        </is>
      </c>
      <c r="I19" s="18" t="inlineStr">
        <is>
          <t>43,136 / 170 / 13.9</t>
        </is>
      </c>
      <c r="J19" s="18" t="inlineStr">
        <is>
          <t>43,136 / 170 / 148.9</t>
        </is>
      </c>
    </row>
    <row r="20">
      <c r="A20" s="17" t="inlineStr">
        <is>
          <t>Sample: China (R = 50 km)</t>
        </is>
      </c>
    </row>
    <row r="21">
      <c r="A21" s="10" t="inlineStr">
        <is>
          <t>Δ ln P × post-HSR</t>
        </is>
      </c>
      <c r="B21" s="6" t="inlineStr">
        <is>
          <t>-0.0212</t>
        </is>
      </c>
      <c r="C21" s="6" t="inlineStr">
        <is>
          <t>-0.0685</t>
        </is>
      </c>
      <c r="D21" s="6" t="inlineStr">
        <is>
          <t>-0.0199</t>
        </is>
      </c>
      <c r="E21" s="6" t="inlineStr">
        <is>
          <t>-0.0186</t>
        </is>
      </c>
      <c r="F21" s="6" t="inlineStr">
        <is>
          <t>-0.0674</t>
        </is>
      </c>
      <c r="G21" s="6" t="inlineStr">
        <is>
          <t>-0.0183</t>
        </is>
      </c>
      <c r="H21" s="6" t="inlineStr">
        <is>
          <t>-0.0799</t>
        </is>
      </c>
      <c r="I21" s="6" t="inlineStr">
        <is>
          <t>-0.1280</t>
        </is>
      </c>
      <c r="J21" s="6" t="inlineStr">
        <is>
          <t>-0.0121</t>
        </is>
      </c>
    </row>
    <row r="22">
      <c r="B22" s="6" t="inlineStr">
        <is>
          <t>(0.0465)</t>
        </is>
      </c>
      <c r="C22" s="6" t="inlineStr">
        <is>
          <t>(0.0856)</t>
        </is>
      </c>
      <c r="D22" s="6" t="inlineStr">
        <is>
          <t>(0.0500)</t>
        </is>
      </c>
      <c r="E22" s="6" t="inlineStr">
        <is>
          <t>(0.0461)</t>
        </is>
      </c>
      <c r="F22" s="6" t="inlineStr">
        <is>
          <t>(0.0850)</t>
        </is>
      </c>
      <c r="G22" s="6" t="inlineStr">
        <is>
          <t>(0.0491)</t>
        </is>
      </c>
      <c r="H22" s="6" t="inlineStr">
        <is>
          <t>(0.0971)</t>
        </is>
      </c>
      <c r="I22" s="6" t="inlineStr">
        <is>
          <t>(0.1098)</t>
        </is>
      </c>
      <c r="J22" s="6" t="inlineStr">
        <is>
          <t>(0.0636)</t>
        </is>
      </c>
    </row>
    <row r="23">
      <c r="A23" s="10" t="inlineStr">
        <is>
          <t>Δ ln P × ever-HSR</t>
        </is>
      </c>
      <c r="B23" s="6" t="inlineStr">
        <is>
          <t>0.0451</t>
        </is>
      </c>
      <c r="C23" s="6" t="inlineStr">
        <is>
          <t>0.1944</t>
        </is>
      </c>
      <c r="D23" s="6" t="inlineStr">
        <is>
          <t>-0.0198</t>
        </is>
      </c>
      <c r="E23" s="6" t="inlineStr">
        <is>
          <t>0.0389</t>
        </is>
      </c>
      <c r="F23" s="6" t="inlineStr">
        <is>
          <t>0.1750</t>
        </is>
      </c>
      <c r="G23" s="6" t="inlineStr">
        <is>
          <t>-0.0222</t>
        </is>
      </c>
      <c r="H23" s="6" t="inlineStr">
        <is>
          <t>0.2271</t>
        </is>
      </c>
      <c r="I23" s="6" t="inlineStr">
        <is>
          <t>0.3076</t>
        </is>
      </c>
      <c r="J23" s="6" t="inlineStr">
        <is>
          <t>0.0106</t>
        </is>
      </c>
    </row>
    <row r="24">
      <c r="B24" s="6" t="inlineStr">
        <is>
          <t>(0.0743)</t>
        </is>
      </c>
      <c r="C24" s="6" t="inlineStr">
        <is>
          <t>(0.1292)</t>
        </is>
      </c>
      <c r="D24" s="6" t="inlineStr">
        <is>
          <t>(0.0780)</t>
        </is>
      </c>
      <c r="E24" s="6" t="inlineStr">
        <is>
          <t>(0.0723)</t>
        </is>
      </c>
      <c r="F24" s="6" t="inlineStr">
        <is>
          <t>(0.1247)</t>
        </is>
      </c>
      <c r="G24" s="6" t="inlineStr">
        <is>
          <t>(0.0751)</t>
        </is>
      </c>
      <c r="H24" s="6" t="inlineStr">
        <is>
          <t>(0.1892)</t>
        </is>
      </c>
      <c r="I24" s="6" t="inlineStr">
        <is>
          <t>(0.1694)</t>
        </is>
      </c>
      <c r="J24" s="6" t="inlineStr">
        <is>
          <t>(0.0812)</t>
        </is>
      </c>
    </row>
    <row r="25">
      <c r="A25" s="10" t="inlineStr">
        <is>
          <t>post-HSR</t>
        </is>
      </c>
      <c r="B25" s="6" t="inlineStr">
        <is>
          <t>-0.0567</t>
        </is>
      </c>
      <c r="C25" s="6" t="inlineStr">
        <is>
          <t>-0.0515</t>
        </is>
      </c>
      <c r="D25" s="6" t="inlineStr">
        <is>
          <t>-0.0595</t>
        </is>
      </c>
      <c r="E25" s="6" t="inlineStr">
        <is>
          <t>-0.0566</t>
        </is>
      </c>
      <c r="F25" s="6" t="inlineStr">
        <is>
          <t>-0.0520</t>
        </is>
      </c>
      <c r="G25" s="6" t="inlineStr">
        <is>
          <t>-0.0593</t>
        </is>
      </c>
      <c r="H25" s="6" t="inlineStr">
        <is>
          <t>-0.0516</t>
        </is>
      </c>
      <c r="I25" s="6" t="inlineStr">
        <is>
          <t>-0.0496</t>
        </is>
      </c>
      <c r="J25" s="6" t="inlineStr">
        <is>
          <t>-0.0588</t>
        </is>
      </c>
    </row>
    <row r="26">
      <c r="B26" s="6" t="inlineStr">
        <is>
          <t>(0.0282)</t>
        </is>
      </c>
      <c r="C26" s="6" t="inlineStr">
        <is>
          <t>(0.0282)</t>
        </is>
      </c>
      <c r="D26" s="6" t="inlineStr">
        <is>
          <t>(0.0286)</t>
        </is>
      </c>
      <c r="E26" s="6" t="inlineStr">
        <is>
          <t>(0.0277)</t>
        </is>
      </c>
      <c r="F26" s="6" t="inlineStr">
        <is>
          <t>(0.0278)</t>
        </is>
      </c>
      <c r="G26" s="6" t="inlineStr">
        <is>
          <t>(0.0281)</t>
        </is>
      </c>
      <c r="H26" s="6" t="inlineStr">
        <is>
          <t>(0.0449)</t>
        </is>
      </c>
      <c r="I26" s="6" t="inlineStr">
        <is>
          <t>(0.0430)</t>
        </is>
      </c>
      <c r="J26" s="6" t="inlineStr">
        <is>
          <t>(0.0428)</t>
        </is>
      </c>
    </row>
    <row r="27">
      <c r="A27" s="10" t="inlineStr">
        <is>
          <t>Observations / treated airports / KP F</t>
        </is>
      </c>
      <c r="B27" s="18" t="inlineStr">
        <is>
          <t>26,702 / 87</t>
        </is>
      </c>
      <c r="C27" s="18" t="inlineStr">
        <is>
          <t>26,702 / 87 / 21.6</t>
        </is>
      </c>
      <c r="D27" s="18" t="inlineStr">
        <is>
          <t>26,702 / 87 / 429.3</t>
        </is>
      </c>
      <c r="E27" s="18" t="inlineStr">
        <is>
          <t>26,702 / 87</t>
        </is>
      </c>
      <c r="F27" s="18" t="inlineStr">
        <is>
          <t>26,702 / 87 / 21.6</t>
        </is>
      </c>
      <c r="G27" s="18" t="inlineStr">
        <is>
          <t>26,702 / 87 / 429.3</t>
        </is>
      </c>
      <c r="H27" s="18" t="inlineStr">
        <is>
          <t>27,114 / 87</t>
        </is>
      </c>
      <c r="I27" s="18" t="inlineStr">
        <is>
          <t>27,114 / 87 / 21.6</t>
        </is>
      </c>
      <c r="J27" s="18" t="inlineStr">
        <is>
          <t>27,114 / 87 / 414.7</t>
        </is>
      </c>
    </row>
    <row r="28">
      <c r="A28" s="17" t="inlineStr">
        <is>
          <t>Sample: excl. China (R = 50 km)</t>
        </is>
      </c>
    </row>
    <row r="29">
      <c r="A29" s="10" t="inlineStr">
        <is>
          <t>Δ ln P × post-HSR</t>
        </is>
      </c>
      <c r="B29" s="6" t="inlineStr">
        <is>
          <t>0.0286</t>
        </is>
      </c>
      <c r="C29" s="6" t="inlineStr">
        <is>
          <t>0.0105</t>
        </is>
      </c>
      <c r="D29" s="6" t="inlineStr">
        <is>
          <t>0.0308</t>
        </is>
      </c>
      <c r="E29" s="6" t="inlineStr">
        <is>
          <t>0.0327</t>
        </is>
      </c>
      <c r="F29" s="6" t="inlineStr">
        <is>
          <t>0.0338</t>
        </is>
      </c>
      <c r="G29" s="6" t="inlineStr">
        <is>
          <t>0.0676</t>
        </is>
      </c>
      <c r="H29" s="6" t="inlineStr">
        <is>
          <t>0.0184</t>
        </is>
      </c>
      <c r="I29" s="6" t="inlineStr">
        <is>
          <t>0.0045</t>
        </is>
      </c>
      <c r="J29" s="6" t="inlineStr">
        <is>
          <t>0.0738</t>
        </is>
      </c>
    </row>
    <row r="30">
      <c r="B30" s="6" t="inlineStr">
        <is>
          <t>(0.0402)</t>
        </is>
      </c>
      <c r="C30" s="6" t="inlineStr">
        <is>
          <t>(0.0654)</t>
        </is>
      </c>
      <c r="D30" s="6" t="inlineStr">
        <is>
          <t>(0.0577)</t>
        </is>
      </c>
      <c r="E30" s="6" t="inlineStr">
        <is>
          <t>(0.0320)</t>
        </is>
      </c>
      <c r="F30" s="6" t="inlineStr">
        <is>
          <t>(0.0510)</t>
        </is>
      </c>
      <c r="G30" s="6" t="inlineStr">
        <is>
          <t>(0.0541)</t>
        </is>
      </c>
      <c r="H30" s="6" t="inlineStr">
        <is>
          <t>(0.0339)</t>
        </is>
      </c>
      <c r="I30" s="6" t="inlineStr">
        <is>
          <t>(0.0609)</t>
        </is>
      </c>
      <c r="J30" s="6" t="inlineStr">
        <is>
          <t>(0.0610)</t>
        </is>
      </c>
    </row>
    <row r="31">
      <c r="A31" s="10" t="inlineStr">
        <is>
          <t>Δ ln P × ever-HSR</t>
        </is>
      </c>
      <c r="B31" s="6" t="inlineStr">
        <is>
          <t>-0.0403</t>
        </is>
      </c>
      <c r="C31" s="6" t="inlineStr">
        <is>
          <t>-0.0446</t>
        </is>
      </c>
      <c r="D31" s="6" t="inlineStr">
        <is>
          <t>-0.0693</t>
        </is>
      </c>
      <c r="E31" s="6" t="inlineStr">
        <is>
          <t>-0.0034</t>
        </is>
      </c>
      <c r="F31" s="6" t="inlineStr">
        <is>
          <t>-0.0149</t>
        </is>
      </c>
      <c r="G31" s="6" t="inlineStr">
        <is>
          <t>-0.0547</t>
        </is>
      </c>
      <c r="H31" s="6" t="inlineStr">
        <is>
          <t>0.0042</t>
        </is>
      </c>
      <c r="I31" s="6" t="inlineStr">
        <is>
          <t>-0.0127</t>
        </is>
      </c>
      <c r="J31" s="6" t="inlineStr">
        <is>
          <t>-0.0629</t>
        </is>
      </c>
    </row>
    <row r="32">
      <c r="B32" s="6" t="inlineStr">
        <is>
          <t>(0.0291)</t>
        </is>
      </c>
      <c r="C32" s="6" t="inlineStr">
        <is>
          <t>(0.0357)</t>
        </is>
      </c>
      <c r="D32" s="6" t="inlineStr">
        <is>
          <t>(0.0352)</t>
        </is>
      </c>
      <c r="E32" s="6" t="inlineStr">
        <is>
          <t>(0.0246)</t>
        </is>
      </c>
      <c r="F32" s="6" t="inlineStr">
        <is>
          <t>(0.0258)</t>
        </is>
      </c>
      <c r="G32" s="6" t="inlineStr">
        <is>
          <t>(0.0459)</t>
        </is>
      </c>
      <c r="H32" s="6" t="inlineStr">
        <is>
          <t>(0.0297)</t>
        </is>
      </c>
      <c r="I32" s="6" t="inlineStr">
        <is>
          <t>(0.0424)</t>
        </is>
      </c>
      <c r="J32" s="6" t="inlineStr">
        <is>
          <t>(0.0599)</t>
        </is>
      </c>
    </row>
    <row r="33">
      <c r="A33" s="10" t="inlineStr">
        <is>
          <t>post-HSR</t>
        </is>
      </c>
      <c r="B33" s="6" t="inlineStr">
        <is>
          <t>-0.0284</t>
        </is>
      </c>
      <c r="C33" s="6" t="inlineStr">
        <is>
          <t>-0.0286</t>
        </is>
      </c>
      <c r="D33" s="6" t="inlineStr">
        <is>
          <t>-0.0302</t>
        </is>
      </c>
      <c r="E33" s="6" t="inlineStr">
        <is>
          <t>-0.0129</t>
        </is>
      </c>
      <c r="F33" s="6" t="inlineStr">
        <is>
          <t>-0.0136</t>
        </is>
      </c>
      <c r="G33" s="6" t="inlineStr">
        <is>
          <t>-0.0162</t>
        </is>
      </c>
      <c r="H33" s="6" t="inlineStr">
        <is>
          <t>-0.0044</t>
        </is>
      </c>
      <c r="I33" s="6" t="inlineStr">
        <is>
          <t>-0.0055</t>
        </is>
      </c>
      <c r="J33" s="6" t="inlineStr">
        <is>
          <t>-0.0088</t>
        </is>
      </c>
    </row>
    <row r="34">
      <c r="B34" s="6" t="inlineStr">
        <is>
          <t>(0.0186)</t>
        </is>
      </c>
      <c r="C34" s="6" t="inlineStr">
        <is>
          <t>(0.0187)</t>
        </is>
      </c>
      <c r="D34" s="6" t="inlineStr">
        <is>
          <t>(0.0180)</t>
        </is>
      </c>
      <c r="E34" s="6" t="inlineStr">
        <is>
          <t>(0.0173)</t>
        </is>
      </c>
      <c r="F34" s="6" t="inlineStr">
        <is>
          <t>(0.0172)</t>
        </is>
      </c>
      <c r="G34" s="6" t="inlineStr">
        <is>
          <t>(0.0189)</t>
        </is>
      </c>
      <c r="H34" s="6" t="inlineStr">
        <is>
          <t>(0.0140)</t>
        </is>
      </c>
      <c r="I34" s="6" t="inlineStr">
        <is>
          <t>(0.0141)</t>
        </is>
      </c>
      <c r="J34" s="6" t="inlineStr">
        <is>
          <t>(0.0155)</t>
        </is>
      </c>
    </row>
    <row r="35">
      <c r="A35" s="10" t="inlineStr">
        <is>
          <t>Observations / treated airports / KP F</t>
        </is>
      </c>
      <c r="B35" s="18" t="inlineStr">
        <is>
          <t>692,990 / 79</t>
        </is>
      </c>
      <c r="C35" s="18" t="inlineStr">
        <is>
          <t>692,990 / 79 / 34.0</t>
        </is>
      </c>
      <c r="D35" s="18" t="inlineStr">
        <is>
          <t>692,990 / 79 / 196.5</t>
        </is>
      </c>
      <c r="E35" s="18" t="inlineStr">
        <is>
          <t>730,184 / 83</t>
        </is>
      </c>
      <c r="F35" s="18" t="inlineStr">
        <is>
          <t>730,184 / 83 / 34.4</t>
        </is>
      </c>
      <c r="G35" s="18" t="inlineStr">
        <is>
          <t>730,184 / 83 / 197.4</t>
        </is>
      </c>
      <c r="H35" s="18" t="inlineStr">
        <is>
          <t>732,004 / 83</t>
        </is>
      </c>
      <c r="I35" s="18" t="inlineStr">
        <is>
          <t>732,004 / 83 / 34.5</t>
        </is>
      </c>
      <c r="J35" s="18" t="inlineStr">
        <is>
          <t>732,004 / 83 / 197.3</t>
        </is>
      </c>
    </row>
    <row r="36">
      <c r="A36" s="17" t="inlineStr">
        <is>
          <t>Sample: high-quality dates (CN JP KR TW FR) (R = 50 km)</t>
        </is>
      </c>
    </row>
    <row r="37">
      <c r="A37" s="10" t="inlineStr">
        <is>
          <t>Δ ln P × post-HSR</t>
        </is>
      </c>
      <c r="B37" s="6" t="inlineStr">
        <is>
          <t>-0.0026</t>
        </is>
      </c>
      <c r="C37" s="6" t="inlineStr">
        <is>
          <t>-0.0406</t>
        </is>
      </c>
      <c r="D37" s="6" t="inlineStr">
        <is>
          <t>0.0062</t>
        </is>
      </c>
      <c r="E37" s="6" t="inlineStr">
        <is>
          <t>0.0044</t>
        </is>
      </c>
      <c r="F37" s="6" t="inlineStr">
        <is>
          <t>-0.0340</t>
        </is>
      </c>
      <c r="G37" s="6" t="inlineStr">
        <is>
          <t>0.0129</t>
        </is>
      </c>
      <c r="H37" s="6" t="inlineStr">
        <is>
          <t>-0.0472</t>
        </is>
      </c>
      <c r="I37" s="6" t="inlineStr">
        <is>
          <t>-0.0746</t>
        </is>
      </c>
      <c r="J37" s="6" t="inlineStr">
        <is>
          <t>0.0226</t>
        </is>
      </c>
    </row>
    <row r="38">
      <c r="B38" s="6" t="inlineStr">
        <is>
          <t>(0.0339)</t>
        </is>
      </c>
      <c r="C38" s="6" t="inlineStr">
        <is>
          <t>(0.0588)</t>
        </is>
      </c>
      <c r="D38" s="6" t="inlineStr">
        <is>
          <t>(0.0405)</t>
        </is>
      </c>
      <c r="E38" s="6" t="inlineStr">
        <is>
          <t>(0.0343)</t>
        </is>
      </c>
      <c r="F38" s="6" t="inlineStr">
        <is>
          <t>(0.0577)</t>
        </is>
      </c>
      <c r="G38" s="6" t="inlineStr">
        <is>
          <t>(0.0402)</t>
        </is>
      </c>
      <c r="H38" s="6" t="inlineStr">
        <is>
          <t>(0.0768)</t>
        </is>
      </c>
      <c r="I38" s="6" t="inlineStr">
        <is>
          <t>(0.0819)</t>
        </is>
      </c>
      <c r="J38" s="6" t="inlineStr">
        <is>
          <t>(0.0483)</t>
        </is>
      </c>
    </row>
    <row r="39">
      <c r="A39" s="10" t="inlineStr">
        <is>
          <t>Δ ln P × ever-HSR</t>
        </is>
      </c>
      <c r="B39" s="6" t="inlineStr">
        <is>
          <t>0.0002</t>
        </is>
      </c>
      <c r="C39" s="6" t="inlineStr">
        <is>
          <t>0.0747</t>
        </is>
      </c>
      <c r="D39" s="6" t="inlineStr">
        <is>
          <t>-0.0387</t>
        </is>
      </c>
      <c r="E39" s="6" t="inlineStr">
        <is>
          <t>0.0128</t>
        </is>
      </c>
      <c r="F39" s="6" t="inlineStr">
        <is>
          <t>0.0701</t>
        </is>
      </c>
      <c r="G39" s="6" t="inlineStr">
        <is>
          <t>-0.0204</t>
        </is>
      </c>
      <c r="H39" s="6" t="inlineStr">
        <is>
          <t>0.1281</t>
        </is>
      </c>
      <c r="I39" s="6" t="inlineStr">
        <is>
          <t>0.1532</t>
        </is>
      </c>
      <c r="J39" s="6" t="inlineStr">
        <is>
          <t>0.0057</t>
        </is>
      </c>
    </row>
    <row r="40">
      <c r="B40" s="6" t="inlineStr">
        <is>
          <t>(0.0492)</t>
        </is>
      </c>
      <c r="C40" s="6" t="inlineStr">
        <is>
          <t>(0.0683)</t>
        </is>
      </c>
      <c r="D40" s="6" t="inlineStr">
        <is>
          <t>(0.0501)</t>
        </is>
      </c>
      <c r="E40" s="6" t="inlineStr">
        <is>
          <t>(0.0451)</t>
        </is>
      </c>
      <c r="F40" s="6" t="inlineStr">
        <is>
          <t>(0.0682)</t>
        </is>
      </c>
      <c r="G40" s="6" t="inlineStr">
        <is>
          <t>(0.0447)</t>
        </is>
      </c>
      <c r="H40" s="6" t="inlineStr">
        <is>
          <t>(0.1143)</t>
        </is>
      </c>
      <c r="I40" s="6" t="inlineStr">
        <is>
          <t>(0.0985)</t>
        </is>
      </c>
      <c r="J40" s="6" t="inlineStr">
        <is>
          <t>(0.0492)</t>
        </is>
      </c>
    </row>
    <row r="41">
      <c r="A41" s="10" t="inlineStr">
        <is>
          <t>post-HSR</t>
        </is>
      </c>
      <c r="B41" s="6" t="inlineStr">
        <is>
          <t>-0.0535</t>
        </is>
      </c>
      <c r="C41" s="6" t="inlineStr">
        <is>
          <t>-0.0509</t>
        </is>
      </c>
      <c r="D41" s="6" t="inlineStr">
        <is>
          <t>-0.0550</t>
        </is>
      </c>
      <c r="E41" s="6" t="inlineStr">
        <is>
          <t>-0.0398</t>
        </is>
      </c>
      <c r="F41" s="6" t="inlineStr">
        <is>
          <t>-0.0379</t>
        </is>
      </c>
      <c r="G41" s="6" t="inlineStr">
        <is>
          <t>-0.0411</t>
        </is>
      </c>
      <c r="H41" s="6" t="inlineStr">
        <is>
          <t>-0.0335</t>
        </is>
      </c>
      <c r="I41" s="6" t="inlineStr">
        <is>
          <t>-0.0328</t>
        </is>
      </c>
      <c r="J41" s="6" t="inlineStr">
        <is>
          <t>-0.0376</t>
        </is>
      </c>
    </row>
    <row r="42">
      <c r="B42" s="6" t="inlineStr">
        <is>
          <t>(0.0207)</t>
        </is>
      </c>
      <c r="C42" s="6" t="inlineStr">
        <is>
          <t>(0.0207)</t>
        </is>
      </c>
      <c r="D42" s="6" t="inlineStr">
        <is>
          <t>(0.0210)</t>
        </is>
      </c>
      <c r="E42" s="6" t="inlineStr">
        <is>
          <t>(0.0200)</t>
        </is>
      </c>
      <c r="F42" s="6" t="inlineStr">
        <is>
          <t>(0.0201)</t>
        </is>
      </c>
      <c r="G42" s="6" t="inlineStr">
        <is>
          <t>(0.0201)</t>
        </is>
      </c>
      <c r="H42" s="6" t="inlineStr">
        <is>
          <t>(0.0321)</t>
        </is>
      </c>
      <c r="I42" s="6" t="inlineStr">
        <is>
          <t>(0.0311)</t>
        </is>
      </c>
      <c r="J42" s="6" t="inlineStr">
        <is>
          <t>(0.0307)</t>
        </is>
      </c>
    </row>
    <row r="43">
      <c r="A43" s="10" t="inlineStr">
        <is>
          <t>Observations / treated airports / KP F</t>
        </is>
      </c>
      <c r="B43" s="18" t="inlineStr">
        <is>
          <t>55,386 / 121</t>
        </is>
      </c>
      <c r="C43" s="18" t="inlineStr">
        <is>
          <t>55,386 / 121 / 22.3</t>
        </is>
      </c>
      <c r="D43" s="18" t="inlineStr">
        <is>
          <t>55,386 / 121 / 336.8</t>
        </is>
      </c>
      <c r="E43" s="18" t="inlineStr">
        <is>
          <t>57,442 / 123</t>
        </is>
      </c>
      <c r="F43" s="18" t="inlineStr">
        <is>
          <t>57,442 / 123 / 22.1</t>
        </is>
      </c>
      <c r="G43" s="18" t="inlineStr">
        <is>
          <t>57,442 / 123 / 325.5</t>
        </is>
      </c>
      <c r="H43" s="18" t="inlineStr">
        <is>
          <t>57,854 / 123</t>
        </is>
      </c>
      <c r="I43" s="18" t="inlineStr">
        <is>
          <t>57,854 / 123 / 22.2</t>
        </is>
      </c>
      <c r="J43" s="18" t="inlineStr">
        <is>
          <t>57,854 / 123 / 310.3</t>
        </is>
      </c>
    </row>
    <row r="44">
      <c r="A44" s="17" t="inlineStr">
        <is>
          <t>Radius robustness, Δ12 ln domestic seats, all</t>
        </is>
      </c>
    </row>
    <row r="45">
      <c r="A45" s="10" t="inlineStr">
        <is>
          <t>R = 30 km: Δ ln P × post-HSR</t>
        </is>
      </c>
      <c r="B45" s="6" t="inlineStr">
        <is>
          <t>-0.0100</t>
        </is>
      </c>
      <c r="C45" s="6" t="inlineStr">
        <is>
          <t>-0.0350</t>
        </is>
      </c>
      <c r="D45" s="6" t="inlineStr">
        <is>
          <t>0.0141</t>
        </is>
      </c>
    </row>
    <row r="46">
      <c r="B46" s="6" t="inlineStr">
        <is>
          <t>(0.0279)</t>
        </is>
      </c>
      <c r="C46" s="6" t="inlineStr">
        <is>
          <t>(0.0395)</t>
        </is>
      </c>
      <c r="D46" s="6" t="inlineStr">
        <is>
          <t>(0.0431)</t>
        </is>
      </c>
    </row>
    <row r="47">
      <c r="A47" s="10" t="inlineStr">
        <is>
          <t>R = 100 km: Δ ln P × post-HSR</t>
        </is>
      </c>
      <c r="B47" s="6" t="inlineStr">
        <is>
          <t>-0.0160</t>
        </is>
      </c>
      <c r="C47" s="6" t="inlineStr">
        <is>
          <t>-0.0095</t>
        </is>
      </c>
      <c r="D47" s="6" t="inlineStr">
        <is>
          <t>-0.0317</t>
        </is>
      </c>
    </row>
    <row r="48">
      <c r="A48" s="16" t="n"/>
      <c r="B48" s="7" t="inlineStr">
        <is>
          <t>(0.0210)</t>
        </is>
      </c>
      <c r="C48" s="7" t="inlineStr">
        <is>
          <t>(0.0397)</t>
        </is>
      </c>
      <c r="D48" s="7" t="inlineStr">
        <is>
          <t>(0.0275)</t>
        </is>
      </c>
      <c r="E48" s="16" t="n"/>
      <c r="F48" s="16" t="n"/>
      <c r="G48" s="16" t="n"/>
      <c r="H48" s="16" t="n"/>
      <c r="I48" s="16" t="n"/>
      <c r="J48" s="16" t="n"/>
    </row>
    <row r="49" ht="78" customHeight="1">
      <c r="A49" s="8" t="inlineStr">
        <is>
          <t>Airport and country x year-month FE. post-HSR = 1 from the month the first HSR station within R km opens; ever-HSR = 1 for airports that get a station at any time (incl. after 2019). A negative Δ ln P × post-HSR coefficient means the airport cuts more seats when jet fuel gets dearer once HSR is available. Stars (* p&lt;0.1, ** p&lt;0.05, *** p&lt;0.01) use country cluster + Newey-West over months (L = 12). 2SLS: Känzig news shock or BH supply shock (x -1) 12-month sums, lag 3, x post and x ever.</t>
        </is>
      </c>
    </row>
  </sheetData>
  <mergeCells count="5">
    <mergeCell ref="A1:J1"/>
    <mergeCell ref="E2:G2"/>
    <mergeCell ref="H2:J2"/>
    <mergeCell ref="B2:D2"/>
    <mergeCell ref="A49:J4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radius</t>
        </is>
      </c>
      <c r="B1" t="inlineStr">
        <is>
          <t>outcome</t>
        </is>
      </c>
      <c r="C1" t="inlineStr">
        <is>
          <t>sample</t>
        </is>
      </c>
      <c r="D1" t="inlineStr">
        <is>
          <t>b</t>
        </is>
      </c>
      <c r="E1" t="inlineStr">
        <is>
          <t>se_airport</t>
        </is>
      </c>
      <c r="F1" t="inlineStr">
        <is>
          <t>p_airport</t>
        </is>
      </c>
      <c r="G1" t="inlineStr">
        <is>
          <t>se_country</t>
        </is>
      </c>
      <c r="H1" t="inlineStr">
        <is>
          <t>p_country</t>
        </is>
      </c>
      <c r="I1" t="inlineStr">
        <is>
          <t>n</t>
        </is>
      </c>
      <c r="J1" t="inlineStr">
        <is>
          <t>n_treated</t>
        </is>
      </c>
      <c r="K1" t="inlineStr">
        <is>
          <t>n_post_obs</t>
        </is>
      </c>
    </row>
    <row r="2">
      <c r="A2" t="n">
        <v>50</v>
      </c>
      <c r="B2" t="inlineStr">
        <is>
          <t>ln_seats_dom</t>
        </is>
      </c>
      <c r="C2" t="inlineStr">
        <is>
          <t>all</t>
        </is>
      </c>
      <c r="D2" t="n">
        <v>-0.2201714901553561</v>
      </c>
      <c r="E2" t="n">
        <v>0.0445462040946186</v>
      </c>
      <c r="F2" t="n">
        <v>8.113611966731327e-07</v>
      </c>
      <c r="G2" t="n">
        <v>0.0296029066545793</v>
      </c>
      <c r="H2" t="n">
        <v>6.703082533476845e-12</v>
      </c>
      <c r="I2" t="n">
        <v>731500</v>
      </c>
      <c r="J2" t="n">
        <v>165</v>
      </c>
      <c r="K2" t="n">
        <v>15555</v>
      </c>
    </row>
    <row r="3">
      <c r="A3" t="n">
        <v>50</v>
      </c>
      <c r="B3" t="inlineStr">
        <is>
          <t>ln_seats_dom</t>
        </is>
      </c>
      <c r="C3" t="inlineStr">
        <is>
          <t>China</t>
        </is>
      </c>
      <c r="D3" t="n">
        <v>-0.1891278836068622</v>
      </c>
      <c r="E3" t="n">
        <v>0.0613041334402613</v>
      </c>
      <c r="F3" t="n">
        <v>0.0025847747573095</v>
      </c>
      <c r="G3" t="n">
        <v>0.0613041334402613</v>
      </c>
      <c r="H3" t="n">
        <v>0.0025847747573095</v>
      </c>
      <c r="I3" t="n">
        <v>27141</v>
      </c>
      <c r="J3" t="n">
        <v>85</v>
      </c>
      <c r="K3" t="n">
        <v>6962</v>
      </c>
    </row>
    <row r="4">
      <c r="A4" t="n">
        <v>50</v>
      </c>
      <c r="B4" t="inlineStr">
        <is>
          <t>ln_seats_dom</t>
        </is>
      </c>
      <c r="C4" t="inlineStr">
        <is>
          <t>excl. China</t>
        </is>
      </c>
      <c r="D4" t="n">
        <v>-0.2453236547606915</v>
      </c>
      <c r="E4" t="n">
        <v>0.0637073285206245</v>
      </c>
      <c r="F4" t="n">
        <v>0.0001201612156858</v>
      </c>
      <c r="G4" t="n">
        <v>0.0472398877297938</v>
      </c>
      <c r="H4" t="n">
        <v>6.496789388688029e-07</v>
      </c>
      <c r="I4" t="n">
        <v>704265</v>
      </c>
      <c r="J4" t="n">
        <v>80</v>
      </c>
      <c r="K4" t="n">
        <v>8593</v>
      </c>
    </row>
    <row r="5">
      <c r="A5" t="n">
        <v>50</v>
      </c>
      <c r="B5" t="inlineStr">
        <is>
          <t>ln_seats_dom</t>
        </is>
      </c>
      <c r="C5" t="inlineStr">
        <is>
          <t>high-quality dates (CN JP KR TW FR)</t>
        </is>
      </c>
      <c r="D5" t="n">
        <v>-0.2544425269285725</v>
      </c>
      <c r="E5" t="n">
        <v>0.0534678869122454</v>
      </c>
      <c r="F5" t="n">
        <v>3.387990950232123e-06</v>
      </c>
      <c r="G5" t="n">
        <v>0.0534678869122454</v>
      </c>
      <c r="H5" t="n">
        <v>3.387990950232123e-06</v>
      </c>
      <c r="I5" t="n">
        <v>56488</v>
      </c>
      <c r="J5" t="n">
        <v>119</v>
      </c>
      <c r="K5" t="n">
        <v>10526</v>
      </c>
    </row>
    <row r="6">
      <c r="A6" t="n">
        <v>50</v>
      </c>
      <c r="B6" t="inlineStr">
        <is>
          <t>ln_seats</t>
        </is>
      </c>
      <c r="C6" t="inlineStr">
        <is>
          <t>all</t>
        </is>
      </c>
      <c r="D6" t="n">
        <v>-0.1800743276558461</v>
      </c>
      <c r="E6" t="n">
        <v>0.0508055622426087</v>
      </c>
      <c r="F6" t="n">
        <v>0.0003992289468066</v>
      </c>
      <c r="G6" t="n">
        <v>0.03958939891434</v>
      </c>
      <c r="H6" t="n">
        <v>1.070302191297223e-05</v>
      </c>
      <c r="I6" t="n">
        <v>747358</v>
      </c>
      <c r="J6" t="n">
        <v>165</v>
      </c>
      <c r="K6" t="n">
        <v>16363</v>
      </c>
    </row>
    <row r="7">
      <c r="A7" t="n">
        <v>50</v>
      </c>
      <c r="B7" t="inlineStr">
        <is>
          <t>ln_seats</t>
        </is>
      </c>
      <c r="C7" t="inlineStr">
        <is>
          <t>China</t>
        </is>
      </c>
      <c r="D7" t="n">
        <v>-0.1901084094351524</v>
      </c>
      <c r="E7" t="n">
        <v>0.0605080936980395</v>
      </c>
      <c r="F7" t="n">
        <v>0.0021667476611644</v>
      </c>
      <c r="G7" t="n">
        <v>0.0605080936980395</v>
      </c>
      <c r="H7" t="n">
        <v>0.0021667476611644</v>
      </c>
      <c r="I7" t="n">
        <v>27141</v>
      </c>
      <c r="J7" t="n">
        <v>85</v>
      </c>
      <c r="K7" t="n">
        <v>6962</v>
      </c>
    </row>
    <row r="8">
      <c r="A8" t="n">
        <v>50</v>
      </c>
      <c r="B8" t="inlineStr">
        <is>
          <t>ln_seats</t>
        </is>
      </c>
      <c r="C8" t="inlineStr">
        <is>
          <t>excl. China</t>
        </is>
      </c>
      <c r="D8" t="n">
        <v>-0.172643971240072</v>
      </c>
      <c r="E8" t="n">
        <v>0.0763291635306081</v>
      </c>
      <c r="F8" t="n">
        <v>0.0237775741152475</v>
      </c>
      <c r="G8" t="n">
        <v>0.0682563749573256</v>
      </c>
      <c r="H8" t="n">
        <v>0.0124136772762535</v>
      </c>
      <c r="I8" t="n">
        <v>720123</v>
      </c>
      <c r="J8" t="n">
        <v>80</v>
      </c>
      <c r="K8" t="n">
        <v>9401</v>
      </c>
    </row>
    <row r="9">
      <c r="A9" t="n">
        <v>50</v>
      </c>
      <c r="B9" t="inlineStr">
        <is>
          <t>ln_seats</t>
        </is>
      </c>
      <c r="C9" t="inlineStr">
        <is>
          <t>high-quality dates (CN JP KR TW FR)</t>
        </is>
      </c>
      <c r="D9" t="n">
        <v>-0.1926804381111355</v>
      </c>
      <c r="E9" t="n">
        <v>0.0596883673865374</v>
      </c>
      <c r="F9" t="n">
        <v>0.0014215215380066</v>
      </c>
      <c r="G9" t="n">
        <v>0.0596883673865374</v>
      </c>
      <c r="H9" t="n">
        <v>0.0014215215380066</v>
      </c>
      <c r="I9" t="n">
        <v>57887</v>
      </c>
      <c r="J9" t="n">
        <v>119</v>
      </c>
      <c r="K9" t="n">
        <v>10854</v>
      </c>
    </row>
    <row r="10">
      <c r="A10" t="n">
        <v>50</v>
      </c>
      <c r="B10" t="inlineStr">
        <is>
          <t>ln_seats_intl</t>
        </is>
      </c>
      <c r="C10" t="inlineStr">
        <is>
          <t>all</t>
        </is>
      </c>
      <c r="D10" t="n">
        <v>0.1386678735584171</v>
      </c>
      <c r="E10" t="n">
        <v>0.0737933941570436</v>
      </c>
      <c r="F10" t="n">
        <v>0.0604165305883706</v>
      </c>
      <c r="G10" t="n">
        <v>0.1967668743377306</v>
      </c>
      <c r="H10" t="n">
        <v>0.482077262329702</v>
      </c>
      <c r="I10" t="n">
        <v>246339</v>
      </c>
      <c r="J10" t="n">
        <v>125</v>
      </c>
      <c r="K10" t="n">
        <v>11951</v>
      </c>
    </row>
    <row r="11">
      <c r="A11" t="n">
        <v>50</v>
      </c>
      <c r="B11" t="inlineStr">
        <is>
          <t>ln_seats_intl</t>
        </is>
      </c>
      <c r="C11" t="inlineStr">
        <is>
          <t>China</t>
        </is>
      </c>
      <c r="D11" t="n">
        <v>0.5754320119570621</v>
      </c>
      <c r="E11" t="n">
        <v>0.08875116485217679</v>
      </c>
      <c r="F11" t="n">
        <v>1.132077986909508e-08</v>
      </c>
      <c r="G11" t="n">
        <v>0.08875116485217679</v>
      </c>
      <c r="H11" t="n">
        <v>1.132077986909508e-08</v>
      </c>
      <c r="I11" t="n">
        <v>13302</v>
      </c>
      <c r="J11" t="n">
        <v>59</v>
      </c>
      <c r="K11" t="n">
        <v>4832</v>
      </c>
    </row>
    <row r="12">
      <c r="A12" t="n">
        <v>50</v>
      </c>
      <c r="B12" t="inlineStr">
        <is>
          <t>ln_seats_intl</t>
        </is>
      </c>
      <c r="C12" t="inlineStr">
        <is>
          <t>excl. China</t>
        </is>
      </c>
      <c r="D12" t="n">
        <v>-0.1577664560090524</v>
      </c>
      <c r="E12" t="n">
        <v>0.0868147133593975</v>
      </c>
      <c r="F12" t="n">
        <v>0.0693803407624535</v>
      </c>
      <c r="G12" t="n">
        <v>0.1064722439264546</v>
      </c>
      <c r="H12" t="n">
        <v>0.1405298127565366</v>
      </c>
      <c r="I12" t="n">
        <v>233004</v>
      </c>
      <c r="J12" t="n">
        <v>66</v>
      </c>
      <c r="K12" t="n">
        <v>7119</v>
      </c>
    </row>
    <row r="13">
      <c r="A13" t="n">
        <v>50</v>
      </c>
      <c r="B13" t="inlineStr">
        <is>
          <t>ln_seats_intl</t>
        </is>
      </c>
      <c r="C13" t="inlineStr">
        <is>
          <t>high-quality dates (CN JP KR TW FR)</t>
        </is>
      </c>
      <c r="D13" t="n">
        <v>0.3857548653615373</v>
      </c>
      <c r="E13" t="n">
        <v>0.0894768112512169</v>
      </c>
      <c r="F13" t="n">
        <v>2.906288232895626e-05</v>
      </c>
      <c r="G13" t="n">
        <v>0.0894768112512169</v>
      </c>
      <c r="H13" t="n">
        <v>2.906288232895626e-05</v>
      </c>
      <c r="I13" t="n">
        <v>26698</v>
      </c>
      <c r="J13" t="n">
        <v>80</v>
      </c>
      <c r="K13" t="n">
        <v>6651</v>
      </c>
    </row>
    <row r="14">
      <c r="A14" t="n">
        <v>50</v>
      </c>
      <c r="B14" t="inlineStr">
        <is>
          <t>ln_co2</t>
        </is>
      </c>
      <c r="C14" t="inlineStr">
        <is>
          <t>all</t>
        </is>
      </c>
      <c r="D14" t="n">
        <v>-0.2834818623489784</v>
      </c>
      <c r="E14" t="n">
        <v>0.0511877600541314</v>
      </c>
      <c r="F14" t="n">
        <v>3.308004958846311e-08</v>
      </c>
      <c r="G14" t="n">
        <v>0.0781750151949773</v>
      </c>
      <c r="H14" t="n">
        <v>0.0003875239134005</v>
      </c>
      <c r="I14" t="n">
        <v>749332</v>
      </c>
      <c r="J14" t="n">
        <v>165</v>
      </c>
      <c r="K14" t="n">
        <v>16363</v>
      </c>
    </row>
    <row r="15">
      <c r="A15" t="n">
        <v>50</v>
      </c>
      <c r="B15" t="inlineStr">
        <is>
          <t>ln_co2</t>
        </is>
      </c>
      <c r="C15" t="inlineStr">
        <is>
          <t>China</t>
        </is>
      </c>
      <c r="D15" t="n">
        <v>-0.4104265276194196</v>
      </c>
      <c r="E15" t="n">
        <v>0.0588318398187687</v>
      </c>
      <c r="F15" t="n">
        <v>2.544660038239499e-10</v>
      </c>
      <c r="G15" t="n">
        <v>0.0588318398187687</v>
      </c>
      <c r="H15" t="n">
        <v>2.544660038239499e-10</v>
      </c>
      <c r="I15" t="n">
        <v>27471</v>
      </c>
      <c r="J15" t="n">
        <v>85</v>
      </c>
      <c r="K15" t="n">
        <v>6962</v>
      </c>
    </row>
    <row r="16">
      <c r="A16" t="n">
        <v>50</v>
      </c>
      <c r="B16" t="inlineStr">
        <is>
          <t>ln_co2</t>
        </is>
      </c>
      <c r="C16" t="inlineStr">
        <is>
          <t>excl. China</t>
        </is>
      </c>
      <c r="D16" t="n">
        <v>-0.1894733118749968</v>
      </c>
      <c r="E16" t="n">
        <v>0.076316301653769</v>
      </c>
      <c r="F16" t="n">
        <v>0.0130910011863911</v>
      </c>
      <c r="G16" t="n">
        <v>0.0965086431757073</v>
      </c>
      <c r="H16" t="n">
        <v>0.0513805931611823</v>
      </c>
      <c r="I16" t="n">
        <v>721761</v>
      </c>
      <c r="J16" t="n">
        <v>80</v>
      </c>
      <c r="K16" t="n">
        <v>9401</v>
      </c>
    </row>
    <row r="17">
      <c r="A17" t="n">
        <v>50</v>
      </c>
      <c r="B17" t="inlineStr">
        <is>
          <t>ln_co2</t>
        </is>
      </c>
      <c r="C17" t="inlineStr">
        <is>
          <t>high-quality dates (CN JP KR TW FR)</t>
        </is>
      </c>
      <c r="D17" t="n">
        <v>-0.3236325497002859</v>
      </c>
      <c r="E17" t="n">
        <v>0.0593283440987779</v>
      </c>
      <c r="F17" t="n">
        <v>1.225909660451663e-07</v>
      </c>
      <c r="G17" t="n">
        <v>0.0593283440987779</v>
      </c>
      <c r="H17" t="n">
        <v>1.225909660451663e-07</v>
      </c>
      <c r="I17" t="n">
        <v>58217</v>
      </c>
      <c r="J17" t="n">
        <v>119</v>
      </c>
      <c r="K17" t="n">
        <v>10854</v>
      </c>
    </row>
    <row r="18">
      <c r="A18" t="n">
        <v>30</v>
      </c>
      <c r="B18" t="inlineStr">
        <is>
          <t>ln_seats_dom</t>
        </is>
      </c>
      <c r="C18" t="inlineStr">
        <is>
          <t>all</t>
        </is>
      </c>
      <c r="D18" t="n">
        <v>-0.2978548241316396</v>
      </c>
      <c r="E18" t="n">
        <v>0.0425990038209811</v>
      </c>
      <c r="F18" t="n">
        <v>3.291145134198814e-12</v>
      </c>
      <c r="G18" t="n">
        <v>0.052282280935396</v>
      </c>
      <c r="H18" t="n">
        <v>6.017529208257599e-08</v>
      </c>
      <c r="I18" t="n">
        <v>733943</v>
      </c>
      <c r="J18" t="n">
        <v>145</v>
      </c>
      <c r="K18" t="n">
        <v>13212</v>
      </c>
    </row>
    <row r="19">
      <c r="A19" t="n">
        <v>100</v>
      </c>
      <c r="B19" t="inlineStr">
        <is>
          <t>ln_seats_dom</t>
        </is>
      </c>
      <c r="C19" t="inlineStr">
        <is>
          <t>all</t>
        </is>
      </c>
      <c r="D19" t="n">
        <v>-0.1649440483978038</v>
      </c>
      <c r="E19" t="n">
        <v>0.0455796774987429</v>
      </c>
      <c r="F19" t="n">
        <v>0.0003006625002552</v>
      </c>
      <c r="G19" t="n">
        <v>0.0203209615878032</v>
      </c>
      <c r="H19" t="n">
        <v>1.465494392505207e-13</v>
      </c>
      <c r="I19" t="n">
        <v>722316</v>
      </c>
      <c r="J19" t="n">
        <v>199</v>
      </c>
      <c r="K19" t="n">
        <v>17472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outcome</t>
        </is>
      </c>
      <c r="B1" t="inlineStr">
        <is>
          <t>rel_year</t>
        </is>
      </c>
      <c r="C1" t="inlineStr">
        <is>
          <t>b</t>
        </is>
      </c>
      <c r="D1" t="inlineStr">
        <is>
          <t>se_airport</t>
        </is>
      </c>
      <c r="E1" t="inlineStr">
        <is>
          <t>p</t>
        </is>
      </c>
      <c r="F1" t="inlineStr">
        <is>
          <t>se_country</t>
        </is>
      </c>
    </row>
    <row r="2">
      <c r="A2" t="inlineStr">
        <is>
          <t>ln_co2</t>
        </is>
      </c>
      <c r="B2" t="n">
        <v>-6</v>
      </c>
      <c r="C2" t="n">
        <v>0.0301198149055687</v>
      </c>
      <c r="D2" t="n">
        <v>0.0151699270266652</v>
      </c>
      <c r="E2" t="n">
        <v>0.0471755566192988</v>
      </c>
      <c r="F2" t="n">
        <v>0.0146056615755407</v>
      </c>
    </row>
    <row r="3">
      <c r="A3" t="inlineStr">
        <is>
          <t>ln_co2</t>
        </is>
      </c>
      <c r="B3" t="n">
        <v>-5</v>
      </c>
      <c r="C3" t="n">
        <v>-0.0117127980004367</v>
      </c>
      <c r="D3" t="n">
        <v>0.0264862238526463</v>
      </c>
      <c r="E3" t="n">
        <v>0.6583585794539055</v>
      </c>
      <c r="F3" t="n">
        <v>0.0429959324039697</v>
      </c>
    </row>
    <row r="4">
      <c r="A4" t="inlineStr">
        <is>
          <t>ln_co2</t>
        </is>
      </c>
      <c r="B4" t="n">
        <v>-4</v>
      </c>
      <c r="C4" t="n">
        <v>-0.0309493634219051</v>
      </c>
      <c r="D4" t="n">
        <v>0.0263202040512646</v>
      </c>
      <c r="E4" t="n">
        <v>0.2397318235814822</v>
      </c>
      <c r="F4" t="n">
        <v>0.0252365222208492</v>
      </c>
    </row>
    <row r="5">
      <c r="A5" t="inlineStr">
        <is>
          <t>ln_co2</t>
        </is>
      </c>
      <c r="B5" t="n">
        <v>-3</v>
      </c>
      <c r="C5" t="n">
        <v>-0.0589466463220515</v>
      </c>
      <c r="D5" t="n">
        <v>0.026839322698347</v>
      </c>
      <c r="E5" t="n">
        <v>0.0281442346294813</v>
      </c>
      <c r="F5" t="n">
        <v>0.0238149204225629</v>
      </c>
    </row>
    <row r="6">
      <c r="A6" t="inlineStr">
        <is>
          <t>ln_co2</t>
        </is>
      </c>
      <c r="B6" t="n">
        <v>-2</v>
      </c>
      <c r="C6" t="n">
        <v>-0.0695391501955876</v>
      </c>
      <c r="D6" t="n">
        <v>0.0278668650239664</v>
      </c>
      <c r="E6" t="n">
        <v>0.012631835960231</v>
      </c>
      <c r="F6" t="n">
        <v>0.0261572990065137</v>
      </c>
    </row>
    <row r="7">
      <c r="A7" t="inlineStr">
        <is>
          <t>ln_co2</t>
        </is>
      </c>
      <c r="B7" t="n">
        <v>-1</v>
      </c>
      <c r="C7" t="n">
        <v>0</v>
      </c>
      <c r="D7" t="n">
        <v>0</v>
      </c>
      <c r="F7" t="n">
        <v>0</v>
      </c>
    </row>
    <row r="8">
      <c r="A8" t="inlineStr">
        <is>
          <t>ln_co2</t>
        </is>
      </c>
      <c r="B8" t="n">
        <v>0</v>
      </c>
      <c r="C8" t="n">
        <v>-0.0940731349248832</v>
      </c>
      <c r="D8" t="n">
        <v>0.0337984433995323</v>
      </c>
      <c r="E8" t="n">
        <v>0.0054118834939698</v>
      </c>
      <c r="F8" t="n">
        <v>0.0228537896751446</v>
      </c>
    </row>
    <row r="9">
      <c r="A9" t="inlineStr">
        <is>
          <t>ln_co2</t>
        </is>
      </c>
      <c r="B9" t="n">
        <v>1</v>
      </c>
      <c r="C9" t="n">
        <v>-0.2015554973859223</v>
      </c>
      <c r="D9" t="n">
        <v>0.0411461417617251</v>
      </c>
      <c r="E9" t="n">
        <v>1.014021706824408e-06</v>
      </c>
      <c r="F9" t="n">
        <v>0.0305774164447</v>
      </c>
    </row>
    <row r="10">
      <c r="A10" t="inlineStr">
        <is>
          <t>ln_co2</t>
        </is>
      </c>
      <c r="B10" t="n">
        <v>2</v>
      </c>
      <c r="C10" t="n">
        <v>-0.2565816655377832</v>
      </c>
      <c r="D10" t="n">
        <v>0.0446058539594751</v>
      </c>
      <c r="E10" t="n">
        <v>9.64820823234902e-09</v>
      </c>
      <c r="F10" t="n">
        <v>0.030939999059988</v>
      </c>
    </row>
    <row r="11">
      <c r="A11" t="inlineStr">
        <is>
          <t>ln_co2</t>
        </is>
      </c>
      <c r="B11" t="n">
        <v>3</v>
      </c>
      <c r="C11" t="n">
        <v>-0.2834932535210825</v>
      </c>
      <c r="D11" t="n">
        <v>0.0482507214452702</v>
      </c>
      <c r="E11" t="n">
        <v>4.655619223470353e-09</v>
      </c>
      <c r="F11" t="n">
        <v>0.0420522180139932</v>
      </c>
    </row>
    <row r="12">
      <c r="A12" t="inlineStr">
        <is>
          <t>ln_co2</t>
        </is>
      </c>
      <c r="B12" t="n">
        <v>4</v>
      </c>
      <c r="C12" t="n">
        <v>-0.335258463450473</v>
      </c>
      <c r="D12" t="n">
        <v>0.0558776602009933</v>
      </c>
      <c r="E12" t="n">
        <v>2.198154325228074e-09</v>
      </c>
      <c r="F12" t="n">
        <v>0.0661542185794879</v>
      </c>
    </row>
    <row r="13">
      <c r="A13" t="inlineStr">
        <is>
          <t>ln_co2</t>
        </is>
      </c>
      <c r="B13" t="n">
        <v>5</v>
      </c>
      <c r="C13" t="n">
        <v>-0.2970626634631456</v>
      </c>
      <c r="D13" t="n">
        <v>0.0551709366212182</v>
      </c>
      <c r="E13" t="n">
        <v>7.799118995066578e-08</v>
      </c>
      <c r="F13" t="n">
        <v>0.0757476005196135</v>
      </c>
    </row>
    <row r="14">
      <c r="A14" t="inlineStr">
        <is>
          <t>ln_co2</t>
        </is>
      </c>
      <c r="B14" t="n">
        <v>6</v>
      </c>
      <c r="C14" t="n">
        <v>-0.309816287194939</v>
      </c>
      <c r="D14" t="n">
        <v>0.072438839308061</v>
      </c>
      <c r="E14" t="n">
        <v>1.950871828548805e-05</v>
      </c>
      <c r="F14" t="n">
        <v>0.1268327918465677</v>
      </c>
    </row>
    <row r="15">
      <c r="A15" t="inlineStr">
        <is>
          <t>ln_seats</t>
        </is>
      </c>
      <c r="B15" t="n">
        <v>-6</v>
      </c>
      <c r="C15" t="n">
        <v>-0.0073834307780465</v>
      </c>
      <c r="D15" t="n">
        <v>0.0151911543276187</v>
      </c>
      <c r="E15" t="n">
        <v>0.6269760879986057</v>
      </c>
      <c r="F15" t="n">
        <v>0.008268343827871401</v>
      </c>
    </row>
    <row r="16">
      <c r="A16" t="inlineStr">
        <is>
          <t>ln_seats</t>
        </is>
      </c>
      <c r="B16" t="n">
        <v>-5</v>
      </c>
      <c r="C16" t="n">
        <v>0.0237274130035146</v>
      </c>
      <c r="D16" t="n">
        <v>0.0250780528193532</v>
      </c>
      <c r="E16" t="n">
        <v>0.3441481066291669</v>
      </c>
      <c r="F16" t="n">
        <v>0.0158744314809471</v>
      </c>
    </row>
    <row r="17">
      <c r="A17" t="inlineStr">
        <is>
          <t>ln_seats</t>
        </is>
      </c>
      <c r="B17" t="n">
        <v>-4</v>
      </c>
      <c r="C17" t="n">
        <v>0.0151737652133204</v>
      </c>
      <c r="D17" t="n">
        <v>0.0250416285635724</v>
      </c>
      <c r="E17" t="n">
        <v>0.5445969660766949</v>
      </c>
      <c r="F17" t="n">
        <v>0.0109741028639795</v>
      </c>
    </row>
    <row r="18">
      <c r="A18" t="inlineStr">
        <is>
          <t>ln_seats</t>
        </is>
      </c>
      <c r="B18" t="n">
        <v>-3</v>
      </c>
      <c r="C18" t="n">
        <v>0.0041505807478146</v>
      </c>
      <c r="D18" t="n">
        <v>0.0266559141968381</v>
      </c>
      <c r="E18" t="n">
        <v>0.8762718888939336</v>
      </c>
      <c r="F18" t="n">
        <v>0.0192418005834278</v>
      </c>
    </row>
    <row r="19">
      <c r="A19" t="inlineStr">
        <is>
          <t>ln_seats</t>
        </is>
      </c>
      <c r="B19" t="n">
        <v>-2</v>
      </c>
      <c r="C19" t="n">
        <v>-0.0018242481946578</v>
      </c>
      <c r="D19" t="n">
        <v>0.0277528119248752</v>
      </c>
      <c r="E19" t="n">
        <v>0.9475953362733422</v>
      </c>
      <c r="F19" t="n">
        <v>0.0171341888954806</v>
      </c>
    </row>
    <row r="20">
      <c r="A20" t="inlineStr">
        <is>
          <t>ln_seats</t>
        </is>
      </c>
      <c r="B20" t="n">
        <v>-1</v>
      </c>
      <c r="C20" t="n">
        <v>0</v>
      </c>
      <c r="D20" t="n">
        <v>0</v>
      </c>
      <c r="F20" t="n">
        <v>0</v>
      </c>
    </row>
    <row r="21">
      <c r="A21" t="inlineStr">
        <is>
          <t>ln_seats</t>
        </is>
      </c>
      <c r="B21" t="n">
        <v>0</v>
      </c>
      <c r="C21" t="n">
        <v>-0.0237020319388785</v>
      </c>
      <c r="D21" t="n">
        <v>0.0338270623974746</v>
      </c>
      <c r="E21" t="n">
        <v>0.483552661711728</v>
      </c>
      <c r="F21" t="n">
        <v>0.0326443583177764</v>
      </c>
    </row>
    <row r="22">
      <c r="A22" t="inlineStr">
        <is>
          <t>ln_seats</t>
        </is>
      </c>
      <c r="B22" t="n">
        <v>1</v>
      </c>
      <c r="C22" t="n">
        <v>-0.1069046435221182</v>
      </c>
      <c r="D22" t="n">
        <v>0.0403352793344441</v>
      </c>
      <c r="E22" t="n">
        <v>0.0080796661037227</v>
      </c>
      <c r="F22" t="n">
        <v>0.0361350846899311</v>
      </c>
    </row>
    <row r="23">
      <c r="A23" t="inlineStr">
        <is>
          <t>ln_seats</t>
        </is>
      </c>
      <c r="B23" t="n">
        <v>2</v>
      </c>
      <c r="C23" t="n">
        <v>-0.1469554672667035</v>
      </c>
      <c r="D23" t="n">
        <v>0.0436570970241467</v>
      </c>
      <c r="E23" t="n">
        <v>0.0007714013814852</v>
      </c>
      <c r="F23" t="n">
        <v>0.0342604523396386</v>
      </c>
    </row>
    <row r="24">
      <c r="A24" t="inlineStr">
        <is>
          <t>ln_seats</t>
        </is>
      </c>
      <c r="B24" t="n">
        <v>3</v>
      </c>
      <c r="C24" t="n">
        <v>-0.1630569312713121</v>
      </c>
      <c r="D24" t="n">
        <v>0.0470540198258667</v>
      </c>
      <c r="E24" t="n">
        <v>0.0005366556008260999</v>
      </c>
      <c r="F24" t="n">
        <v>0.0300992473525466</v>
      </c>
    </row>
    <row r="25">
      <c r="A25" t="inlineStr">
        <is>
          <t>ln_seats</t>
        </is>
      </c>
      <c r="B25" t="n">
        <v>4</v>
      </c>
      <c r="C25" t="n">
        <v>-0.2098556585413146</v>
      </c>
      <c r="D25" t="n">
        <v>0.0536101883863593</v>
      </c>
      <c r="E25" t="n">
        <v>9.251062395754241e-05</v>
      </c>
      <c r="F25" t="n">
        <v>0.0543025452650186</v>
      </c>
    </row>
    <row r="26">
      <c r="A26" t="inlineStr">
        <is>
          <t>ln_seats</t>
        </is>
      </c>
      <c r="B26" t="n">
        <v>5</v>
      </c>
      <c r="C26" t="n">
        <v>-0.1858470556476897</v>
      </c>
      <c r="D26" t="n">
        <v>0.0515247601906618</v>
      </c>
      <c r="E26" t="n">
        <v>0.0003146096204411</v>
      </c>
      <c r="F26" t="n">
        <v>0.043235436972727</v>
      </c>
    </row>
    <row r="27">
      <c r="A27" t="inlineStr">
        <is>
          <t>ln_seats</t>
        </is>
      </c>
      <c r="B27" t="n">
        <v>6</v>
      </c>
      <c r="C27" t="n">
        <v>-0.2110250680879641</v>
      </c>
      <c r="D27" t="n">
        <v>0.0712358748278993</v>
      </c>
      <c r="E27" t="n">
        <v>0.0030758059273805</v>
      </c>
      <c r="F27" t="n">
        <v>0.07362431825402151</v>
      </c>
    </row>
    <row r="28">
      <c r="A28" t="inlineStr">
        <is>
          <t>ln_seats_dom</t>
        </is>
      </c>
      <c r="B28" t="n">
        <v>-6</v>
      </c>
      <c r="C28" t="n">
        <v>-0.0049626370251078</v>
      </c>
      <c r="D28" t="n">
        <v>0.0142747993784397</v>
      </c>
      <c r="E28" t="n">
        <v>0.7281261048168375</v>
      </c>
      <c r="F28" t="n">
        <v>0.0062461365147175</v>
      </c>
    </row>
    <row r="29">
      <c r="A29" t="inlineStr">
        <is>
          <t>ln_seats_dom</t>
        </is>
      </c>
      <c r="B29" t="n">
        <v>-5</v>
      </c>
      <c r="C29" t="n">
        <v>0.01627479633702</v>
      </c>
      <c r="D29" t="n">
        <v>0.0246166526429039</v>
      </c>
      <c r="E29" t="n">
        <v>0.5085775600091458</v>
      </c>
      <c r="F29" t="n">
        <v>0.0098327115807756</v>
      </c>
    </row>
    <row r="30">
      <c r="A30" t="inlineStr">
        <is>
          <t>ln_seats_dom</t>
        </is>
      </c>
      <c r="B30" t="n">
        <v>-4</v>
      </c>
      <c r="C30" t="n">
        <v>0.0206429974895785</v>
      </c>
      <c r="D30" t="n">
        <v>0.0247802923113206</v>
      </c>
      <c r="E30" t="n">
        <v>0.4048847682808965</v>
      </c>
      <c r="F30" t="n">
        <v>0.0139452004500274</v>
      </c>
    </row>
    <row r="31">
      <c r="A31" t="inlineStr">
        <is>
          <t>ln_seats_dom</t>
        </is>
      </c>
      <c r="B31" t="n">
        <v>-3</v>
      </c>
      <c r="C31" t="n">
        <v>0.010048475240056</v>
      </c>
      <c r="D31" t="n">
        <v>0.0264620674869091</v>
      </c>
      <c r="E31" t="n">
        <v>0.7041704670548672</v>
      </c>
      <c r="F31" t="n">
        <v>0.0142682323252564</v>
      </c>
    </row>
    <row r="32">
      <c r="A32" t="inlineStr">
        <is>
          <t>ln_seats_dom</t>
        </is>
      </c>
      <c r="B32" t="n">
        <v>-2</v>
      </c>
      <c r="C32" t="n">
        <v>-0.0050618321304878</v>
      </c>
      <c r="D32" t="n">
        <v>0.0249864944564123</v>
      </c>
      <c r="E32" t="n">
        <v>0.8394742684007892</v>
      </c>
      <c r="F32" t="n">
        <v>0.0159372957820531</v>
      </c>
    </row>
    <row r="33">
      <c r="A33" t="inlineStr">
        <is>
          <t>ln_seats_dom</t>
        </is>
      </c>
      <c r="B33" t="n">
        <v>-1</v>
      </c>
      <c r="C33" t="n">
        <v>0</v>
      </c>
      <c r="D33" t="n">
        <v>0</v>
      </c>
      <c r="F33" t="n">
        <v>0</v>
      </c>
    </row>
    <row r="34">
      <c r="A34" t="inlineStr">
        <is>
          <t>ln_seats_dom</t>
        </is>
      </c>
      <c r="B34" t="n">
        <v>0</v>
      </c>
      <c r="C34" t="n">
        <v>-0.0519276953512249</v>
      </c>
      <c r="D34" t="n">
        <v>0.0357368311664822</v>
      </c>
      <c r="E34" t="n">
        <v>0.1463071421260406</v>
      </c>
      <c r="F34" t="n">
        <v>0.0461162744052119</v>
      </c>
    </row>
    <row r="35">
      <c r="A35" t="inlineStr">
        <is>
          <t>ln_seats_dom</t>
        </is>
      </c>
      <c r="B35" t="n">
        <v>1</v>
      </c>
      <c r="C35" t="n">
        <v>-0.1372229613142976</v>
      </c>
      <c r="D35" t="n">
        <v>0.0415604151443875</v>
      </c>
      <c r="E35" t="n">
        <v>0.0009714765391757001</v>
      </c>
      <c r="F35" t="n">
        <v>0.0552758458237539</v>
      </c>
    </row>
    <row r="36">
      <c r="A36" t="inlineStr">
        <is>
          <t>ln_seats_dom</t>
        </is>
      </c>
      <c r="B36" t="n">
        <v>2</v>
      </c>
      <c r="C36" t="n">
        <v>-0.1740690224587343</v>
      </c>
      <c r="D36" t="n">
        <v>0.0445163386728622</v>
      </c>
      <c r="E36" t="n">
        <v>9.415194575557172e-05</v>
      </c>
      <c r="F36" t="n">
        <v>0.0558246556506374</v>
      </c>
    </row>
    <row r="37">
      <c r="A37" t="inlineStr">
        <is>
          <t>ln_seats_dom</t>
        </is>
      </c>
      <c r="B37" t="n">
        <v>3</v>
      </c>
      <c r="C37" t="n">
        <v>-0.1748941038493948</v>
      </c>
      <c r="D37" t="n">
        <v>0.0494432447995275</v>
      </c>
      <c r="E37" t="n">
        <v>0.0004101164398011</v>
      </c>
      <c r="F37" t="n">
        <v>0.0375931257849407</v>
      </c>
    </row>
    <row r="38">
      <c r="A38" t="inlineStr">
        <is>
          <t>ln_seats_dom</t>
        </is>
      </c>
      <c r="B38" t="n">
        <v>4</v>
      </c>
      <c r="C38" t="n">
        <v>-0.2188829359552697</v>
      </c>
      <c r="D38" t="n">
        <v>0.051799035627753</v>
      </c>
      <c r="E38" t="n">
        <v>2.450431991851687e-05</v>
      </c>
      <c r="F38" t="n">
        <v>0.045476852020885</v>
      </c>
    </row>
    <row r="39">
      <c r="A39" t="inlineStr">
        <is>
          <t>ln_seats_dom</t>
        </is>
      </c>
      <c r="B39" t="n">
        <v>5</v>
      </c>
      <c r="C39" t="n">
        <v>-0.2192991105308188</v>
      </c>
      <c r="D39" t="n">
        <v>0.0529064355439847</v>
      </c>
      <c r="E39" t="n">
        <v>3.487067199148264e-05</v>
      </c>
      <c r="F39" t="n">
        <v>0.0429176468994563</v>
      </c>
    </row>
    <row r="40">
      <c r="A40" t="inlineStr">
        <is>
          <t>ln_seats_dom</t>
        </is>
      </c>
      <c r="B40" t="n">
        <v>6</v>
      </c>
      <c r="C40" t="n">
        <v>-0.2710350788357245</v>
      </c>
      <c r="D40" t="n">
        <v>0.0621293833431067</v>
      </c>
      <c r="E40" t="n">
        <v>1.327506125337052e-05</v>
      </c>
      <c r="F40" t="n">
        <v>0.0535413401454653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sheetData>
    <row r="1">
      <c r="A1" t="inlineStr">
        <is>
          <t>radius</t>
        </is>
      </c>
      <c r="B1" t="inlineStr">
        <is>
          <t>outcome</t>
        </is>
      </c>
      <c r="C1" t="inlineStr">
        <is>
          <t>sample</t>
        </is>
      </c>
      <c r="D1" t="inlineStr">
        <is>
          <t>estimator</t>
        </is>
      </c>
      <c r="E1" t="inlineStr">
        <is>
          <t>cluster</t>
        </is>
      </c>
      <c r="F1" t="inlineStr">
        <is>
          <t>b</t>
        </is>
      </c>
      <c r="G1" t="inlineStr">
        <is>
          <t>se</t>
        </is>
      </c>
      <c r="H1" t="inlineStr">
        <is>
          <t>p</t>
        </is>
      </c>
      <c r="I1" t="inlineStr">
        <is>
          <t>se_cl</t>
        </is>
      </c>
      <c r="J1" t="inlineStr">
        <is>
          <t>p_cl</t>
        </is>
      </c>
      <c r="K1" t="inlineStr">
        <is>
          <t>b_ever</t>
        </is>
      </c>
      <c r="L1" t="inlineStr">
        <is>
          <t>se_ever</t>
        </is>
      </c>
      <c r="M1" t="inlineStr">
        <is>
          <t>b_post</t>
        </is>
      </c>
      <c r="N1" t="inlineStr">
        <is>
          <t>se_post</t>
        </is>
      </c>
      <c r="O1" t="inlineStr">
        <is>
          <t>n</t>
        </is>
      </c>
      <c r="P1" t="inlineStr">
        <is>
          <t>n_treated</t>
        </is>
      </c>
      <c r="Q1" t="inlineStr">
        <is>
          <t>F</t>
        </is>
      </c>
    </row>
    <row r="2">
      <c r="A2" t="n">
        <v>50</v>
      </c>
      <c r="B2" t="inlineStr">
        <is>
          <t>d12_ln_seats_dom</t>
        </is>
      </c>
      <c r="C2" t="inlineStr">
        <is>
          <t>all</t>
        </is>
      </c>
      <c r="D2" t="inlineStr">
        <is>
          <t>OLS</t>
        </is>
      </c>
      <c r="E2" t="inlineStr">
        <is>
          <t>country</t>
        </is>
      </c>
      <c r="F2" t="n">
        <v>0.0048403552073298</v>
      </c>
      <c r="G2" t="n">
        <v>0.0286687325126876</v>
      </c>
      <c r="H2" t="n">
        <v>0.8661060280824815</v>
      </c>
      <c r="I2" t="n">
        <v>0.0211874745547938</v>
      </c>
      <c r="J2" t="n">
        <v>0.8195419123184682</v>
      </c>
      <c r="K2" t="n">
        <v>-0.0130531477443397</v>
      </c>
      <c r="L2" t="n">
        <v>0.0308298680248431</v>
      </c>
      <c r="M2" t="n">
        <v>-0.0401644749379925</v>
      </c>
      <c r="N2" t="n">
        <v>0.0164423849954714</v>
      </c>
      <c r="O2" t="n">
        <v>719692</v>
      </c>
      <c r="P2" t="n">
        <v>166</v>
      </c>
    </row>
    <row r="3">
      <c r="A3" t="n">
        <v>50</v>
      </c>
      <c r="B3" t="inlineStr">
        <is>
          <t>d12_ln_seats_dom</t>
        </is>
      </c>
      <c r="C3" t="inlineStr">
        <is>
          <t>all</t>
        </is>
      </c>
      <c r="D3" t="inlineStr">
        <is>
          <t>2SLS-KZ</t>
        </is>
      </c>
      <c r="E3" t="inlineStr">
        <is>
          <t>country</t>
        </is>
      </c>
      <c r="F3" t="n">
        <v>-0.0329523741982148</v>
      </c>
      <c r="G3" t="n">
        <v>0.047516115097815</v>
      </c>
      <c r="H3" t="n">
        <v>0.488852429955273</v>
      </c>
      <c r="I3" t="n">
        <v>0.0399641701331081</v>
      </c>
      <c r="J3" t="n">
        <v>0.4106732074046131</v>
      </c>
      <c r="K3" t="n">
        <v>0.0261687991524508</v>
      </c>
      <c r="L3" t="n">
        <v>0.0584000110049604</v>
      </c>
      <c r="M3" t="n">
        <v>-0.0384714179409231</v>
      </c>
      <c r="N3" t="n">
        <v>0.0161452178470016</v>
      </c>
      <c r="O3" t="n">
        <v>719692</v>
      </c>
      <c r="P3" t="n">
        <v>166</v>
      </c>
      <c r="Q3" t="n">
        <v>26.60727221424284</v>
      </c>
    </row>
    <row r="4">
      <c r="A4" t="n">
        <v>50</v>
      </c>
      <c r="B4" t="inlineStr">
        <is>
          <t>d12_ln_seats_dom</t>
        </is>
      </c>
      <c r="C4" t="inlineStr">
        <is>
          <t>all</t>
        </is>
      </c>
      <c r="D4" t="inlineStr">
        <is>
          <t>2SLS-BH</t>
        </is>
      </c>
      <c r="E4" t="inlineStr">
        <is>
          <t>country</t>
        </is>
      </c>
      <c r="F4" t="n">
        <v>0.0068029188689196</v>
      </c>
      <c r="G4" t="n">
        <v>0.0357198429224428</v>
      </c>
      <c r="H4" t="n">
        <v>0.8491603775330512</v>
      </c>
      <c r="I4" t="n">
        <v>0.0288366272152965</v>
      </c>
      <c r="J4" t="n">
        <v>0.81375742785633</v>
      </c>
      <c r="K4" t="n">
        <v>-0.0495306253082373</v>
      </c>
      <c r="L4" t="n">
        <v>0.0320128410118062</v>
      </c>
      <c r="M4" t="n">
        <v>-0.0421146332066925</v>
      </c>
      <c r="N4" t="n">
        <v>0.016427919149344</v>
      </c>
      <c r="O4" t="n">
        <v>719692</v>
      </c>
      <c r="P4" t="n">
        <v>166</v>
      </c>
      <c r="Q4" t="n">
        <v>303.6291875743037</v>
      </c>
    </row>
    <row r="5">
      <c r="A5" t="n">
        <v>50</v>
      </c>
      <c r="B5" t="inlineStr">
        <is>
          <t>d12_ln_seats_dom</t>
        </is>
      </c>
      <c r="C5" t="inlineStr">
        <is>
          <t>ever-treated only</t>
        </is>
      </c>
      <c r="D5" t="inlineStr">
        <is>
          <t>OLS</t>
        </is>
      </c>
      <c r="E5" t="inlineStr">
        <is>
          <t>country</t>
        </is>
      </c>
      <c r="F5" t="n">
        <v>0.0151148609133669</v>
      </c>
      <c r="G5" t="n">
        <v>0.0173782103288776</v>
      </c>
      <c r="H5" t="n">
        <v>0.3981366907147263</v>
      </c>
      <c r="I5" t="n">
        <v>0.0132944225103877</v>
      </c>
      <c r="J5" t="n">
        <v>0.2734035709227287</v>
      </c>
      <c r="M5" t="n">
        <v>-0.0443231149223907</v>
      </c>
      <c r="N5" t="n">
        <v>0.0238348622278769</v>
      </c>
      <c r="O5" t="n">
        <v>40582</v>
      </c>
      <c r="P5" t="n">
        <v>166</v>
      </c>
    </row>
    <row r="6">
      <c r="A6" t="n">
        <v>50</v>
      </c>
      <c r="B6" t="inlineStr">
        <is>
          <t>d12_ln_seats_dom</t>
        </is>
      </c>
      <c r="C6" t="inlineStr">
        <is>
          <t>ever-treated only</t>
        </is>
      </c>
      <c r="D6" t="inlineStr">
        <is>
          <t>2SLS-KZ</t>
        </is>
      </c>
      <c r="E6" t="inlineStr">
        <is>
          <t>country</t>
        </is>
      </c>
      <c r="F6" t="n">
        <v>0.0115565114000077</v>
      </c>
      <c r="G6" t="n">
        <v>0.0389100236087007</v>
      </c>
      <c r="H6" t="n">
        <v>0.7705352039311457</v>
      </c>
      <c r="I6" t="n">
        <v>0.0299705767282182</v>
      </c>
      <c r="J6" t="n">
        <v>0.7052098476689603</v>
      </c>
      <c r="M6" t="n">
        <v>-0.044304234468799</v>
      </c>
      <c r="N6" t="n">
        <v>0.0239117907205476</v>
      </c>
      <c r="O6" t="n">
        <v>40582</v>
      </c>
      <c r="P6" t="n">
        <v>166</v>
      </c>
      <c r="Q6" t="n">
        <v>13.65788439517973</v>
      </c>
    </row>
    <row r="7">
      <c r="A7" t="n">
        <v>50</v>
      </c>
      <c r="B7" t="inlineStr">
        <is>
          <t>d12_ln_seats_dom</t>
        </is>
      </c>
      <c r="C7" t="inlineStr">
        <is>
          <t>ever-treated only</t>
        </is>
      </c>
      <c r="D7" t="inlineStr">
        <is>
          <t>2SLS-BH</t>
        </is>
      </c>
      <c r="E7" t="inlineStr">
        <is>
          <t>country</t>
        </is>
      </c>
      <c r="F7" t="n">
        <v>0.0137469605026212</v>
      </c>
      <c r="G7" t="n">
        <v>0.032560198625906</v>
      </c>
      <c r="H7" t="n">
        <v>0.6788672372953439</v>
      </c>
      <c r="I7" t="n">
        <v>0.0284040133304452</v>
      </c>
      <c r="J7" t="n">
        <v>0.6353902769340434</v>
      </c>
      <c r="M7" t="n">
        <v>-0.0443158569000614</v>
      </c>
      <c r="N7" t="n">
        <v>0.0237967170901899</v>
      </c>
      <c r="O7" t="n">
        <v>40582</v>
      </c>
      <c r="P7" t="n">
        <v>166</v>
      </c>
      <c r="Q7" t="n">
        <v>153.3215189770233</v>
      </c>
    </row>
    <row r="8">
      <c r="A8" t="n">
        <v>50</v>
      </c>
      <c r="B8" t="inlineStr">
        <is>
          <t>d12_ln_seats_dom</t>
        </is>
      </c>
      <c r="C8" t="inlineStr">
        <is>
          <t>China</t>
        </is>
      </c>
      <c r="D8" t="inlineStr">
        <is>
          <t>OLS</t>
        </is>
      </c>
      <c r="E8" t="inlineStr">
        <is>
          <t>airport</t>
        </is>
      </c>
      <c r="F8" t="n">
        <v>-0.0211838803788698</v>
      </c>
      <c r="G8" t="n">
        <v>0.0464836040008441</v>
      </c>
      <c r="H8" t="n">
        <v>0.6494839492107107</v>
      </c>
      <c r="I8" t="n">
        <v>0.0352069244866196</v>
      </c>
      <c r="J8" t="n">
        <v>0.5486143446798193</v>
      </c>
      <c r="K8" t="n">
        <v>0.0450676071333025</v>
      </c>
      <c r="L8" t="n">
        <v>0.0742867047571996</v>
      </c>
      <c r="M8" t="n">
        <v>-0.0567009191328133</v>
      </c>
      <c r="N8" t="n">
        <v>0.0282028081253209</v>
      </c>
      <c r="O8" t="n">
        <v>26702</v>
      </c>
      <c r="P8" t="n">
        <v>87</v>
      </c>
    </row>
    <row r="9">
      <c r="A9" t="n">
        <v>50</v>
      </c>
      <c r="B9" t="inlineStr">
        <is>
          <t>d12_ln_seats_dom</t>
        </is>
      </c>
      <c r="C9" t="inlineStr">
        <is>
          <t>China</t>
        </is>
      </c>
      <c r="D9" t="inlineStr">
        <is>
          <t>2SLS-KZ</t>
        </is>
      </c>
      <c r="E9" t="inlineStr">
        <is>
          <t>airport</t>
        </is>
      </c>
      <c r="F9" t="n">
        <v>-0.0685428419426283</v>
      </c>
      <c r="G9" t="n">
        <v>0.0856165068912086</v>
      </c>
      <c r="H9" t="n">
        <v>0.4251006986218486</v>
      </c>
      <c r="I9" t="n">
        <v>0.0683103942597818</v>
      </c>
      <c r="J9" t="n">
        <v>0.3178687172827792</v>
      </c>
      <c r="K9" t="n">
        <v>0.1944252734158554</v>
      </c>
      <c r="L9" t="n">
        <v>0.1291786219747144</v>
      </c>
      <c r="M9" t="n">
        <v>-0.0514641070270312</v>
      </c>
      <c r="N9" t="n">
        <v>0.0281792085882722</v>
      </c>
      <c r="O9" t="n">
        <v>26702</v>
      </c>
      <c r="P9" t="n">
        <v>87</v>
      </c>
      <c r="Q9" t="n">
        <v>21.5805965124524</v>
      </c>
    </row>
    <row r="10">
      <c r="A10" t="n">
        <v>50</v>
      </c>
      <c r="B10" t="inlineStr">
        <is>
          <t>d12_ln_seats_dom</t>
        </is>
      </c>
      <c r="C10" t="inlineStr">
        <is>
          <t>China</t>
        </is>
      </c>
      <c r="D10" t="inlineStr">
        <is>
          <t>2SLS-BH</t>
        </is>
      </c>
      <c r="E10" t="inlineStr">
        <is>
          <t>airport</t>
        </is>
      </c>
      <c r="F10" t="n">
        <v>-0.0199301850714086</v>
      </c>
      <c r="G10" t="n">
        <v>0.0499879937534165</v>
      </c>
      <c r="H10" t="n">
        <v>0.6908875692742358</v>
      </c>
      <c r="I10" t="n">
        <v>0.0407699106303303</v>
      </c>
      <c r="J10" t="n">
        <v>0.625924358653255</v>
      </c>
      <c r="K10" t="n">
        <v>-0.0197715770061615</v>
      </c>
      <c r="L10" t="n">
        <v>0.0779902069742781</v>
      </c>
      <c r="M10" t="n">
        <v>-0.0595347936973663</v>
      </c>
      <c r="N10" t="n">
        <v>0.028639494987842</v>
      </c>
      <c r="O10" t="n">
        <v>26702</v>
      </c>
      <c r="P10" t="n">
        <v>87</v>
      </c>
      <c r="Q10" t="n">
        <v>429.3205473928384</v>
      </c>
    </row>
    <row r="11">
      <c r="A11" t="n">
        <v>50</v>
      </c>
      <c r="B11" t="inlineStr">
        <is>
          <t>d12_ln_seats_dom</t>
        </is>
      </c>
      <c r="C11" t="inlineStr">
        <is>
          <t>excl. China</t>
        </is>
      </c>
      <c r="D11" t="inlineStr">
        <is>
          <t>OLS</t>
        </is>
      </c>
      <c r="E11" t="inlineStr">
        <is>
          <t>country</t>
        </is>
      </c>
      <c r="F11" t="n">
        <v>0.0286169026454883</v>
      </c>
      <c r="G11" t="n">
        <v>0.0402148153056191</v>
      </c>
      <c r="H11" t="n">
        <v>0.4775986438585564</v>
      </c>
      <c r="I11" t="n">
        <v>0.0279128530309655</v>
      </c>
      <c r="J11" t="n">
        <v>0.3065822856772482</v>
      </c>
      <c r="K11" t="n">
        <v>-0.0402636402052727</v>
      </c>
      <c r="L11" t="n">
        <v>0.0291044489646453</v>
      </c>
      <c r="M11" t="n">
        <v>-0.0283815602253465</v>
      </c>
      <c r="N11" t="n">
        <v>0.0186197980706186</v>
      </c>
      <c r="O11" t="n">
        <v>692990</v>
      </c>
      <c r="P11" t="n">
        <v>79</v>
      </c>
    </row>
    <row r="12">
      <c r="A12" t="n">
        <v>50</v>
      </c>
      <c r="B12" t="inlineStr">
        <is>
          <t>d12_ln_seats_dom</t>
        </is>
      </c>
      <c r="C12" t="inlineStr">
        <is>
          <t>excl. China</t>
        </is>
      </c>
      <c r="D12" t="inlineStr">
        <is>
          <t>2SLS-KZ</t>
        </is>
      </c>
      <c r="E12" t="inlineStr">
        <is>
          <t>country</t>
        </is>
      </c>
      <c r="F12" t="n">
        <v>0.0104584146464287</v>
      </c>
      <c r="G12" t="n">
        <v>0.06536101579904401</v>
      </c>
      <c r="H12" t="n">
        <v>0.8730459209277774</v>
      </c>
      <c r="I12" t="n">
        <v>0.0490408529183193</v>
      </c>
      <c r="J12" t="n">
        <v>0.8313570886223141</v>
      </c>
      <c r="K12" t="n">
        <v>-0.0446259384901537</v>
      </c>
      <c r="L12" t="n">
        <v>0.0357241618141256</v>
      </c>
      <c r="M12" t="n">
        <v>-0.0286179392202782</v>
      </c>
      <c r="N12" t="n">
        <v>0.0187263553001075</v>
      </c>
      <c r="O12" t="n">
        <v>692990</v>
      </c>
      <c r="P12" t="n">
        <v>79</v>
      </c>
      <c r="Q12" t="n">
        <v>33.9785830224145</v>
      </c>
    </row>
    <row r="13">
      <c r="A13" t="n">
        <v>50</v>
      </c>
      <c r="B13" t="inlineStr">
        <is>
          <t>d12_ln_seats_dom</t>
        </is>
      </c>
      <c r="C13" t="inlineStr">
        <is>
          <t>excl. China</t>
        </is>
      </c>
      <c r="D13" t="inlineStr">
        <is>
          <t>2SLS-BH</t>
        </is>
      </c>
      <c r="E13" t="inlineStr">
        <is>
          <t>country</t>
        </is>
      </c>
      <c r="F13" t="n">
        <v>0.0307696819708654</v>
      </c>
      <c r="G13" t="n">
        <v>0.0577391649520936</v>
      </c>
      <c r="H13" t="n">
        <v>0.5947297606913815</v>
      </c>
      <c r="I13" t="n">
        <v>0.0458188550069559</v>
      </c>
      <c r="J13" t="n">
        <v>0.5026985482256638</v>
      </c>
      <c r="K13" t="n">
        <v>-0.06929054579346849</v>
      </c>
      <c r="L13" t="n">
        <v>0.0351783521411711</v>
      </c>
      <c r="M13" t="n">
        <v>-0.0301639005478668</v>
      </c>
      <c r="N13" t="n">
        <v>0.018002041174985</v>
      </c>
      <c r="O13" t="n">
        <v>692990</v>
      </c>
      <c r="P13" t="n">
        <v>79</v>
      </c>
      <c r="Q13" t="n">
        <v>196.4883761594675</v>
      </c>
    </row>
    <row r="14">
      <c r="A14" t="n">
        <v>50</v>
      </c>
      <c r="B14" t="inlineStr">
        <is>
          <t>d12_ln_seats_dom</t>
        </is>
      </c>
      <c r="C14" t="inlineStr">
        <is>
          <t>high-quality dates (CN JP KR TW FR)</t>
        </is>
      </c>
      <c r="D14" t="inlineStr">
        <is>
          <t>OLS</t>
        </is>
      </c>
      <c r="E14" t="inlineStr">
        <is>
          <t>airport</t>
        </is>
      </c>
      <c r="F14" t="n">
        <v>-0.0025794189797459</v>
      </c>
      <c r="G14" t="n">
        <v>0.0339137062624568</v>
      </c>
      <c r="H14" t="n">
        <v>0.9394366078483256</v>
      </c>
      <c r="I14" t="n">
        <v>0.0283974655787149</v>
      </c>
      <c r="J14" t="n">
        <v>0.9277019120886756</v>
      </c>
      <c r="K14" t="n">
        <v>0.0001875505666454</v>
      </c>
      <c r="L14" t="n">
        <v>0.0492474823684134</v>
      </c>
      <c r="M14" t="n">
        <v>-0.0534783697060439</v>
      </c>
      <c r="N14" t="n">
        <v>0.0207421669816836</v>
      </c>
      <c r="O14" t="n">
        <v>55386</v>
      </c>
      <c r="P14" t="n">
        <v>121</v>
      </c>
    </row>
    <row r="15">
      <c r="A15" t="n">
        <v>50</v>
      </c>
      <c r="B15" t="inlineStr">
        <is>
          <t>d12_ln_seats_dom</t>
        </is>
      </c>
      <c r="C15" t="inlineStr">
        <is>
          <t>high-quality dates (CN JP KR TW FR)</t>
        </is>
      </c>
      <c r="D15" t="inlineStr">
        <is>
          <t>2SLS-KZ</t>
        </is>
      </c>
      <c r="E15" t="inlineStr">
        <is>
          <t>airport</t>
        </is>
      </c>
      <c r="F15" t="n">
        <v>-0.0405729962952377</v>
      </c>
      <c r="G15" t="n">
        <v>0.0588101064629789</v>
      </c>
      <c r="H15" t="n">
        <v>0.490930254317105</v>
      </c>
      <c r="I15" t="n">
        <v>0.0521015752053765</v>
      </c>
      <c r="J15" t="n">
        <v>0.4369130485857018</v>
      </c>
      <c r="K15" t="n">
        <v>0.0746836845304792</v>
      </c>
      <c r="L15" t="n">
        <v>0.0683161035449758</v>
      </c>
      <c r="M15" t="n">
        <v>-0.0508536108862327</v>
      </c>
      <c r="N15" t="n">
        <v>0.0207081839848842</v>
      </c>
      <c r="O15" t="n">
        <v>55386</v>
      </c>
      <c r="P15" t="n">
        <v>121</v>
      </c>
      <c r="Q15" t="n">
        <v>22.28060715045969</v>
      </c>
    </row>
    <row r="16">
      <c r="A16" t="n">
        <v>50</v>
      </c>
      <c r="B16" t="inlineStr">
        <is>
          <t>d12_ln_seats_dom</t>
        </is>
      </c>
      <c r="C16" t="inlineStr">
        <is>
          <t>high-quality dates (CN JP KR TW FR)</t>
        </is>
      </c>
      <c r="D16" t="inlineStr">
        <is>
          <t>2SLS-BH</t>
        </is>
      </c>
      <c r="E16" t="inlineStr">
        <is>
          <t>airport</t>
        </is>
      </c>
      <c r="F16" t="n">
        <v>0.0061627456279624</v>
      </c>
      <c r="G16" t="n">
        <v>0.0404706990966961</v>
      </c>
      <c r="H16" t="n">
        <v>0.8790976895633027</v>
      </c>
      <c r="I16" t="n">
        <v>0.0342674512801503</v>
      </c>
      <c r="J16" t="n">
        <v>0.8574292073191681</v>
      </c>
      <c r="K16" t="n">
        <v>-0.038749018995644</v>
      </c>
      <c r="L16" t="n">
        <v>0.0500694237506754</v>
      </c>
      <c r="M16" t="n">
        <v>-0.0550094612464549</v>
      </c>
      <c r="N16" t="n">
        <v>0.0209892539448562</v>
      </c>
      <c r="O16" t="n">
        <v>55386</v>
      </c>
      <c r="P16" t="n">
        <v>121</v>
      </c>
      <c r="Q16" t="n">
        <v>336.7763269315987</v>
      </c>
    </row>
    <row r="17">
      <c r="A17" t="n">
        <v>50</v>
      </c>
      <c r="B17" t="inlineStr">
        <is>
          <t>d12_ln_seats</t>
        </is>
      </c>
      <c r="C17" t="inlineStr">
        <is>
          <t>all</t>
        </is>
      </c>
      <c r="D17" t="inlineStr">
        <is>
          <t>OLS</t>
        </is>
      </c>
      <c r="E17" t="inlineStr">
        <is>
          <t>country</t>
        </is>
      </c>
      <c r="F17" t="n">
        <v>0.0129172920587845</v>
      </c>
      <c r="G17" t="n">
        <v>0.0254556520059421</v>
      </c>
      <c r="H17" t="n">
        <v>0.6123260665725638</v>
      </c>
      <c r="I17" t="n">
        <v>0.0184165155762591</v>
      </c>
      <c r="J17" t="n">
        <v>0.483758140029777</v>
      </c>
      <c r="K17" t="n">
        <v>0.0109924946701607</v>
      </c>
      <c r="L17" t="n">
        <v>0.0240745422096822</v>
      </c>
      <c r="M17" t="n">
        <v>-0.0302001534273997</v>
      </c>
      <c r="N17" t="n">
        <v>0.0178739044168454</v>
      </c>
      <c r="O17" t="n">
        <v>756886</v>
      </c>
      <c r="P17" t="n">
        <v>170</v>
      </c>
    </row>
    <row r="18">
      <c r="A18" t="n">
        <v>50</v>
      </c>
      <c r="B18" t="inlineStr">
        <is>
          <t>d12_ln_seats</t>
        </is>
      </c>
      <c r="C18" t="inlineStr">
        <is>
          <t>all</t>
        </is>
      </c>
      <c r="D18" t="inlineStr">
        <is>
          <t>2SLS-KZ</t>
        </is>
      </c>
      <c r="E18" t="inlineStr">
        <is>
          <t>country</t>
        </is>
      </c>
      <c r="F18" t="n">
        <v>-0.0152960100064706</v>
      </c>
      <c r="G18" t="n">
        <v>0.0484680989095628</v>
      </c>
      <c r="H18" t="n">
        <v>0.752598018201573</v>
      </c>
      <c r="I18" t="n">
        <v>0.0421756656089988</v>
      </c>
      <c r="J18" t="n">
        <v>0.7171787353329271</v>
      </c>
      <c r="K18" t="n">
        <v>0.0439677235676273</v>
      </c>
      <c r="L18" t="n">
        <v>0.0497165769908496</v>
      </c>
      <c r="M18" t="n">
        <v>-0.0286708660446231</v>
      </c>
      <c r="N18" t="n">
        <v>0.0169148406716844</v>
      </c>
      <c r="O18" t="n">
        <v>756886</v>
      </c>
      <c r="P18" t="n">
        <v>170</v>
      </c>
      <c r="Q18" t="n">
        <v>27.1006659805238</v>
      </c>
    </row>
    <row r="19">
      <c r="A19" t="n">
        <v>50</v>
      </c>
      <c r="B19" t="inlineStr">
        <is>
          <t>d12_ln_seats</t>
        </is>
      </c>
      <c r="C19" t="inlineStr">
        <is>
          <t>all</t>
        </is>
      </c>
      <c r="D19" t="inlineStr">
        <is>
          <t>2SLS-BH</t>
        </is>
      </c>
      <c r="E19" t="inlineStr">
        <is>
          <t>country</t>
        </is>
      </c>
      <c r="F19" t="n">
        <v>0.0314052843467858</v>
      </c>
      <c r="G19" t="n">
        <v>0.0400072475330602</v>
      </c>
      <c r="H19" t="n">
        <v>0.4332603639632928</v>
      </c>
      <c r="I19" t="n">
        <v>0.0310846799755704</v>
      </c>
      <c r="J19" t="n">
        <v>0.3133974566062489</v>
      </c>
      <c r="K19" t="n">
        <v>-0.0362919050441797</v>
      </c>
      <c r="L19" t="n">
        <v>0.0376200809432804</v>
      </c>
      <c r="M19" t="n">
        <v>-0.0326505374385804</v>
      </c>
      <c r="N19" t="n">
        <v>0.0182398592583349</v>
      </c>
      <c r="O19" t="n">
        <v>756886</v>
      </c>
      <c r="P19" t="n">
        <v>170</v>
      </c>
      <c r="Q19" t="n">
        <v>299.6185376168343</v>
      </c>
    </row>
    <row r="20">
      <c r="A20" t="n">
        <v>50</v>
      </c>
      <c r="B20" t="inlineStr">
        <is>
          <t>d12_ln_seats</t>
        </is>
      </c>
      <c r="C20" t="inlineStr">
        <is>
          <t>ever-treated only</t>
        </is>
      </c>
      <c r="D20" t="inlineStr">
        <is>
          <t>OLS</t>
        </is>
      </c>
      <c r="E20" t="inlineStr">
        <is>
          <t>country</t>
        </is>
      </c>
      <c r="F20" t="n">
        <v>0.0327585631378897</v>
      </c>
      <c r="G20" t="n">
        <v>0.0277257909139998</v>
      </c>
      <c r="H20" t="n">
        <v>0.2527718838950414</v>
      </c>
      <c r="I20" t="n">
        <v>0.0219663097913282</v>
      </c>
      <c r="J20" t="n">
        <v>0.1531977951858811</v>
      </c>
      <c r="M20" t="n">
        <v>-0.0416744191115281</v>
      </c>
      <c r="N20" t="n">
        <v>0.0223706918838276</v>
      </c>
      <c r="O20" t="n">
        <v>43121</v>
      </c>
      <c r="P20" t="n">
        <v>170</v>
      </c>
    </row>
    <row r="21">
      <c r="A21" t="n">
        <v>50</v>
      </c>
      <c r="B21" t="inlineStr">
        <is>
          <t>d12_ln_seats</t>
        </is>
      </c>
      <c r="C21" t="inlineStr">
        <is>
          <t>ever-treated only</t>
        </is>
      </c>
      <c r="D21" t="inlineStr">
        <is>
          <t>2SLS-KZ</t>
        </is>
      </c>
      <c r="E21" t="inlineStr">
        <is>
          <t>country</t>
        </is>
      </c>
      <c r="F21" t="n">
        <v>0.0499718199417289</v>
      </c>
      <c r="G21" t="n">
        <v>0.0537016585513743</v>
      </c>
      <c r="H21" t="n">
        <v>0.3644020101986822</v>
      </c>
      <c r="I21" t="n">
        <v>0.0448698952681115</v>
      </c>
      <c r="J21" t="n">
        <v>0.280057210973524</v>
      </c>
      <c r="M21" t="n">
        <v>-0.0418120413449575</v>
      </c>
      <c r="N21" t="n">
        <v>0.0221994016257107</v>
      </c>
      <c r="O21" t="n">
        <v>43121</v>
      </c>
      <c r="P21" t="n">
        <v>170</v>
      </c>
      <c r="Q21" t="n">
        <v>13.89078854450258</v>
      </c>
    </row>
    <row r="22">
      <c r="A22" t="n">
        <v>50</v>
      </c>
      <c r="B22" t="inlineStr">
        <is>
          <t>d12_ln_seats</t>
        </is>
      </c>
      <c r="C22" t="inlineStr">
        <is>
          <t>ever-treated only</t>
        </is>
      </c>
      <c r="D22" t="inlineStr">
        <is>
          <t>2SLS-BH</t>
        </is>
      </c>
      <c r="E22" t="inlineStr">
        <is>
          <t>country</t>
        </is>
      </c>
      <c r="F22" t="n">
        <v>0.0300108114525311</v>
      </c>
      <c r="G22" t="n">
        <v>0.0417607231934175</v>
      </c>
      <c r="H22" t="n">
        <v>0.481589833116308</v>
      </c>
      <c r="I22" t="n">
        <v>0.0353536690174387</v>
      </c>
      <c r="J22" t="n">
        <v>0.4070995327287119</v>
      </c>
      <c r="M22" t="n">
        <v>-0.0416524504783892</v>
      </c>
      <c r="N22" t="n">
        <v>0.022332779637101</v>
      </c>
      <c r="O22" t="n">
        <v>43121</v>
      </c>
      <c r="P22" t="n">
        <v>170</v>
      </c>
      <c r="Q22" t="n">
        <v>148.8923013394759</v>
      </c>
    </row>
    <row r="23">
      <c r="A23" t="n">
        <v>50</v>
      </c>
      <c r="B23" t="inlineStr">
        <is>
          <t>d12_ln_seats</t>
        </is>
      </c>
      <c r="C23" t="inlineStr">
        <is>
          <t>China</t>
        </is>
      </c>
      <c r="D23" t="inlineStr">
        <is>
          <t>OLS</t>
        </is>
      </c>
      <c r="E23" t="inlineStr">
        <is>
          <t>airport</t>
        </is>
      </c>
      <c r="F23" t="n">
        <v>-0.0185588166288761</v>
      </c>
      <c r="G23" t="n">
        <v>0.0461319064022588</v>
      </c>
      <c r="H23" t="n">
        <v>0.6882447183200286</v>
      </c>
      <c r="I23" t="n">
        <v>0.0346547721978911</v>
      </c>
      <c r="J23" t="n">
        <v>0.5933616100165333</v>
      </c>
      <c r="K23" t="n">
        <v>0.0389035631693128</v>
      </c>
      <c r="L23" t="n">
        <v>0.0722989788369847</v>
      </c>
      <c r="M23" t="n">
        <v>-0.056622991814959</v>
      </c>
      <c r="N23" t="n">
        <v>0.027745555477823</v>
      </c>
      <c r="O23" t="n">
        <v>26702</v>
      </c>
      <c r="P23" t="n">
        <v>87</v>
      </c>
    </row>
    <row r="24">
      <c r="A24" t="n">
        <v>50</v>
      </c>
      <c r="B24" t="inlineStr">
        <is>
          <t>d12_ln_seats</t>
        </is>
      </c>
      <c r="C24" t="inlineStr">
        <is>
          <t>China</t>
        </is>
      </c>
      <c r="D24" t="inlineStr">
        <is>
          <t>2SLS-KZ</t>
        </is>
      </c>
      <c r="E24" t="inlineStr">
        <is>
          <t>airport</t>
        </is>
      </c>
      <c r="F24" t="n">
        <v>-0.0673813841973</v>
      </c>
      <c r="G24" t="n">
        <v>0.0849882729039694</v>
      </c>
      <c r="H24" t="n">
        <v>0.4295826622254521</v>
      </c>
      <c r="I24" t="n">
        <v>0.0687204424250028</v>
      </c>
      <c r="J24" t="n">
        <v>0.3289838795491704</v>
      </c>
      <c r="K24" t="n">
        <v>0.1750360666652553</v>
      </c>
      <c r="L24" t="n">
        <v>0.1247350239379952</v>
      </c>
      <c r="M24" t="n">
        <v>-0.0520141151519111</v>
      </c>
      <c r="N24" t="n">
        <v>0.0278315507966068</v>
      </c>
      <c r="O24" t="n">
        <v>26702</v>
      </c>
      <c r="P24" t="n">
        <v>87</v>
      </c>
      <c r="Q24" t="n">
        <v>21.5805965124524</v>
      </c>
    </row>
    <row r="25">
      <c r="A25" t="n">
        <v>50</v>
      </c>
      <c r="B25" t="inlineStr">
        <is>
          <t>d12_ln_seats</t>
        </is>
      </c>
      <c r="C25" t="inlineStr">
        <is>
          <t>China</t>
        </is>
      </c>
      <c r="D25" t="inlineStr">
        <is>
          <t>2SLS-BH</t>
        </is>
      </c>
      <c r="E25" t="inlineStr">
        <is>
          <t>airport</t>
        </is>
      </c>
      <c r="F25" t="n">
        <v>-0.0182949398682745</v>
      </c>
      <c r="G25" t="n">
        <v>0.0490965088260406</v>
      </c>
      <c r="H25" t="n">
        <v>0.7101392201793337</v>
      </c>
      <c r="I25" t="n">
        <v>0.039960679028468</v>
      </c>
      <c r="J25" t="n">
        <v>0.6479822830399542</v>
      </c>
      <c r="K25" t="n">
        <v>-0.0222030369606242</v>
      </c>
      <c r="L25" t="n">
        <v>0.075139112489086</v>
      </c>
      <c r="M25" t="n">
        <v>-0.0593203696266447</v>
      </c>
      <c r="N25" t="n">
        <v>0.0280889146791415</v>
      </c>
      <c r="O25" t="n">
        <v>26702</v>
      </c>
      <c r="P25" t="n">
        <v>87</v>
      </c>
      <c r="Q25" t="n">
        <v>429.3205473928384</v>
      </c>
    </row>
    <row r="26">
      <c r="A26" t="n">
        <v>50</v>
      </c>
      <c r="B26" t="inlineStr">
        <is>
          <t>d12_ln_seats</t>
        </is>
      </c>
      <c r="C26" t="inlineStr">
        <is>
          <t>excl. China</t>
        </is>
      </c>
      <c r="D26" t="inlineStr">
        <is>
          <t>OLS</t>
        </is>
      </c>
      <c r="E26" t="inlineStr">
        <is>
          <t>country</t>
        </is>
      </c>
      <c r="F26" t="n">
        <v>0.0327187263312231</v>
      </c>
      <c r="G26" t="n">
        <v>0.0319739328385759</v>
      </c>
      <c r="H26" t="n">
        <v>0.3072393891971281</v>
      </c>
      <c r="I26" t="n">
        <v>0.0202905737456333</v>
      </c>
      <c r="J26" t="n">
        <v>0.1082166257729733</v>
      </c>
      <c r="K26" t="n">
        <v>-0.0034072920772107</v>
      </c>
      <c r="L26" t="n">
        <v>0.024582909017118</v>
      </c>
      <c r="M26" t="n">
        <v>-0.0128981693354104</v>
      </c>
      <c r="N26" t="n">
        <v>0.017269080924676</v>
      </c>
      <c r="O26" t="n">
        <v>730184</v>
      </c>
      <c r="P26" t="n">
        <v>83</v>
      </c>
    </row>
    <row r="27">
      <c r="A27" t="n">
        <v>50</v>
      </c>
      <c r="B27" t="inlineStr">
        <is>
          <t>d12_ln_seats</t>
        </is>
      </c>
      <c r="C27" t="inlineStr">
        <is>
          <t>excl. China</t>
        </is>
      </c>
      <c r="D27" t="inlineStr">
        <is>
          <t>2SLS-KZ</t>
        </is>
      </c>
      <c r="E27" t="inlineStr">
        <is>
          <t>country</t>
        </is>
      </c>
      <c r="F27" t="n">
        <v>0.0337881870322277</v>
      </c>
      <c r="G27" t="n">
        <v>0.0509774530855801</v>
      </c>
      <c r="H27" t="n">
        <v>0.5081152943745899</v>
      </c>
      <c r="I27" t="n">
        <v>0.0427099756233533</v>
      </c>
      <c r="J27" t="n">
        <v>0.4296926970767185</v>
      </c>
      <c r="K27" t="n">
        <v>-0.0149403379238538</v>
      </c>
      <c r="L27" t="n">
        <v>0.0258075831983813</v>
      </c>
      <c r="M27" t="n">
        <v>-0.013644220814912</v>
      </c>
      <c r="N27" t="n">
        <v>0.01715199321505</v>
      </c>
      <c r="O27" t="n">
        <v>730184</v>
      </c>
      <c r="P27" t="n">
        <v>83</v>
      </c>
      <c r="Q27" t="n">
        <v>34.36596803120265</v>
      </c>
    </row>
    <row r="28">
      <c r="A28" t="n">
        <v>50</v>
      </c>
      <c r="B28" t="inlineStr">
        <is>
          <t>d12_ln_seats</t>
        </is>
      </c>
      <c r="C28" t="inlineStr">
        <is>
          <t>excl. China</t>
        </is>
      </c>
      <c r="D28" t="inlineStr">
        <is>
          <t>2SLS-BH</t>
        </is>
      </c>
      <c r="E28" t="inlineStr">
        <is>
          <t>country</t>
        </is>
      </c>
      <c r="F28" t="n">
        <v>0.0676050489070517</v>
      </c>
      <c r="G28" t="n">
        <v>0.0540745797535753</v>
      </c>
      <c r="H28" t="n">
        <v>0.2124846952752654</v>
      </c>
      <c r="I28" t="n">
        <v>0.0390855505945869</v>
      </c>
      <c r="J28" t="n">
        <v>0.0850252796641439</v>
      </c>
      <c r="K28" t="n">
        <v>-0.0547077791960028</v>
      </c>
      <c r="L28" t="n">
        <v>0.0458523903002575</v>
      </c>
      <c r="M28" t="n">
        <v>-0.0162191684142883</v>
      </c>
      <c r="N28" t="n">
        <v>0.0189114512327005</v>
      </c>
      <c r="O28" t="n">
        <v>730184</v>
      </c>
      <c r="P28" t="n">
        <v>83</v>
      </c>
      <c r="Q28" t="n">
        <v>197.3980439035614</v>
      </c>
    </row>
    <row r="29">
      <c r="A29" t="n">
        <v>50</v>
      </c>
      <c r="B29" t="inlineStr">
        <is>
          <t>d12_ln_seats</t>
        </is>
      </c>
      <c r="C29" t="inlineStr">
        <is>
          <t>high-quality dates (CN JP KR TW FR)</t>
        </is>
      </c>
      <c r="D29" t="inlineStr">
        <is>
          <t>OLS</t>
        </is>
      </c>
      <c r="E29" t="inlineStr">
        <is>
          <t>airport</t>
        </is>
      </c>
      <c r="F29" t="n">
        <v>0.0043952147275581</v>
      </c>
      <c r="G29" t="n">
        <v>0.0343190797896504</v>
      </c>
      <c r="H29" t="n">
        <v>0.8982006262951425</v>
      </c>
      <c r="I29" t="n">
        <v>0.0279110744545028</v>
      </c>
      <c r="J29" t="n">
        <v>0.8750041248318494</v>
      </c>
      <c r="K29" t="n">
        <v>0.0127586128373832</v>
      </c>
      <c r="L29" t="n">
        <v>0.0451053620119944</v>
      </c>
      <c r="M29" t="n">
        <v>-0.0398087586432275</v>
      </c>
      <c r="N29" t="n">
        <v>0.0199962102332403</v>
      </c>
      <c r="O29" t="n">
        <v>57442</v>
      </c>
      <c r="P29" t="n">
        <v>123</v>
      </c>
    </row>
    <row r="30">
      <c r="A30" t="n">
        <v>50</v>
      </c>
      <c r="B30" t="inlineStr">
        <is>
          <t>d12_ln_seats</t>
        </is>
      </c>
      <c r="C30" t="inlineStr">
        <is>
          <t>high-quality dates (CN JP KR TW FR)</t>
        </is>
      </c>
      <c r="D30" t="inlineStr">
        <is>
          <t>2SLS-KZ</t>
        </is>
      </c>
      <c r="E30" t="inlineStr">
        <is>
          <t>airport</t>
        </is>
      </c>
      <c r="F30" t="n">
        <v>-0.0339638460228665</v>
      </c>
      <c r="G30" t="n">
        <v>0.0577484258641786</v>
      </c>
      <c r="H30" t="n">
        <v>0.5569904195908615</v>
      </c>
      <c r="I30" t="n">
        <v>0.051627623267688</v>
      </c>
      <c r="J30" t="n">
        <v>0.5112521606856921</v>
      </c>
      <c r="K30" t="n">
        <v>0.07010380352011911</v>
      </c>
      <c r="L30" t="n">
        <v>0.06823287064904469</v>
      </c>
      <c r="M30" t="n">
        <v>-0.0378532953836003</v>
      </c>
      <c r="N30" t="n">
        <v>0.0200768500112862</v>
      </c>
      <c r="O30" t="n">
        <v>57442</v>
      </c>
      <c r="P30" t="n">
        <v>123</v>
      </c>
      <c r="Q30" t="n">
        <v>22.14299780588719</v>
      </c>
    </row>
    <row r="31">
      <c r="A31" t="n">
        <v>50</v>
      </c>
      <c r="B31" t="inlineStr">
        <is>
          <t>d12_ln_seats</t>
        </is>
      </c>
      <c r="C31" t="inlineStr">
        <is>
          <t>high-quality dates (CN JP KR TW FR)</t>
        </is>
      </c>
      <c r="D31" t="inlineStr">
        <is>
          <t>2SLS-BH</t>
        </is>
      </c>
      <c r="E31" t="inlineStr">
        <is>
          <t>airport</t>
        </is>
      </c>
      <c r="F31" t="n">
        <v>0.0128529489786048</v>
      </c>
      <c r="G31" t="n">
        <v>0.0401881463731333</v>
      </c>
      <c r="H31" t="n">
        <v>0.7493811740719796</v>
      </c>
      <c r="I31" t="n">
        <v>0.033430422863191</v>
      </c>
      <c r="J31" t="n">
        <v>0.7009687739040982</v>
      </c>
      <c r="K31" t="n">
        <v>-0.0204307526131912</v>
      </c>
      <c r="L31" t="n">
        <v>0.044746003669264</v>
      </c>
      <c r="M31" t="n">
        <v>-0.0411485552068117</v>
      </c>
      <c r="N31" t="n">
        <v>0.0200922408632674</v>
      </c>
      <c r="O31" t="n">
        <v>57442</v>
      </c>
      <c r="P31" t="n">
        <v>123</v>
      </c>
      <c r="Q31" t="n">
        <v>325.4928577687586</v>
      </c>
    </row>
    <row r="32">
      <c r="A32" t="n">
        <v>50</v>
      </c>
      <c r="B32" t="inlineStr">
        <is>
          <t>d12_ln_seats_intl</t>
        </is>
      </c>
      <c r="C32" t="inlineStr">
        <is>
          <t>all</t>
        </is>
      </c>
      <c r="D32" t="inlineStr">
        <is>
          <t>OLS</t>
        </is>
      </c>
      <c r="E32" t="inlineStr">
        <is>
          <t>country</t>
        </is>
      </c>
      <c r="F32" t="n">
        <v>0.0406578226049213</v>
      </c>
      <c r="G32" t="n">
        <v>0.0398071792477535</v>
      </c>
      <c r="H32" t="n">
        <v>0.308143457856384</v>
      </c>
      <c r="I32" t="n">
        <v>0.0298892523045039</v>
      </c>
      <c r="J32" t="n">
        <v>0.1750608139857885</v>
      </c>
      <c r="K32" t="n">
        <v>0.0282768084166518</v>
      </c>
      <c r="L32" t="n">
        <v>0.0278665290707393</v>
      </c>
      <c r="M32" t="n">
        <v>0.0060051871873309</v>
      </c>
      <c r="N32" t="n">
        <v>0.030622281497152</v>
      </c>
      <c r="O32" t="n">
        <v>261541</v>
      </c>
      <c r="P32" t="n">
        <v>133</v>
      </c>
    </row>
    <row r="33">
      <c r="A33" t="n">
        <v>50</v>
      </c>
      <c r="B33" t="inlineStr">
        <is>
          <t>d12_ln_seats_intl</t>
        </is>
      </c>
      <c r="C33" t="inlineStr">
        <is>
          <t>all</t>
        </is>
      </c>
      <c r="D33" t="inlineStr">
        <is>
          <t>2SLS-KZ</t>
        </is>
      </c>
      <c r="E33" t="inlineStr">
        <is>
          <t>country</t>
        </is>
      </c>
      <c r="F33" t="n">
        <v>0.0429680219692495</v>
      </c>
      <c r="G33" t="n">
        <v>0.07606601117544309</v>
      </c>
      <c r="H33" t="n">
        <v>0.5727024832523675</v>
      </c>
      <c r="I33" t="n">
        <v>0.0526079030127395</v>
      </c>
      <c r="J33" t="n">
        <v>0.4149035833758803</v>
      </c>
      <c r="K33" t="n">
        <v>0.0380395058402</v>
      </c>
      <c r="L33" t="n">
        <v>0.035449933555897</v>
      </c>
      <c r="M33" t="n">
        <v>0.0065814408332571</v>
      </c>
      <c r="N33" t="n">
        <v>0.0308010532549629</v>
      </c>
      <c r="O33" t="n">
        <v>261541</v>
      </c>
      <c r="P33" t="n">
        <v>133</v>
      </c>
      <c r="Q33" t="n">
        <v>27.2846340317984</v>
      </c>
    </row>
    <row r="34">
      <c r="A34" t="n">
        <v>50</v>
      </c>
      <c r="B34" t="inlineStr">
        <is>
          <t>d12_ln_seats_intl</t>
        </is>
      </c>
      <c r="C34" t="inlineStr">
        <is>
          <t>all</t>
        </is>
      </c>
      <c r="D34" t="inlineStr">
        <is>
          <t>2SLS-BH</t>
        </is>
      </c>
      <c r="E34" t="inlineStr">
        <is>
          <t>country</t>
        </is>
      </c>
      <c r="F34" t="n">
        <v>0.0418406140467808</v>
      </c>
      <c r="G34" t="n">
        <v>0.0568103168757029</v>
      </c>
      <c r="H34" t="n">
        <v>0.462172507306152</v>
      </c>
      <c r="I34" t="n">
        <v>0.0395086577896937</v>
      </c>
      <c r="J34" t="n">
        <v>0.2906902300378371</v>
      </c>
      <c r="K34" t="n">
        <v>0.0002232770519475</v>
      </c>
      <c r="L34" t="n">
        <v>0.0419170525592778</v>
      </c>
      <c r="M34" t="n">
        <v>0.0044271843241668</v>
      </c>
      <c r="N34" t="n">
        <v>0.0311376959904875</v>
      </c>
      <c r="O34" t="n">
        <v>261541</v>
      </c>
      <c r="P34" t="n">
        <v>133</v>
      </c>
      <c r="Q34" t="n">
        <v>249.2265399101805</v>
      </c>
    </row>
    <row r="35">
      <c r="A35" t="n">
        <v>50</v>
      </c>
      <c r="B35" t="inlineStr">
        <is>
          <t>d12_ln_seats_intl</t>
        </is>
      </c>
      <c r="C35" t="inlineStr">
        <is>
          <t>ever-treated only</t>
        </is>
      </c>
      <c r="D35" t="inlineStr">
        <is>
          <t>OLS</t>
        </is>
      </c>
      <c r="E35" t="inlineStr">
        <is>
          <t>country</t>
        </is>
      </c>
      <c r="F35" t="n">
        <v>0.0937407062020064</v>
      </c>
      <c r="G35" t="n">
        <v>0.038186798634556</v>
      </c>
      <c r="H35" t="n">
        <v>0.0244995691670264</v>
      </c>
      <c r="I35" t="n">
        <v>0.0199307961619803</v>
      </c>
      <c r="J35" t="n">
        <v>0.0001771610997078</v>
      </c>
      <c r="M35" t="n">
        <v>0.020269279864311</v>
      </c>
      <c r="N35" t="n">
        <v>0.0449349936002035</v>
      </c>
      <c r="O35" t="n">
        <v>29131</v>
      </c>
      <c r="P35" t="n">
        <v>133</v>
      </c>
    </row>
    <row r="36">
      <c r="A36" t="n">
        <v>50</v>
      </c>
      <c r="B36" t="inlineStr">
        <is>
          <t>d12_ln_seats_intl</t>
        </is>
      </c>
      <c r="C36" t="inlineStr">
        <is>
          <t>ever-treated only</t>
        </is>
      </c>
      <c r="D36" t="inlineStr">
        <is>
          <t>2SLS-KZ</t>
        </is>
      </c>
      <c r="E36" t="inlineStr">
        <is>
          <t>country</t>
        </is>
      </c>
      <c r="F36" t="n">
        <v>0.08664847497059711</v>
      </c>
      <c r="G36" t="n">
        <v>0.07602182684963869</v>
      </c>
      <c r="H36" t="n">
        <v>0.2693168117637134</v>
      </c>
      <c r="I36" t="n">
        <v>0.0443515919056991</v>
      </c>
      <c r="J36" t="n">
        <v>0.0664608289921588</v>
      </c>
      <c r="M36" t="n">
        <v>0.0203554668087935</v>
      </c>
      <c r="N36" t="n">
        <v>0.0448768902852274</v>
      </c>
      <c r="O36" t="n">
        <v>29131</v>
      </c>
      <c r="P36" t="n">
        <v>133</v>
      </c>
      <c r="Q36" t="n">
        <v>16.42140942004276</v>
      </c>
    </row>
    <row r="37">
      <c r="A37" t="n">
        <v>50</v>
      </c>
      <c r="B37" t="inlineStr">
        <is>
          <t>d12_ln_seats_intl</t>
        </is>
      </c>
      <c r="C37" t="inlineStr">
        <is>
          <t>ever-treated only</t>
        </is>
      </c>
      <c r="D37" t="inlineStr">
        <is>
          <t>2SLS-BH</t>
        </is>
      </c>
      <c r="E37" t="inlineStr">
        <is>
          <t>country</t>
        </is>
      </c>
      <c r="F37" t="n">
        <v>0.0826113002718383</v>
      </c>
      <c r="G37" t="n">
        <v>0.0465246429080073</v>
      </c>
      <c r="H37" t="n">
        <v>0.0927005039458443</v>
      </c>
      <c r="I37" t="n">
        <v>0.0230217378186382</v>
      </c>
      <c r="J37" t="n">
        <v>0.0021006883122565</v>
      </c>
      <c r="M37" t="n">
        <v>0.0204045277799146</v>
      </c>
      <c r="N37" t="n">
        <v>0.0449030303688304</v>
      </c>
      <c r="O37" t="n">
        <v>29131</v>
      </c>
      <c r="P37" t="n">
        <v>133</v>
      </c>
      <c r="Q37" t="n">
        <v>124.9699192893519</v>
      </c>
    </row>
    <row r="38">
      <c r="A38" t="n">
        <v>50</v>
      </c>
      <c r="B38" t="inlineStr">
        <is>
          <t>d12_ln_seats_intl</t>
        </is>
      </c>
      <c r="C38" t="inlineStr">
        <is>
          <t>China</t>
        </is>
      </c>
      <c r="D38" t="inlineStr">
        <is>
          <t>OLS</t>
        </is>
      </c>
      <c r="E38" t="inlineStr">
        <is>
          <t>airport</t>
        </is>
      </c>
      <c r="F38" t="n">
        <v>0.0530154108576161</v>
      </c>
      <c r="G38" t="n">
        <v>0.0897873649667324</v>
      </c>
      <c r="H38" t="n">
        <v>0.5567870671231943</v>
      </c>
      <c r="I38" t="n">
        <v>0.0826067289511367</v>
      </c>
      <c r="J38" t="n">
        <v>0.5231116306553467</v>
      </c>
      <c r="K38" t="n">
        <v>-0.0134515091550152</v>
      </c>
      <c r="L38" t="n">
        <v>0.2189985536997074</v>
      </c>
      <c r="M38" t="n">
        <v>0.0432316282187215</v>
      </c>
      <c r="N38" t="n">
        <v>0.052923038936843</v>
      </c>
      <c r="O38" t="n">
        <v>12589</v>
      </c>
      <c r="P38" t="n">
        <v>62</v>
      </c>
    </row>
    <row r="39">
      <c r="A39" t="n">
        <v>50</v>
      </c>
      <c r="B39" t="inlineStr">
        <is>
          <t>d12_ln_seats_intl</t>
        </is>
      </c>
      <c r="C39" t="inlineStr">
        <is>
          <t>China</t>
        </is>
      </c>
      <c r="D39" t="inlineStr">
        <is>
          <t>2SLS-KZ</t>
        </is>
      </c>
      <c r="E39" t="inlineStr">
        <is>
          <t>airport</t>
        </is>
      </c>
      <c r="F39" t="n">
        <v>0.0543976590609195</v>
      </c>
      <c r="G39" t="n">
        <v>0.1652247148145603</v>
      </c>
      <c r="H39" t="n">
        <v>0.7429616013399825</v>
      </c>
      <c r="I39" t="n">
        <v>0.1300904198279956</v>
      </c>
      <c r="J39" t="n">
        <v>0.6771155198337433</v>
      </c>
      <c r="K39" t="n">
        <v>0.0255135074957908</v>
      </c>
      <c r="L39" t="n">
        <v>0.1855129424375958</v>
      </c>
      <c r="M39" t="n">
        <v>0.0439244841306681</v>
      </c>
      <c r="N39" t="n">
        <v>0.0515906843128809</v>
      </c>
      <c r="O39" t="n">
        <v>12589</v>
      </c>
      <c r="P39" t="n">
        <v>62</v>
      </c>
      <c r="Q39" t="n">
        <v>19.6329249334761</v>
      </c>
    </row>
    <row r="40">
      <c r="A40" t="n">
        <v>50</v>
      </c>
      <c r="B40" t="inlineStr">
        <is>
          <t>d12_ln_seats_intl</t>
        </is>
      </c>
      <c r="C40" t="inlineStr">
        <is>
          <t>China</t>
        </is>
      </c>
      <c r="D40" t="inlineStr">
        <is>
          <t>2SLS-BH</t>
        </is>
      </c>
      <c r="E40" t="inlineStr">
        <is>
          <t>airport</t>
        </is>
      </c>
      <c r="F40" t="n">
        <v>0.0322860090372255</v>
      </c>
      <c r="G40" t="n">
        <v>0.1115854544774687</v>
      </c>
      <c r="H40" t="n">
        <v>0.7731773063297966</v>
      </c>
      <c r="I40" t="n">
        <v>0.1019219452197027</v>
      </c>
      <c r="J40" t="n">
        <v>0.7523594732834513</v>
      </c>
      <c r="K40" t="n">
        <v>-0.1556389183446321</v>
      </c>
      <c r="L40" t="n">
        <v>0.3102103902447751</v>
      </c>
      <c r="M40" t="n">
        <v>0.0401879525380529</v>
      </c>
      <c r="N40" t="n">
        <v>0.0540883087105081</v>
      </c>
      <c r="O40" t="n">
        <v>12589</v>
      </c>
      <c r="P40" t="n">
        <v>62</v>
      </c>
      <c r="Q40" t="n">
        <v>283.0165929191388</v>
      </c>
    </row>
    <row r="41">
      <c r="A41" t="n">
        <v>50</v>
      </c>
      <c r="B41" t="inlineStr">
        <is>
          <t>d12_ln_seats_intl</t>
        </is>
      </c>
      <c r="C41" t="inlineStr">
        <is>
          <t>excl. China</t>
        </is>
      </c>
      <c r="D41" t="inlineStr">
        <is>
          <t>OLS</t>
        </is>
      </c>
      <c r="E41" t="inlineStr">
        <is>
          <t>country</t>
        </is>
      </c>
      <c r="F41" t="n">
        <v>0.0404829153246435</v>
      </c>
      <c r="G41" t="n">
        <v>0.0526817624717535</v>
      </c>
      <c r="H41" t="n">
        <v>0.4430091074087698</v>
      </c>
      <c r="I41" t="n">
        <v>0.0447796733621112</v>
      </c>
      <c r="J41" t="n">
        <v>0.366912479472681</v>
      </c>
      <c r="K41" t="n">
        <v>0.0291759398934518</v>
      </c>
      <c r="L41" t="n">
        <v>0.0321967799093507</v>
      </c>
      <c r="M41" t="n">
        <v>-0.0091864140379733</v>
      </c>
      <c r="N41" t="n">
        <v>0.0345994404626053</v>
      </c>
      <c r="O41" t="n">
        <v>248952</v>
      </c>
      <c r="P41" t="n">
        <v>71</v>
      </c>
    </row>
    <row r="42">
      <c r="A42" t="n">
        <v>50</v>
      </c>
      <c r="B42" t="inlineStr">
        <is>
          <t>d12_ln_seats_intl</t>
        </is>
      </c>
      <c r="C42" t="inlineStr">
        <is>
          <t>excl. China</t>
        </is>
      </c>
      <c r="D42" t="inlineStr">
        <is>
          <t>2SLS-KZ</t>
        </is>
      </c>
      <c r="E42" t="inlineStr">
        <is>
          <t>country</t>
        </is>
      </c>
      <c r="F42" t="n">
        <v>0.0296095471088626</v>
      </c>
      <c r="G42" t="n">
        <v>0.08578464711333519</v>
      </c>
      <c r="H42" t="n">
        <v>0.7302871339791022</v>
      </c>
      <c r="I42" t="n">
        <v>0.0704039122733153</v>
      </c>
      <c r="J42" t="n">
        <v>0.6744624295838908</v>
      </c>
      <c r="K42" t="n">
        <v>0.045596915735403</v>
      </c>
      <c r="L42" t="n">
        <v>0.0402046107843503</v>
      </c>
      <c r="M42" t="n">
        <v>-0.0079953636207378</v>
      </c>
      <c r="N42" t="n">
        <v>0.0346731455497705</v>
      </c>
      <c r="O42" t="n">
        <v>248952</v>
      </c>
      <c r="P42" t="n">
        <v>71</v>
      </c>
      <c r="Q42" t="n">
        <v>33.58573916870951</v>
      </c>
    </row>
    <row r="43">
      <c r="A43" t="n">
        <v>50</v>
      </c>
      <c r="B43" t="inlineStr">
        <is>
          <t>d12_ln_seats_intl</t>
        </is>
      </c>
      <c r="C43" t="inlineStr">
        <is>
          <t>excl. China</t>
        </is>
      </c>
      <c r="D43" t="inlineStr">
        <is>
          <t>2SLS-BH</t>
        </is>
      </c>
      <c r="E43" t="inlineStr">
        <is>
          <t>country</t>
        </is>
      </c>
      <c r="F43" t="n">
        <v>0.0545195652998201</v>
      </c>
      <c r="G43" t="n">
        <v>0.0716288438072636</v>
      </c>
      <c r="H43" t="n">
        <v>0.4473498498088626</v>
      </c>
      <c r="I43" t="n">
        <v>0.061140135956964</v>
      </c>
      <c r="J43" t="n">
        <v>0.3734737011995155</v>
      </c>
      <c r="K43" t="n">
        <v>0.004220553618224</v>
      </c>
      <c r="L43" t="n">
        <v>0.048937086473178</v>
      </c>
      <c r="M43" t="n">
        <v>-0.0109980902804998</v>
      </c>
      <c r="N43" t="n">
        <v>0.0352924613219499</v>
      </c>
      <c r="O43" t="n">
        <v>248952</v>
      </c>
      <c r="P43" t="n">
        <v>71</v>
      </c>
      <c r="Q43" t="n">
        <v>204.8060546863926</v>
      </c>
    </row>
    <row r="44">
      <c r="A44" t="n">
        <v>50</v>
      </c>
      <c r="B44" t="inlineStr">
        <is>
          <t>d12_ln_seats_intl</t>
        </is>
      </c>
      <c r="C44" t="inlineStr">
        <is>
          <t>high-quality dates (CN JP KR TW FR)</t>
        </is>
      </c>
      <c r="D44" t="inlineStr">
        <is>
          <t>OLS</t>
        </is>
      </c>
      <c r="E44" t="inlineStr">
        <is>
          <t>airport</t>
        </is>
      </c>
      <c r="F44" t="n">
        <v>0.053469804561716</v>
      </c>
      <c r="G44" t="n">
        <v>0.06338183077960161</v>
      </c>
      <c r="H44" t="n">
        <v>0.4002107632017733</v>
      </c>
      <c r="I44" t="n">
        <v>0.0578344925140734</v>
      </c>
      <c r="J44" t="n">
        <v>0.3566751237578871</v>
      </c>
      <c r="K44" t="n">
        <v>-0.0378274003754727</v>
      </c>
      <c r="L44" t="n">
        <v>0.0531407199667771</v>
      </c>
      <c r="M44" t="n">
        <v>-0.0021925194929445</v>
      </c>
      <c r="N44" t="n">
        <v>0.0413684466563475</v>
      </c>
      <c r="O44" t="n">
        <v>26436</v>
      </c>
      <c r="P44" t="n">
        <v>87</v>
      </c>
    </row>
    <row r="45">
      <c r="A45" t="n">
        <v>50</v>
      </c>
      <c r="B45" t="inlineStr">
        <is>
          <t>d12_ln_seats_intl</t>
        </is>
      </c>
      <c r="C45" t="inlineStr">
        <is>
          <t>high-quality dates (CN JP KR TW FR)</t>
        </is>
      </c>
      <c r="D45" t="inlineStr">
        <is>
          <t>2SLS-KZ</t>
        </is>
      </c>
      <c r="E45" t="inlineStr">
        <is>
          <t>airport</t>
        </is>
      </c>
      <c r="F45" t="n">
        <v>0.0212774174099683</v>
      </c>
      <c r="G45" t="n">
        <v>0.1154284948925301</v>
      </c>
      <c r="H45" t="n">
        <v>0.8539969993762369</v>
      </c>
      <c r="I45" t="n">
        <v>0.0945226399890296</v>
      </c>
      <c r="J45" t="n">
        <v>0.8222007762858135</v>
      </c>
      <c r="K45" t="n">
        <v>0.0055040174195461</v>
      </c>
      <c r="L45" t="n">
        <v>0.0762786405979935</v>
      </c>
      <c r="M45" t="n">
        <v>-0.0014467291180573</v>
      </c>
      <c r="N45" t="n">
        <v>0.0414008837891662</v>
      </c>
      <c r="O45" t="n">
        <v>26436</v>
      </c>
      <c r="P45" t="n">
        <v>87</v>
      </c>
      <c r="Q45" t="n">
        <v>20.10083095373464</v>
      </c>
    </row>
    <row r="46">
      <c r="A46" t="n">
        <v>50</v>
      </c>
      <c r="B46" t="inlineStr">
        <is>
          <t>d12_ln_seats_intl</t>
        </is>
      </c>
      <c r="C46" t="inlineStr">
        <is>
          <t>high-quality dates (CN JP KR TW FR)</t>
        </is>
      </c>
      <c r="D46" t="inlineStr">
        <is>
          <t>2SLS-BH</t>
        </is>
      </c>
      <c r="E46" t="inlineStr">
        <is>
          <t>airport</t>
        </is>
      </c>
      <c r="F46" t="n">
        <v>0.0350621584255642</v>
      </c>
      <c r="G46" t="n">
        <v>0.0804006780027177</v>
      </c>
      <c r="H46" t="n">
        <v>0.6633881278001446</v>
      </c>
      <c r="I46" t="n">
        <v>0.0744706999645698</v>
      </c>
      <c r="J46" t="n">
        <v>0.6384455459070102</v>
      </c>
      <c r="K46" t="n">
        <v>-0.0877861935462029</v>
      </c>
      <c r="L46" t="n">
        <v>0.07737407865408071</v>
      </c>
      <c r="M46" t="n">
        <v>-0.0040172949694215</v>
      </c>
      <c r="N46" t="n">
        <v>0.0415801480272648</v>
      </c>
      <c r="O46" t="n">
        <v>26436</v>
      </c>
      <c r="P46" t="n">
        <v>87</v>
      </c>
      <c r="Q46" t="n">
        <v>269.8779537843767</v>
      </c>
    </row>
    <row r="47">
      <c r="A47" t="n">
        <v>50</v>
      </c>
      <c r="B47" t="inlineStr">
        <is>
          <t>d12_ln_co2</t>
        </is>
      </c>
      <c r="C47" t="inlineStr">
        <is>
          <t>all</t>
        </is>
      </c>
      <c r="D47" t="inlineStr">
        <is>
          <t>OLS</t>
        </is>
      </c>
      <c r="E47" t="inlineStr">
        <is>
          <t>country</t>
        </is>
      </c>
      <c r="F47" t="n">
        <v>-0.0355502757171219</v>
      </c>
      <c r="G47" t="n">
        <v>0.0548613998194324</v>
      </c>
      <c r="H47" t="n">
        <v>0.5176246863488214</v>
      </c>
      <c r="I47" t="n">
        <v>0.0346751561211049</v>
      </c>
      <c r="J47" t="n">
        <v>0.306318850342347</v>
      </c>
      <c r="K47" t="n">
        <v>0.07581571724113551</v>
      </c>
      <c r="L47" t="n">
        <v>0.076771944100389</v>
      </c>
      <c r="M47" t="n">
        <v>-0.0230047687686278</v>
      </c>
      <c r="N47" t="n">
        <v>0.0242922353008327</v>
      </c>
      <c r="O47" t="n">
        <v>759118</v>
      </c>
      <c r="P47" t="n">
        <v>170</v>
      </c>
    </row>
    <row r="48">
      <c r="A48" t="n">
        <v>50</v>
      </c>
      <c r="B48" t="inlineStr">
        <is>
          <t>d12_ln_co2</t>
        </is>
      </c>
      <c r="C48" t="inlineStr">
        <is>
          <t>all</t>
        </is>
      </c>
      <c r="D48" t="inlineStr">
        <is>
          <t>2SLS-KZ</t>
        </is>
      </c>
      <c r="E48" t="inlineStr">
        <is>
          <t>country</t>
        </is>
      </c>
      <c r="F48" t="n">
        <v>-0.0691689149085547</v>
      </c>
      <c r="G48" t="n">
        <v>0.066502739158501</v>
      </c>
      <c r="H48" t="n">
        <v>0.2993802346170935</v>
      </c>
      <c r="I48" t="n">
        <v>0.0555424232870109</v>
      </c>
      <c r="J48" t="n">
        <v>0.2142650066890106</v>
      </c>
      <c r="K48" t="n">
        <v>0.08916584492179989</v>
      </c>
      <c r="L48" t="n">
        <v>0.0855149268364037</v>
      </c>
      <c r="M48" t="n">
        <v>-0.0226647430520593</v>
      </c>
      <c r="N48" t="n">
        <v>0.0234311377022931</v>
      </c>
      <c r="O48" t="n">
        <v>759118</v>
      </c>
      <c r="P48" t="n">
        <v>170</v>
      </c>
      <c r="Q48" t="n">
        <v>27.66566528742072</v>
      </c>
    </row>
    <row r="49">
      <c r="A49" t="n">
        <v>50</v>
      </c>
      <c r="B49" t="inlineStr">
        <is>
          <t>d12_ln_co2</t>
        </is>
      </c>
      <c r="C49" t="inlineStr">
        <is>
          <t>all</t>
        </is>
      </c>
      <c r="D49" t="inlineStr">
        <is>
          <t>2SLS-BH</t>
        </is>
      </c>
      <c r="E49" t="inlineStr">
        <is>
          <t>country</t>
        </is>
      </c>
      <c r="F49" t="n">
        <v>0.0340228715446712</v>
      </c>
      <c r="G49" t="n">
        <v>0.0425301105688949</v>
      </c>
      <c r="H49" t="n">
        <v>0.4245457256518019</v>
      </c>
      <c r="I49" t="n">
        <v>0.0349181310465923</v>
      </c>
      <c r="J49" t="n">
        <v>0.3308920641159434</v>
      </c>
      <c r="K49" t="n">
        <v>-0.0317543690410345</v>
      </c>
      <c r="L49" t="n">
        <v>0.0438573450395272</v>
      </c>
      <c r="M49" t="n">
        <v>-0.0281538845485783</v>
      </c>
      <c r="N49" t="n">
        <v>0.0239412067093648</v>
      </c>
      <c r="O49" t="n">
        <v>759118</v>
      </c>
      <c r="P49" t="n">
        <v>170</v>
      </c>
      <c r="Q49" t="n">
        <v>293.5596513930931</v>
      </c>
    </row>
    <row r="50">
      <c r="A50" t="n">
        <v>50</v>
      </c>
      <c r="B50" t="inlineStr">
        <is>
          <t>d12_ln_co2</t>
        </is>
      </c>
      <c r="C50" t="inlineStr">
        <is>
          <t>ever-treated only</t>
        </is>
      </c>
      <c r="D50" t="inlineStr">
        <is>
          <t>OLS</t>
        </is>
      </c>
      <c r="E50" t="inlineStr">
        <is>
          <t>country</t>
        </is>
      </c>
      <c r="F50" t="n">
        <v>0.0371093070715561</v>
      </c>
      <c r="G50" t="n">
        <v>0.019390003339424</v>
      </c>
      <c r="H50" t="n">
        <v>0.0716785340349179</v>
      </c>
      <c r="I50" t="n">
        <v>0.0144111227082076</v>
      </c>
      <c r="J50" t="n">
        <v>0.0190728929153525</v>
      </c>
      <c r="M50" t="n">
        <v>-0.0467429274433247</v>
      </c>
      <c r="N50" t="n">
        <v>0.0261330720760309</v>
      </c>
      <c r="O50" t="n">
        <v>43136</v>
      </c>
      <c r="P50" t="n">
        <v>170</v>
      </c>
    </row>
    <row r="51">
      <c r="A51" t="n">
        <v>50</v>
      </c>
      <c r="B51" t="inlineStr">
        <is>
          <t>d12_ln_co2</t>
        </is>
      </c>
      <c r="C51" t="inlineStr">
        <is>
          <t>ever-treated only</t>
        </is>
      </c>
      <c r="D51" t="inlineStr">
        <is>
          <t>2SLS-KZ</t>
        </is>
      </c>
      <c r="E51" t="inlineStr">
        <is>
          <t>country</t>
        </is>
      </c>
      <c r="F51" t="n">
        <v>0.0319438510412279</v>
      </c>
      <c r="G51" t="n">
        <v>0.0488293482679742</v>
      </c>
      <c r="H51" t="n">
        <v>0.5212585183215106</v>
      </c>
      <c r="I51" t="n">
        <v>0.0355294307288637</v>
      </c>
      <c r="J51" t="n">
        <v>0.3804796994542594</v>
      </c>
      <c r="M51" t="n">
        <v>-0.0467020143871298</v>
      </c>
      <c r="N51" t="n">
        <v>0.0261287094287771</v>
      </c>
      <c r="O51" t="n">
        <v>43136</v>
      </c>
      <c r="P51" t="n">
        <v>170</v>
      </c>
      <c r="Q51" t="n">
        <v>13.89943131567951</v>
      </c>
    </row>
    <row r="52">
      <c r="A52" t="n">
        <v>50</v>
      </c>
      <c r="B52" t="inlineStr">
        <is>
          <t>d12_ln_co2</t>
        </is>
      </c>
      <c r="C52" t="inlineStr">
        <is>
          <t>ever-treated only</t>
        </is>
      </c>
      <c r="D52" t="inlineStr">
        <is>
          <t>2SLS-BH</t>
        </is>
      </c>
      <c r="E52" t="inlineStr">
        <is>
          <t>country</t>
        </is>
      </c>
      <c r="F52" t="n">
        <v>0.0559217667920072</v>
      </c>
      <c r="G52" t="n">
        <v>0.0383013264800666</v>
      </c>
      <c r="H52" t="n">
        <v>0.1615109525211451</v>
      </c>
      <c r="I52" t="n">
        <v>0.0301835823967249</v>
      </c>
      <c r="J52" t="n">
        <v>0.08039167039225489</v>
      </c>
      <c r="M52" t="n">
        <v>-0.0468919317552737</v>
      </c>
      <c r="N52" t="n">
        <v>0.0258422555480588</v>
      </c>
      <c r="O52" t="n">
        <v>43136</v>
      </c>
      <c r="P52" t="n">
        <v>170</v>
      </c>
      <c r="Q52" t="n">
        <v>148.9206969974421</v>
      </c>
    </row>
    <row r="53">
      <c r="A53" t="n">
        <v>50</v>
      </c>
      <c r="B53" t="inlineStr">
        <is>
          <t>d12_ln_co2</t>
        </is>
      </c>
      <c r="C53" t="inlineStr">
        <is>
          <t>China</t>
        </is>
      </c>
      <c r="D53" t="inlineStr">
        <is>
          <t>OLS</t>
        </is>
      </c>
      <c r="E53" t="inlineStr">
        <is>
          <t>airport</t>
        </is>
      </c>
      <c r="F53" t="n">
        <v>-0.0799008496692119</v>
      </c>
      <c r="G53" t="n">
        <v>0.0970756078775203</v>
      </c>
      <c r="H53" t="n">
        <v>0.4122441457118468</v>
      </c>
      <c r="I53" t="n">
        <v>0.0544138178061862</v>
      </c>
      <c r="J53" t="n">
        <v>0.1448514414268313</v>
      </c>
      <c r="K53" t="n">
        <v>0.2271375823726648</v>
      </c>
      <c r="L53" t="n">
        <v>0.1891605421206106</v>
      </c>
      <c r="M53" t="n">
        <v>-0.0516154458308559</v>
      </c>
      <c r="N53" t="n">
        <v>0.0448852234230423</v>
      </c>
      <c r="O53" t="n">
        <v>27114</v>
      </c>
      <c r="P53" t="n">
        <v>87</v>
      </c>
    </row>
    <row r="54">
      <c r="A54" t="n">
        <v>50</v>
      </c>
      <c r="B54" t="inlineStr">
        <is>
          <t>d12_ln_co2</t>
        </is>
      </c>
      <c r="C54" t="inlineStr">
        <is>
          <t>China</t>
        </is>
      </c>
      <c r="D54" t="inlineStr">
        <is>
          <t>2SLS-KZ</t>
        </is>
      </c>
      <c r="E54" t="inlineStr">
        <is>
          <t>airport</t>
        </is>
      </c>
      <c r="F54" t="n">
        <v>-0.1279545543020636</v>
      </c>
      <c r="G54" t="n">
        <v>0.1098171289406723</v>
      </c>
      <c r="H54" t="n">
        <v>0.2464746047298818</v>
      </c>
      <c r="I54" t="n">
        <v>0.0765261017144522</v>
      </c>
      <c r="J54" t="n">
        <v>0.097359072945151</v>
      </c>
      <c r="K54" t="n">
        <v>0.3075720789265608</v>
      </c>
      <c r="L54" t="n">
        <v>0.1694039239941044</v>
      </c>
      <c r="M54" t="n">
        <v>-0.0496215408702799</v>
      </c>
      <c r="N54" t="n">
        <v>0.0429867239246716</v>
      </c>
      <c r="O54" t="n">
        <v>27114</v>
      </c>
      <c r="P54" t="n">
        <v>87</v>
      </c>
      <c r="Q54" t="n">
        <v>21.62234459727553</v>
      </c>
    </row>
    <row r="55">
      <c r="A55" t="n">
        <v>50</v>
      </c>
      <c r="B55" t="inlineStr">
        <is>
          <t>d12_ln_co2</t>
        </is>
      </c>
      <c r="C55" t="inlineStr">
        <is>
          <t>China</t>
        </is>
      </c>
      <c r="D55" t="inlineStr">
        <is>
          <t>2SLS-BH</t>
        </is>
      </c>
      <c r="E55" t="inlineStr">
        <is>
          <t>airport</t>
        </is>
      </c>
      <c r="F55" t="n">
        <v>-0.0121302310118403</v>
      </c>
      <c r="G55" t="n">
        <v>0.0636179619386027</v>
      </c>
      <c r="H55" t="n">
        <v>0.8491332145265922</v>
      </c>
      <c r="I55" t="n">
        <v>0.0485870098153853</v>
      </c>
      <c r="J55" t="n">
        <v>0.8033159509785963</v>
      </c>
      <c r="K55" t="n">
        <v>0.0106337407171097</v>
      </c>
      <c r="L55" t="n">
        <v>0.08119222200057161</v>
      </c>
      <c r="M55" t="n">
        <v>-0.0587713059443538</v>
      </c>
      <c r="N55" t="n">
        <v>0.0428058397475534</v>
      </c>
      <c r="O55" t="n">
        <v>27114</v>
      </c>
      <c r="P55" t="n">
        <v>87</v>
      </c>
      <c r="Q55" t="n">
        <v>414.7226297435315</v>
      </c>
    </row>
    <row r="56">
      <c r="A56" t="n">
        <v>50</v>
      </c>
      <c r="B56" t="inlineStr">
        <is>
          <t>d12_ln_co2</t>
        </is>
      </c>
      <c r="C56" t="inlineStr">
        <is>
          <t>excl. China</t>
        </is>
      </c>
      <c r="D56" t="inlineStr">
        <is>
          <t>OLS</t>
        </is>
      </c>
      <c r="E56" t="inlineStr">
        <is>
          <t>country</t>
        </is>
      </c>
      <c r="F56" t="n">
        <v>0.0183555179674538</v>
      </c>
      <c r="G56" t="n">
        <v>0.0339268022026797</v>
      </c>
      <c r="H56" t="n">
        <v>0.5890062196603973</v>
      </c>
      <c r="I56" t="n">
        <v>0.0245096298714764</v>
      </c>
      <c r="J56" t="n">
        <v>0.4546730789347144</v>
      </c>
      <c r="K56" t="n">
        <v>0.0042324275582202</v>
      </c>
      <c r="L56" t="n">
        <v>0.0296879458929441</v>
      </c>
      <c r="M56" t="n">
        <v>-0.0044315493220293</v>
      </c>
      <c r="N56" t="n">
        <v>0.0139687002988637</v>
      </c>
      <c r="O56" t="n">
        <v>732004</v>
      </c>
      <c r="P56" t="n">
        <v>83</v>
      </c>
    </row>
    <row r="57">
      <c r="A57" t="n">
        <v>50</v>
      </c>
      <c r="B57" t="inlineStr">
        <is>
          <t>d12_ln_co2</t>
        </is>
      </c>
      <c r="C57" t="inlineStr">
        <is>
          <t>excl. China</t>
        </is>
      </c>
      <c r="D57" t="inlineStr">
        <is>
          <t>2SLS-KZ</t>
        </is>
      </c>
      <c r="E57" t="inlineStr">
        <is>
          <t>country</t>
        </is>
      </c>
      <c r="F57" t="n">
        <v>0.0044635930351487</v>
      </c>
      <c r="G57" t="n">
        <v>0.0608707911288978</v>
      </c>
      <c r="H57" t="n">
        <v>0.9416077862395408</v>
      </c>
      <c r="I57" t="n">
        <v>0.0516182012730579</v>
      </c>
      <c r="J57" t="n">
        <v>0.9311651361333366</v>
      </c>
      <c r="K57" t="n">
        <v>-0.01268014023169</v>
      </c>
      <c r="L57" t="n">
        <v>0.0423600141292878</v>
      </c>
      <c r="M57" t="n">
        <v>-0.0055316325278842</v>
      </c>
      <c r="N57" t="n">
        <v>0.0141341744333219</v>
      </c>
      <c r="O57" t="n">
        <v>732004</v>
      </c>
      <c r="P57" t="n">
        <v>83</v>
      </c>
      <c r="Q57" t="n">
        <v>34.48229063520449</v>
      </c>
    </row>
    <row r="58">
      <c r="A58" t="n">
        <v>50</v>
      </c>
      <c r="B58" t="inlineStr">
        <is>
          <t>d12_ln_co2</t>
        </is>
      </c>
      <c r="C58" t="inlineStr">
        <is>
          <t>excl. China</t>
        </is>
      </c>
      <c r="D58" t="inlineStr">
        <is>
          <t>2SLS-BH</t>
        </is>
      </c>
      <c r="E58" t="inlineStr">
        <is>
          <t>country</t>
        </is>
      </c>
      <c r="F58" t="n">
        <v>0.0737811144280784</v>
      </c>
      <c r="G58" t="n">
        <v>0.0610369412424047</v>
      </c>
      <c r="H58" t="n">
        <v>0.2279776843855199</v>
      </c>
      <c r="I58" t="n">
        <v>0.0466553503751628</v>
      </c>
      <c r="J58" t="n">
        <v>0.1151531388132593</v>
      </c>
      <c r="K58" t="n">
        <v>-0.06285521114775711</v>
      </c>
      <c r="L58" t="n">
        <v>0.0598871005655395</v>
      </c>
      <c r="M58" t="n">
        <v>-0.008772831086890399</v>
      </c>
      <c r="N58" t="n">
        <v>0.0154894405575297</v>
      </c>
      <c r="O58" t="n">
        <v>732004</v>
      </c>
      <c r="P58" t="n">
        <v>83</v>
      </c>
      <c r="Q58" t="n">
        <v>197.3037509634952</v>
      </c>
    </row>
    <row r="59">
      <c r="A59" t="n">
        <v>50</v>
      </c>
      <c r="B59" t="inlineStr">
        <is>
          <t>d12_ln_co2</t>
        </is>
      </c>
      <c r="C59" t="inlineStr">
        <is>
          <t>high-quality dates (CN JP KR TW FR)</t>
        </is>
      </c>
      <c r="D59" t="inlineStr">
        <is>
          <t>OLS</t>
        </is>
      </c>
      <c r="E59" t="inlineStr">
        <is>
          <t>airport</t>
        </is>
      </c>
      <c r="F59" t="n">
        <v>-0.0472264787361276</v>
      </c>
      <c r="G59" t="n">
        <v>0.0767833925590219</v>
      </c>
      <c r="H59" t="n">
        <v>0.5390922837257353</v>
      </c>
      <c r="I59" t="n">
        <v>0.0435057966040151</v>
      </c>
      <c r="J59" t="n">
        <v>0.2787708856415867</v>
      </c>
      <c r="K59" t="n">
        <v>0.1281166393679783</v>
      </c>
      <c r="L59" t="n">
        <v>0.1143024219077272</v>
      </c>
      <c r="M59" t="n">
        <v>-0.033451103940507</v>
      </c>
      <c r="N59" t="n">
        <v>0.0320503058658693</v>
      </c>
      <c r="O59" t="n">
        <v>57854</v>
      </c>
      <c r="P59" t="n">
        <v>123</v>
      </c>
    </row>
    <row r="60">
      <c r="A60" t="n">
        <v>50</v>
      </c>
      <c r="B60" t="inlineStr">
        <is>
          <t>d12_ln_co2</t>
        </is>
      </c>
      <c r="C60" t="inlineStr">
        <is>
          <t>high-quality dates (CN JP KR TW FR)</t>
        </is>
      </c>
      <c r="D60" t="inlineStr">
        <is>
          <t>2SLS-KZ</t>
        </is>
      </c>
      <c r="E60" t="inlineStr">
        <is>
          <t>airport</t>
        </is>
      </c>
      <c r="F60" t="n">
        <v>-0.0745954741174794</v>
      </c>
      <c r="G60" t="n">
        <v>0.0818521601738077</v>
      </c>
      <c r="H60" t="n">
        <v>0.3630210510793001</v>
      </c>
      <c r="I60" t="n">
        <v>0.0621332235363156</v>
      </c>
      <c r="J60" t="n">
        <v>0.2310907108765294</v>
      </c>
      <c r="K60" t="n">
        <v>0.1531736354823461</v>
      </c>
      <c r="L60" t="n">
        <v>0.09851487836518751</v>
      </c>
      <c r="M60" t="n">
        <v>-0.0327962986638888</v>
      </c>
      <c r="N60" t="n">
        <v>0.0310775774694023</v>
      </c>
      <c r="O60" t="n">
        <v>57854</v>
      </c>
      <c r="P60" t="n">
        <v>123</v>
      </c>
      <c r="Q60" t="n">
        <v>22.18723105705176</v>
      </c>
    </row>
    <row r="61">
      <c r="A61" t="n">
        <v>50</v>
      </c>
      <c r="B61" t="inlineStr">
        <is>
          <t>d12_ln_co2</t>
        </is>
      </c>
      <c r="C61" t="inlineStr">
        <is>
          <t>high-quality dates (CN JP KR TW FR)</t>
        </is>
      </c>
      <c r="D61" t="inlineStr">
        <is>
          <t>2SLS-BH</t>
        </is>
      </c>
      <c r="E61" t="inlineStr">
        <is>
          <t>airport</t>
        </is>
      </c>
      <c r="F61" t="n">
        <v>0.022550514247916</v>
      </c>
      <c r="G61" t="n">
        <v>0.0483161532811187</v>
      </c>
      <c r="H61" t="n">
        <v>0.6411142054301873</v>
      </c>
      <c r="I61" t="n">
        <v>0.0401702178491816</v>
      </c>
      <c r="J61" t="n">
        <v>0.5750621039710568</v>
      </c>
      <c r="K61" t="n">
        <v>0.0057055814054738</v>
      </c>
      <c r="L61" t="n">
        <v>0.0491554304993363</v>
      </c>
      <c r="M61" t="n">
        <v>-0.0376282582622409</v>
      </c>
      <c r="N61" t="n">
        <v>0.0306643367960361</v>
      </c>
      <c r="O61" t="n">
        <v>57854</v>
      </c>
      <c r="P61" t="n">
        <v>123</v>
      </c>
      <c r="Q61" t="n">
        <v>310.3184777480613</v>
      </c>
    </row>
    <row r="62">
      <c r="A62" t="n">
        <v>30</v>
      </c>
      <c r="B62" t="inlineStr">
        <is>
          <t>d12_ln_seats_dom</t>
        </is>
      </c>
      <c r="C62" t="inlineStr">
        <is>
          <t>all</t>
        </is>
      </c>
      <c r="D62" t="inlineStr">
        <is>
          <t>OLS</t>
        </is>
      </c>
      <c r="E62" t="inlineStr">
        <is>
          <t>country</t>
        </is>
      </c>
      <c r="F62" t="n">
        <v>-0.0099759767610333</v>
      </c>
      <c r="G62" t="n">
        <v>0.0279201617778996</v>
      </c>
      <c r="H62" t="n">
        <v>0.7212652406470368</v>
      </c>
      <c r="I62" t="n">
        <v>0.0201864944721642</v>
      </c>
      <c r="J62" t="n">
        <v>0.6217484779539717</v>
      </c>
      <c r="K62" t="n">
        <v>-0.0059733345215574</v>
      </c>
      <c r="L62" t="n">
        <v>0.0283592263652565</v>
      </c>
      <c r="M62" t="n">
        <v>-0.0337581629664079</v>
      </c>
      <c r="N62" t="n">
        <v>0.0157446396878963</v>
      </c>
      <c r="O62" t="n">
        <v>721690</v>
      </c>
      <c r="P62" t="n">
        <v>145</v>
      </c>
    </row>
    <row r="63">
      <c r="A63" t="n">
        <v>30</v>
      </c>
      <c r="B63" t="inlineStr">
        <is>
          <t>d12_ln_seats_dom</t>
        </is>
      </c>
      <c r="C63" t="inlineStr">
        <is>
          <t>all</t>
        </is>
      </c>
      <c r="D63" t="inlineStr">
        <is>
          <t>2SLS-KZ</t>
        </is>
      </c>
      <c r="E63" t="inlineStr">
        <is>
          <t>country</t>
        </is>
      </c>
      <c r="F63" t="n">
        <v>-0.0350353301159814</v>
      </c>
      <c r="G63" t="n">
        <v>0.0394609666294723</v>
      </c>
      <c r="H63" t="n">
        <v>0.3757571293443551</v>
      </c>
      <c r="I63" t="n">
        <v>0.0294131434554787</v>
      </c>
      <c r="J63" t="n">
        <v>0.235098187550341</v>
      </c>
      <c r="K63" t="n">
        <v>0.0253960434753563</v>
      </c>
      <c r="L63" t="n">
        <v>0.0474063887633316</v>
      </c>
      <c r="M63" t="n">
        <v>-0.0322903635794361</v>
      </c>
      <c r="N63" t="n">
        <v>0.0154516198739896</v>
      </c>
      <c r="O63" t="n">
        <v>721690</v>
      </c>
      <c r="P63" t="n">
        <v>145</v>
      </c>
      <c r="Q63" t="n">
        <v>27.29811152731217</v>
      </c>
    </row>
    <row r="64">
      <c r="A64" t="n">
        <v>30</v>
      </c>
      <c r="B64" t="inlineStr">
        <is>
          <t>d12_ln_seats_dom</t>
        </is>
      </c>
      <c r="C64" t="inlineStr">
        <is>
          <t>all</t>
        </is>
      </c>
      <c r="D64" t="inlineStr">
        <is>
          <t>2SLS-BH</t>
        </is>
      </c>
      <c r="E64" t="inlineStr">
        <is>
          <t>country</t>
        </is>
      </c>
      <c r="F64" t="n">
        <v>0.0140805413945237</v>
      </c>
      <c r="G64" t="n">
        <v>0.0430757935907317</v>
      </c>
      <c r="H64" t="n">
        <v>0.7441235942812718</v>
      </c>
      <c r="I64" t="n">
        <v>0.0326068649939994</v>
      </c>
      <c r="J64" t="n">
        <v>0.66636161607458</v>
      </c>
      <c r="K64" t="n">
        <v>-0.0356841688711144</v>
      </c>
      <c r="L64" t="n">
        <v>0.0364745251109312</v>
      </c>
      <c r="M64" t="n">
        <v>-0.0351429206621905</v>
      </c>
      <c r="N64" t="n">
        <v>0.0157029535336671</v>
      </c>
      <c r="O64" t="n">
        <v>721690</v>
      </c>
      <c r="P64" t="n">
        <v>145</v>
      </c>
      <c r="Q64" t="n">
        <v>391.1005318980615</v>
      </c>
    </row>
    <row r="65">
      <c r="A65" t="n">
        <v>100</v>
      </c>
      <c r="B65" t="inlineStr">
        <is>
          <t>d12_ln_seats_dom</t>
        </is>
      </c>
      <c r="C65" t="inlineStr">
        <is>
          <t>all</t>
        </is>
      </c>
      <c r="D65" t="inlineStr">
        <is>
          <t>OLS</t>
        </is>
      </c>
      <c r="E65" t="inlineStr">
        <is>
          <t>country</t>
        </is>
      </c>
      <c r="F65" t="n">
        <v>-0.0160103890881535</v>
      </c>
      <c r="G65" t="n">
        <v>0.0210095360347218</v>
      </c>
      <c r="H65" t="n">
        <v>0.4469830891688344</v>
      </c>
      <c r="I65" t="n">
        <v>0.0149650408777442</v>
      </c>
      <c r="J65" t="n">
        <v>0.2860572778058128</v>
      </c>
      <c r="K65" t="n">
        <v>0.0139602845961135</v>
      </c>
      <c r="L65" t="n">
        <v>0.0248470431904578</v>
      </c>
      <c r="M65" t="n">
        <v>-0.0321343916251836</v>
      </c>
      <c r="N65" t="n">
        <v>0.0164590195434761</v>
      </c>
      <c r="O65" t="n">
        <v>713406</v>
      </c>
      <c r="P65" t="n">
        <v>203</v>
      </c>
    </row>
    <row r="66">
      <c r="A66" t="n">
        <v>100</v>
      </c>
      <c r="B66" t="inlineStr">
        <is>
          <t>d12_ln_seats_dom</t>
        </is>
      </c>
      <c r="C66" t="inlineStr">
        <is>
          <t>all</t>
        </is>
      </c>
      <c r="D66" t="inlineStr">
        <is>
          <t>2SLS-KZ</t>
        </is>
      </c>
      <c r="E66" t="inlineStr">
        <is>
          <t>country</t>
        </is>
      </c>
      <c r="F66" t="n">
        <v>-0.009465956468852199</v>
      </c>
      <c r="G66" t="n">
        <v>0.0397049091301389</v>
      </c>
      <c r="H66" t="n">
        <v>0.8118245483430386</v>
      </c>
      <c r="I66" t="n">
        <v>0.0322227302360203</v>
      </c>
      <c r="J66" t="n">
        <v>0.7692604464895547</v>
      </c>
      <c r="K66" t="n">
        <v>0.034648418451031</v>
      </c>
      <c r="L66" t="n">
        <v>0.0380022774410996</v>
      </c>
      <c r="M66" t="n">
        <v>-0.0311311241102116</v>
      </c>
      <c r="N66" t="n">
        <v>0.0162731741049429</v>
      </c>
      <c r="O66" t="n">
        <v>713406</v>
      </c>
      <c r="P66" t="n">
        <v>203</v>
      </c>
      <c r="Q66" t="n">
        <v>24.08627623260388</v>
      </c>
    </row>
    <row r="67">
      <c r="A67" t="n">
        <v>100</v>
      </c>
      <c r="B67" t="inlineStr">
        <is>
          <t>d12_ln_seats_dom</t>
        </is>
      </c>
      <c r="C67" t="inlineStr">
        <is>
          <t>all</t>
        </is>
      </c>
      <c r="D67" t="inlineStr">
        <is>
          <t>2SLS-BH</t>
        </is>
      </c>
      <c r="E67" t="inlineStr">
        <is>
          <t>country</t>
        </is>
      </c>
      <c r="F67" t="n">
        <v>-0.0317409970507696</v>
      </c>
      <c r="G67" t="n">
        <v>0.0275296686648702</v>
      </c>
      <c r="H67" t="n">
        <v>0.2503848205577785</v>
      </c>
      <c r="I67" t="n">
        <v>0.0185842826741577</v>
      </c>
      <c r="J67" t="n">
        <v>0.0892965362737472</v>
      </c>
      <c r="K67" t="n">
        <v>0.0022445124885566</v>
      </c>
      <c r="L67" t="n">
        <v>0.0368589240093989</v>
      </c>
      <c r="M67" t="n">
        <v>-0.0327558048968038</v>
      </c>
      <c r="N67" t="n">
        <v>0.0164334139522132</v>
      </c>
      <c r="O67" t="n">
        <v>713406</v>
      </c>
      <c r="P67" t="n">
        <v>203</v>
      </c>
      <c r="Q67" t="n">
        <v>229.0848247398787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53"/>
  <sheetViews>
    <sheetView workbookViewId="0">
      <selection activeCell="A1" sqref="A1"/>
    </sheetView>
  </sheetViews>
  <sheetFormatPr baseColWidth="8" defaultRowHeight="15"/>
  <sheetData>
    <row r="1">
      <c r="A1" t="inlineStr">
        <is>
          <t>cc</t>
        </is>
      </c>
      <c r="B1" t="inlineStr">
        <is>
          <t>edition</t>
        </is>
      </c>
      <c r="C1" t="inlineStr">
        <is>
          <t>section</t>
        </is>
      </c>
      <c r="D1" t="inlineStr">
        <is>
          <t>date</t>
        </is>
      </c>
      <c r="E1" t="inlineStr">
        <is>
          <t>precision</t>
        </is>
      </c>
      <c r="F1" t="inlineStr">
        <is>
          <t>uic_km</t>
        </is>
      </c>
      <c r="G1" t="inlineStr">
        <is>
          <t>stops</t>
        </is>
      </c>
      <c r="H1" t="inlineStr">
        <is>
          <t>stops_matched</t>
        </is>
      </c>
      <c r="I1" t="inlineStr">
        <is>
          <t>path_km</t>
        </is>
      </c>
      <c r="J1" t="inlineStr">
        <is>
          <t>ok</t>
        </is>
      </c>
    </row>
    <row r="2">
      <c r="A2" t="inlineStr">
        <is>
          <t>AT</t>
        </is>
      </c>
      <c r="B2" t="n">
        <v>2018</v>
      </c>
      <c r="C2" t="inlineStr">
        <is>
          <t>Linz －Wels (after opening new line: V 200-&gt;230)</t>
        </is>
      </c>
      <c r="D2" t="inlineStr">
        <is>
          <t>1990-07-01</t>
        </is>
      </c>
      <c r="E2" t="inlineStr">
        <is>
          <t>year</t>
        </is>
      </c>
      <c r="F2" t="n">
        <v>24</v>
      </c>
      <c r="G2" t="n">
        <v>2</v>
      </c>
      <c r="H2" t="n">
        <v>2</v>
      </c>
      <c r="I2" t="n">
        <v>0</v>
      </c>
      <c r="J2" t="b">
        <v>0</v>
      </c>
    </row>
    <row r="3">
      <c r="A3" t="inlineStr">
        <is>
          <t>AT</t>
        </is>
      </c>
      <c r="B3" t="n">
        <v>2018</v>
      </c>
      <c r="C3" t="inlineStr">
        <is>
          <t>St. Pölten －Ybbs</t>
        </is>
      </c>
      <c r="D3" t="inlineStr">
        <is>
          <t>2001-07-01</t>
        </is>
      </c>
      <c r="E3" t="inlineStr">
        <is>
          <t>year</t>
        </is>
      </c>
      <c r="F3" t="n">
        <v>47</v>
      </c>
      <c r="G3" t="n">
        <v>2</v>
      </c>
      <c r="H3" t="n">
        <v>2</v>
      </c>
      <c r="I3" t="n">
        <v>0</v>
      </c>
      <c r="J3" t="b">
        <v>0</v>
      </c>
    </row>
    <row r="4">
      <c r="A4" t="inlineStr">
        <is>
          <t>AT</t>
        </is>
      </c>
      <c r="B4" t="n">
        <v>2018</v>
      </c>
      <c r="C4" t="inlineStr">
        <is>
          <t>Amstetten －St. Valentin</t>
        </is>
      </c>
      <c r="D4" t="inlineStr">
        <is>
          <t>2003-07-01</t>
        </is>
      </c>
      <c r="E4" t="inlineStr">
        <is>
          <t>year</t>
        </is>
      </c>
      <c r="F4" t="n">
        <v>39</v>
      </c>
      <c r="G4" t="n">
        <v>2</v>
      </c>
      <c r="H4" t="n">
        <v>2</v>
      </c>
      <c r="I4" t="n">
        <v>0</v>
      </c>
      <c r="J4" t="b">
        <v>0</v>
      </c>
    </row>
    <row r="5">
      <c r="A5" t="inlineStr">
        <is>
          <t>AT</t>
        </is>
      </c>
      <c r="B5" t="n">
        <v>2018</v>
      </c>
      <c r="C5" t="inlineStr">
        <is>
          <t>Wien Knoten Hadersdorf －St. Pölten</t>
        </is>
      </c>
      <c r="D5" t="inlineStr">
        <is>
          <t>2012-12-09</t>
        </is>
      </c>
      <c r="E5" t="inlineStr">
        <is>
          <t>day</t>
        </is>
      </c>
      <c r="F5" t="n">
        <v>50</v>
      </c>
      <c r="G5" t="n">
        <v>2</v>
      </c>
      <c r="H5" t="n">
        <v>1</v>
      </c>
      <c r="I5" t="n">
        <v>0</v>
      </c>
      <c r="J5" t="b">
        <v>0</v>
      </c>
    </row>
    <row r="6">
      <c r="A6" t="inlineStr">
        <is>
          <t>AT</t>
        </is>
      </c>
      <c r="B6" t="n">
        <v>2018</v>
      </c>
      <c r="C6" t="inlineStr">
        <is>
          <t>Wörgl －Volders-Baumkirchen</t>
        </is>
      </c>
      <c r="D6" t="inlineStr">
        <is>
          <t>2012-12-09</t>
        </is>
      </c>
      <c r="E6" t="inlineStr">
        <is>
          <t>day</t>
        </is>
      </c>
      <c r="F6" t="n">
        <v>36</v>
      </c>
      <c r="G6" t="n">
        <v>2</v>
      </c>
      <c r="H6" t="n">
        <v>2</v>
      </c>
      <c r="I6" t="n">
        <v>0</v>
      </c>
      <c r="J6" t="b">
        <v>0</v>
      </c>
    </row>
    <row r="7">
      <c r="A7" t="inlineStr">
        <is>
          <t>AT</t>
        </is>
      </c>
      <c r="B7" t="n">
        <v>2022</v>
      </c>
      <c r="C7" t="inlineStr">
        <is>
          <t>Linz - Wels</t>
        </is>
      </c>
      <c r="D7" t="inlineStr">
        <is>
          <t>1990-07-01</t>
        </is>
      </c>
      <c r="E7" t="inlineStr">
        <is>
          <t>year</t>
        </is>
      </c>
      <c r="F7" t="n">
        <v>24</v>
      </c>
      <c r="G7" t="n">
        <v>2</v>
      </c>
      <c r="H7" t="n">
        <v>2</v>
      </c>
      <c r="I7" t="n">
        <v>0</v>
      </c>
      <c r="J7" t="b">
        <v>0</v>
      </c>
    </row>
    <row r="8">
      <c r="A8" t="inlineStr">
        <is>
          <t>AT</t>
        </is>
      </c>
      <c r="B8" t="n">
        <v>2022</v>
      </c>
      <c r="C8" t="inlineStr">
        <is>
          <t>St. Pölten - Ybbs</t>
        </is>
      </c>
      <c r="D8" t="inlineStr">
        <is>
          <t>2001-07-01</t>
        </is>
      </c>
      <c r="E8" t="inlineStr">
        <is>
          <t>year</t>
        </is>
      </c>
      <c r="F8" t="n">
        <v>44</v>
      </c>
      <c r="G8" t="n">
        <v>2</v>
      </c>
      <c r="H8" t="n">
        <v>2</v>
      </c>
      <c r="I8" t="n">
        <v>0</v>
      </c>
      <c r="J8" t="b">
        <v>0</v>
      </c>
    </row>
    <row r="9">
      <c r="A9" t="inlineStr">
        <is>
          <t>AT</t>
        </is>
      </c>
      <c r="B9" t="n">
        <v>2022</v>
      </c>
      <c r="C9" t="inlineStr">
        <is>
          <t>Amstetten - St. Valentin</t>
        </is>
      </c>
      <c r="D9" t="inlineStr">
        <is>
          <t>2003-07-01</t>
        </is>
      </c>
      <c r="E9" t="inlineStr">
        <is>
          <t>year</t>
        </is>
      </c>
      <c r="F9" t="n">
        <v>37</v>
      </c>
      <c r="G9" t="n">
        <v>2</v>
      </c>
      <c r="H9" t="n">
        <v>2</v>
      </c>
      <c r="I9" t="n">
        <v>0</v>
      </c>
      <c r="J9" t="b">
        <v>0</v>
      </c>
    </row>
    <row r="10">
      <c r="A10" t="inlineStr">
        <is>
          <t>AT</t>
        </is>
      </c>
      <c r="B10" t="n">
        <v>2022</v>
      </c>
      <c r="C10" t="inlineStr">
        <is>
          <t>St. Valentin - Asten-St. Florian</t>
        </is>
      </c>
      <c r="D10" t="inlineStr">
        <is>
          <t>2007-07-01</t>
        </is>
      </c>
      <c r="E10" t="inlineStr">
        <is>
          <t>year</t>
        </is>
      </c>
      <c r="F10" t="n">
        <v>16</v>
      </c>
      <c r="G10" t="n">
        <v>2</v>
      </c>
      <c r="H10" t="n">
        <v>1</v>
      </c>
      <c r="I10" t="n">
        <v>0</v>
      </c>
      <c r="J10" t="b">
        <v>0</v>
      </c>
    </row>
    <row r="11">
      <c r="A11" t="inlineStr">
        <is>
          <t>AT</t>
        </is>
      </c>
      <c r="B11" t="n">
        <v>2022</v>
      </c>
      <c r="C11" t="inlineStr">
        <is>
          <t>Vienna Knot Hadersdorf - St. Pölten</t>
        </is>
      </c>
      <c r="D11" t="inlineStr">
        <is>
          <t>2012-07-01</t>
        </is>
      </c>
      <c r="E11" t="inlineStr">
        <is>
          <t>year</t>
        </is>
      </c>
      <c r="F11" t="n">
        <v>50</v>
      </c>
      <c r="G11" t="n">
        <v>2</v>
      </c>
      <c r="H11" t="n">
        <v>1</v>
      </c>
      <c r="I11" t="n">
        <v>0</v>
      </c>
      <c r="J11" t="b">
        <v>0</v>
      </c>
    </row>
    <row r="12">
      <c r="A12" t="inlineStr">
        <is>
          <t>AT</t>
        </is>
      </c>
      <c r="B12" t="n">
        <v>2022</v>
      </c>
      <c r="C12" t="inlineStr">
        <is>
          <t>Radfeld Knot - Baumkirchen Knot</t>
        </is>
      </c>
      <c r="D12" t="inlineStr">
        <is>
          <t>2012-07-01</t>
        </is>
      </c>
      <c r="E12" t="inlineStr">
        <is>
          <t>year</t>
        </is>
      </c>
      <c r="F12" t="n">
        <v>36</v>
      </c>
      <c r="G12" t="n">
        <v>2</v>
      </c>
      <c r="H12" t="n">
        <v>0</v>
      </c>
      <c r="I12" t="n">
        <v>0</v>
      </c>
      <c r="J12" t="b">
        <v>0</v>
      </c>
    </row>
    <row r="13">
      <c r="A13" t="inlineStr">
        <is>
          <t>BE</t>
        </is>
      </c>
      <c r="B13" t="n">
        <v>2018</v>
      </c>
      <c r="C13" t="inlineStr">
        <is>
          <t>Brussels －French Border (L1)</t>
        </is>
      </c>
      <c r="D13" t="inlineStr">
        <is>
          <t>1997-12-14</t>
        </is>
      </c>
      <c r="E13" t="inlineStr">
        <is>
          <t>day</t>
        </is>
      </c>
      <c r="F13" t="n">
        <v>72</v>
      </c>
      <c r="G13" t="n">
        <v>2</v>
      </c>
      <c r="H13" t="n">
        <v>0</v>
      </c>
      <c r="I13" t="n">
        <v>0</v>
      </c>
      <c r="J13" t="b">
        <v>0</v>
      </c>
    </row>
    <row r="14">
      <c r="A14" t="inlineStr">
        <is>
          <t>BE</t>
        </is>
      </c>
      <c r="B14" t="n">
        <v>2018</v>
      </c>
      <c r="C14" t="inlineStr">
        <is>
          <t>Leuven －Liège (L2)</t>
        </is>
      </c>
      <c r="D14" t="inlineStr">
        <is>
          <t>2002-12-15</t>
        </is>
      </c>
      <c r="E14" t="inlineStr">
        <is>
          <t>day</t>
        </is>
      </c>
      <c r="F14" t="n">
        <v>65</v>
      </c>
      <c r="G14" t="n">
        <v>2</v>
      </c>
      <c r="H14" t="n">
        <v>2</v>
      </c>
      <c r="I14" t="n">
        <v>0</v>
      </c>
      <c r="J14" t="b">
        <v>0</v>
      </c>
    </row>
    <row r="15">
      <c r="A15" t="inlineStr">
        <is>
          <t>BE</t>
        </is>
      </c>
      <c r="B15" t="n">
        <v>2018</v>
      </c>
      <c r="C15" t="inlineStr">
        <is>
          <t>Liège －German Border (L3)</t>
        </is>
      </c>
      <c r="D15" t="inlineStr">
        <is>
          <t>2009-06-14</t>
        </is>
      </c>
      <c r="E15" t="inlineStr">
        <is>
          <t>day</t>
        </is>
      </c>
      <c r="F15" t="n">
        <v>36</v>
      </c>
      <c r="G15" t="n">
        <v>2</v>
      </c>
      <c r="H15" t="n">
        <v>1</v>
      </c>
      <c r="I15" t="n">
        <v>0</v>
      </c>
      <c r="J15" t="b">
        <v>0</v>
      </c>
    </row>
    <row r="16">
      <c r="A16" t="inlineStr">
        <is>
          <t>BE</t>
        </is>
      </c>
      <c r="B16" t="n">
        <v>2018</v>
      </c>
      <c r="C16" t="inlineStr">
        <is>
          <t>Antwerp －Dutch border (L4)</t>
        </is>
      </c>
      <c r="D16" t="inlineStr">
        <is>
          <t>2009-12-13</t>
        </is>
      </c>
      <c r="E16" t="inlineStr">
        <is>
          <t>day</t>
        </is>
      </c>
      <c r="F16" t="n">
        <v>36</v>
      </c>
      <c r="G16" t="n">
        <v>2</v>
      </c>
      <c r="H16" t="n">
        <v>1</v>
      </c>
      <c r="I16" t="n">
        <v>0</v>
      </c>
      <c r="J16" t="b">
        <v>0</v>
      </c>
    </row>
    <row r="17">
      <c r="A17" t="inlineStr">
        <is>
          <t>BE</t>
        </is>
      </c>
      <c r="B17" t="n">
        <v>2022</v>
      </c>
      <c r="C17" t="inlineStr">
        <is>
          <t>Brussels - French border</t>
        </is>
      </c>
      <c r="D17" t="inlineStr">
        <is>
          <t>1997-07-01</t>
        </is>
      </c>
      <c r="E17" t="inlineStr">
        <is>
          <t>year</t>
        </is>
      </c>
      <c r="F17" t="n">
        <v>72</v>
      </c>
      <c r="G17" t="n">
        <v>2</v>
      </c>
      <c r="H17" t="n">
        <v>0</v>
      </c>
      <c r="I17" t="n">
        <v>0</v>
      </c>
      <c r="J17" t="b">
        <v>0</v>
      </c>
    </row>
    <row r="18">
      <c r="A18" t="inlineStr">
        <is>
          <t>BE</t>
        </is>
      </c>
      <c r="B18" t="n">
        <v>2022</v>
      </c>
      <c r="C18" t="inlineStr">
        <is>
          <t>Leuven - Liège</t>
        </is>
      </c>
      <c r="D18" t="inlineStr">
        <is>
          <t>2002-07-01</t>
        </is>
      </c>
      <c r="E18" t="inlineStr">
        <is>
          <t>year</t>
        </is>
      </c>
      <c r="F18" t="n">
        <v>65</v>
      </c>
      <c r="G18" t="n">
        <v>2</v>
      </c>
      <c r="H18" t="n">
        <v>2</v>
      </c>
      <c r="I18" t="n">
        <v>0</v>
      </c>
      <c r="J18" t="b">
        <v>0</v>
      </c>
    </row>
    <row r="19">
      <c r="A19" t="inlineStr">
        <is>
          <t>BE</t>
        </is>
      </c>
      <c r="B19" t="n">
        <v>2022</v>
      </c>
      <c r="C19" t="inlineStr">
        <is>
          <t>Liège - German border</t>
        </is>
      </c>
      <c r="D19" t="inlineStr">
        <is>
          <t>2009-07-01</t>
        </is>
      </c>
      <c r="E19" t="inlineStr">
        <is>
          <t>year</t>
        </is>
      </c>
      <c r="F19" t="n">
        <v>36</v>
      </c>
      <c r="G19" t="n">
        <v>2</v>
      </c>
      <c r="H19" t="n">
        <v>1</v>
      </c>
      <c r="I19" t="n">
        <v>0</v>
      </c>
      <c r="J19" t="b">
        <v>0</v>
      </c>
    </row>
    <row r="20">
      <c r="A20" t="inlineStr">
        <is>
          <t>BE</t>
        </is>
      </c>
      <c r="B20" t="n">
        <v>2022</v>
      </c>
      <c r="C20" t="inlineStr">
        <is>
          <t>Antwerp - Dutch border</t>
        </is>
      </c>
      <c r="D20" t="inlineStr">
        <is>
          <t>2009-07-01</t>
        </is>
      </c>
      <c r="E20" t="inlineStr">
        <is>
          <t>year</t>
        </is>
      </c>
      <c r="F20" t="n">
        <v>36</v>
      </c>
      <c r="G20" t="n">
        <v>2</v>
      </c>
      <c r="H20" t="n">
        <v>1</v>
      </c>
      <c r="I20" t="n">
        <v>0</v>
      </c>
      <c r="J20" t="b">
        <v>0</v>
      </c>
    </row>
    <row r="21">
      <c r="A21" t="inlineStr">
        <is>
          <t>CH</t>
        </is>
      </c>
      <c r="B21" t="n">
        <v>2018</v>
      </c>
      <c r="C21" t="inlineStr">
        <is>
          <t>Mattstetten －Rothrist</t>
        </is>
      </c>
      <c r="D21" t="inlineStr">
        <is>
          <t>2004-07-01</t>
        </is>
      </c>
      <c r="E21" t="inlineStr">
        <is>
          <t>year</t>
        </is>
      </c>
      <c r="F21" t="n">
        <v>52</v>
      </c>
      <c r="G21" t="n">
        <v>2</v>
      </c>
      <c r="H21" t="n">
        <v>1</v>
      </c>
      <c r="I21" t="n">
        <v>0</v>
      </c>
      <c r="J21" t="b">
        <v>0</v>
      </c>
    </row>
    <row r="22">
      <c r="A22" t="inlineStr">
        <is>
          <t>CH</t>
        </is>
      </c>
      <c r="B22" t="n">
        <v>2022</v>
      </c>
      <c r="C22" t="inlineStr">
        <is>
          <t>Mattstetten - Rothrist</t>
        </is>
      </c>
      <c r="D22" t="inlineStr">
        <is>
          <t>2004-07-01</t>
        </is>
      </c>
      <c r="E22" t="inlineStr">
        <is>
          <t>year</t>
        </is>
      </c>
      <c r="F22" t="n">
        <v>41.7</v>
      </c>
      <c r="G22" t="n">
        <v>2</v>
      </c>
      <c r="H22" t="n">
        <v>1</v>
      </c>
      <c r="I22" t="n">
        <v>0</v>
      </c>
      <c r="J22" t="b">
        <v>0</v>
      </c>
    </row>
    <row r="23">
      <c r="A23" t="inlineStr">
        <is>
          <t>CH</t>
        </is>
      </c>
      <c r="B23" t="n">
        <v>2022</v>
      </c>
      <c r="C23" t="inlineStr">
        <is>
          <t>Solothurn - Wanzwil</t>
        </is>
      </c>
      <c r="D23" t="inlineStr">
        <is>
          <t>2004-07-01</t>
        </is>
      </c>
      <c r="E23" t="inlineStr">
        <is>
          <t>year</t>
        </is>
      </c>
      <c r="F23" t="n">
        <v>10.6</v>
      </c>
      <c r="G23" t="n">
        <v>2</v>
      </c>
      <c r="H23" t="n">
        <v>1</v>
      </c>
      <c r="I23" t="n">
        <v>0</v>
      </c>
      <c r="J23" t="b">
        <v>0</v>
      </c>
    </row>
    <row r="24">
      <c r="A24" t="inlineStr">
        <is>
          <t>CH</t>
        </is>
      </c>
      <c r="B24" t="n">
        <v>2022</v>
      </c>
      <c r="C24" t="inlineStr">
        <is>
          <t>Giubiasco/S. Antonino - Vezia (Ceneri base tunnel)</t>
        </is>
      </c>
      <c r="D24" t="inlineStr">
        <is>
          <t>2020-07-01</t>
        </is>
      </c>
      <c r="E24" t="inlineStr">
        <is>
          <t>year</t>
        </is>
      </c>
      <c r="F24" t="n">
        <v>18.1</v>
      </c>
      <c r="G24" t="n">
        <v>2</v>
      </c>
      <c r="H24" t="n">
        <v>0</v>
      </c>
      <c r="I24" t="n">
        <v>0</v>
      </c>
      <c r="J24" t="b">
        <v>0</v>
      </c>
    </row>
    <row r="25">
      <c r="A25" t="inlineStr">
        <is>
          <t>CN</t>
        </is>
      </c>
      <c r="B25" t="n">
        <v>2018</v>
      </c>
      <c r="C25" t="inlineStr">
        <is>
          <t>Ningbo －Cangnan</t>
        </is>
      </c>
      <c r="D25" t="inlineStr">
        <is>
          <t>2009-09-28</t>
        </is>
      </c>
      <c r="E25" t="inlineStr">
        <is>
          <t>day</t>
        </is>
      </c>
      <c r="F25" t="n">
        <v>351</v>
      </c>
      <c r="G25" t="n">
        <v>2</v>
      </c>
      <c r="H25" t="n">
        <v>1</v>
      </c>
      <c r="I25" t="n">
        <v>0</v>
      </c>
      <c r="J25" t="b">
        <v>0</v>
      </c>
    </row>
    <row r="26">
      <c r="A26" t="inlineStr">
        <is>
          <t>CN</t>
        </is>
      </c>
      <c r="B26" t="n">
        <v>2018</v>
      </c>
      <c r="C26" t="inlineStr">
        <is>
          <t>Cangnan －Fuzhou</t>
        </is>
      </c>
      <c r="D26" t="inlineStr">
        <is>
          <t>2010-04-26</t>
        </is>
      </c>
      <c r="E26" t="inlineStr">
        <is>
          <t>day</t>
        </is>
      </c>
      <c r="F26" t="n">
        <v>211</v>
      </c>
      <c r="G26" t="n">
        <v>2</v>
      </c>
      <c r="H26" t="n">
        <v>1</v>
      </c>
      <c r="I26" t="n">
        <v>0</v>
      </c>
      <c r="J26" t="b">
        <v>0</v>
      </c>
    </row>
    <row r="27">
      <c r="A27" t="inlineStr">
        <is>
          <t>CN</t>
        </is>
      </c>
      <c r="B27" t="n">
        <v>2018</v>
      </c>
      <c r="C27" t="inlineStr">
        <is>
          <t>Fuzhou －Xiamenbei</t>
        </is>
      </c>
      <c r="D27" t="inlineStr">
        <is>
          <t>2010-04-26</t>
        </is>
      </c>
      <c r="E27" t="inlineStr">
        <is>
          <t>day</t>
        </is>
      </c>
      <c r="F27" t="n">
        <v>234</v>
      </c>
      <c r="G27" t="n">
        <v>2</v>
      </c>
      <c r="H27" t="n">
        <v>1</v>
      </c>
      <c r="I27" t="n">
        <v>0</v>
      </c>
      <c r="J27" t="b">
        <v>0</v>
      </c>
    </row>
    <row r="28">
      <c r="A28" t="inlineStr">
        <is>
          <t>CN</t>
        </is>
      </c>
      <c r="B28" t="n">
        <v>2018</v>
      </c>
      <c r="C28" t="inlineStr">
        <is>
          <t>Chengdu －Qingchengshan</t>
        </is>
      </c>
      <c r="D28" t="inlineStr">
        <is>
          <t>2010-05-10</t>
        </is>
      </c>
      <c r="E28" t="inlineStr">
        <is>
          <t>day</t>
        </is>
      </c>
      <c r="F28" t="n">
        <v>65.40000000000001</v>
      </c>
      <c r="G28" t="n">
        <v>2</v>
      </c>
      <c r="H28" t="n">
        <v>2</v>
      </c>
      <c r="I28" t="n">
        <v>0</v>
      </c>
      <c r="J28" t="b">
        <v>0</v>
      </c>
    </row>
    <row r="29">
      <c r="A29" t="inlineStr">
        <is>
          <t>CN</t>
        </is>
      </c>
      <c r="B29" t="n">
        <v>2018</v>
      </c>
      <c r="C29" t="inlineStr">
        <is>
          <t>Dalian North －Harbin West</t>
        </is>
      </c>
      <c r="D29" t="inlineStr">
        <is>
          <t>2012-12-01</t>
        </is>
      </c>
      <c r="E29" t="inlineStr">
        <is>
          <t>day</t>
        </is>
      </c>
      <c r="F29" t="n">
        <v>921.2</v>
      </c>
      <c r="G29" t="n">
        <v>2</v>
      </c>
      <c r="H29" t="n">
        <v>2</v>
      </c>
      <c r="I29" t="n">
        <v>0</v>
      </c>
      <c r="J29" t="b">
        <v>0</v>
      </c>
    </row>
    <row r="30">
      <c r="A30" t="inlineStr">
        <is>
          <t>CN</t>
        </is>
      </c>
      <c r="B30" t="n">
        <v>2018</v>
      </c>
      <c r="C30" t="inlineStr">
        <is>
          <t>Taishansuo(block station) －Liuzhou</t>
        </is>
      </c>
      <c r="D30" t="inlineStr">
        <is>
          <t>2012-12-28</t>
        </is>
      </c>
      <c r="E30" t="inlineStr">
        <is>
          <t>day</t>
        </is>
      </c>
      <c r="F30" t="n">
        <v>498</v>
      </c>
      <c r="G30" t="n">
        <v>2</v>
      </c>
      <c r="H30" t="n">
        <v>1</v>
      </c>
      <c r="I30" t="n">
        <v>0</v>
      </c>
      <c r="J30" t="b">
        <v>0</v>
      </c>
    </row>
    <row r="31">
      <c r="A31" t="inlineStr">
        <is>
          <t>CN</t>
        </is>
      </c>
      <c r="B31" t="n">
        <v>2018</v>
      </c>
      <c r="C31" t="inlineStr">
        <is>
          <t>Panjin North －Yingkou East</t>
        </is>
      </c>
      <c r="D31" t="inlineStr">
        <is>
          <t>2013-09-12</t>
        </is>
      </c>
      <c r="E31" t="inlineStr">
        <is>
          <t>day</t>
        </is>
      </c>
      <c r="F31" t="n">
        <v>90</v>
      </c>
      <c r="G31" t="n">
        <v>2</v>
      </c>
      <c r="H31" t="n">
        <v>0</v>
      </c>
      <c r="I31" t="n">
        <v>0</v>
      </c>
      <c r="J31" t="b">
        <v>0</v>
      </c>
    </row>
    <row r="32">
      <c r="A32" t="inlineStr">
        <is>
          <t>CN</t>
        </is>
      </c>
      <c r="B32" t="n">
        <v>2018</v>
      </c>
      <c r="C32" t="inlineStr">
        <is>
          <t>Nanhu East －Xianning South</t>
        </is>
      </c>
      <c r="D32" t="inlineStr">
        <is>
          <t>2013-12-28</t>
        </is>
      </c>
      <c r="E32" t="inlineStr">
        <is>
          <t>day</t>
        </is>
      </c>
      <c r="F32" t="n">
        <v>76</v>
      </c>
      <c r="G32" t="n">
        <v>2</v>
      </c>
      <c r="H32" t="n">
        <v>1</v>
      </c>
      <c r="I32" t="n">
        <v>0</v>
      </c>
      <c r="J32" t="b">
        <v>0</v>
      </c>
    </row>
    <row r="33">
      <c r="A33" t="inlineStr">
        <is>
          <t>CN</t>
        </is>
      </c>
      <c r="B33" t="n">
        <v>2018</v>
      </c>
      <c r="C33" t="inlineStr">
        <is>
          <t>Qinzhou North －Fangchenggang</t>
        </is>
      </c>
      <c r="D33" t="inlineStr">
        <is>
          <t>2013-12-28</t>
        </is>
      </c>
      <c r="E33" t="inlineStr">
        <is>
          <t>day</t>
        </is>
      </c>
      <c r="F33" t="n">
        <v>62</v>
      </c>
      <c r="G33" t="n">
        <v>2</v>
      </c>
      <c r="H33" t="n">
        <v>2</v>
      </c>
      <c r="I33" t="n">
        <v>0</v>
      </c>
      <c r="J33" t="b">
        <v>0</v>
      </c>
    </row>
    <row r="34">
      <c r="A34" t="inlineStr">
        <is>
          <t>CN</t>
        </is>
      </c>
      <c r="B34" t="n">
        <v>2018</v>
      </c>
      <c r="C34" t="inlineStr">
        <is>
          <t>Pixian West －Pengzhou</t>
        </is>
      </c>
      <c r="D34" t="inlineStr">
        <is>
          <t>2013-12-28</t>
        </is>
      </c>
      <c r="E34" t="inlineStr">
        <is>
          <t>day</t>
        </is>
      </c>
      <c r="F34" t="n">
        <v>21</v>
      </c>
      <c r="G34" t="n">
        <v>2</v>
      </c>
      <c r="H34" t="n">
        <v>2</v>
      </c>
      <c r="I34" t="n">
        <v>0</v>
      </c>
      <c r="J34" t="b">
        <v>0</v>
      </c>
    </row>
    <row r="35">
      <c r="A35" t="inlineStr">
        <is>
          <t>CN</t>
        </is>
      </c>
      <c r="B35" t="n">
        <v>2018</v>
      </c>
      <c r="C35" t="inlineStr">
        <is>
          <t>Changsha South －Xinhuang West</t>
        </is>
      </c>
      <c r="D35" t="inlineStr">
        <is>
          <t>2014-12-16</t>
        </is>
      </c>
      <c r="E35" t="inlineStr">
        <is>
          <t>day</t>
        </is>
      </c>
      <c r="F35" t="n">
        <v>420</v>
      </c>
      <c r="G35" t="n">
        <v>2</v>
      </c>
      <c r="H35" t="n">
        <v>1</v>
      </c>
      <c r="I35" t="n">
        <v>0</v>
      </c>
      <c r="J35" t="b">
        <v>0</v>
      </c>
    </row>
    <row r="36">
      <c r="A36" t="inlineStr">
        <is>
          <t>CN</t>
        </is>
      </c>
      <c r="B36" t="n">
        <v>2018</v>
      </c>
      <c r="C36" t="inlineStr">
        <is>
          <t>Ximotang －Yantai</t>
        </is>
      </c>
      <c r="D36" t="inlineStr">
        <is>
          <t>2015-02-19</t>
        </is>
      </c>
      <c r="E36" t="inlineStr">
        <is>
          <t>day</t>
        </is>
      </c>
      <c r="F36" t="n">
        <v>19</v>
      </c>
      <c r="G36" t="n">
        <v>2</v>
      </c>
      <c r="H36" t="n">
        <v>1</v>
      </c>
      <c r="I36" t="n">
        <v>0</v>
      </c>
      <c r="J36" t="b">
        <v>0</v>
      </c>
    </row>
    <row r="37">
      <c r="A37" t="inlineStr">
        <is>
          <t>CN</t>
        </is>
      </c>
      <c r="B37" t="n">
        <v>2018</v>
      </c>
      <c r="C37" t="inlineStr">
        <is>
          <t>Xinhuang West －Guiyang North</t>
        </is>
      </c>
      <c r="D37" t="inlineStr">
        <is>
          <t>2015-06-18</t>
        </is>
      </c>
      <c r="E37" t="inlineStr">
        <is>
          <t>day</t>
        </is>
      </c>
      <c r="F37" t="n">
        <v>286</v>
      </c>
      <c r="G37" t="n">
        <v>2</v>
      </c>
      <c r="H37" t="n">
        <v>1</v>
      </c>
      <c r="I37" t="n">
        <v>0</v>
      </c>
      <c r="J37" t="b">
        <v>0</v>
      </c>
    </row>
    <row r="38">
      <c r="A38" t="inlineStr">
        <is>
          <t>CN</t>
        </is>
      </c>
      <c r="B38" t="n">
        <v>2018</v>
      </c>
      <c r="C38" t="inlineStr">
        <is>
          <t>Hefeibeicheng －Fuzhou</t>
        </is>
      </c>
      <c r="D38" t="inlineStr">
        <is>
          <t>2015-06-28</t>
        </is>
      </c>
      <c r="E38" t="inlineStr">
        <is>
          <t>day</t>
        </is>
      </c>
      <c r="F38" t="n">
        <v>850</v>
      </c>
      <c r="G38" t="n">
        <v>2</v>
      </c>
      <c r="H38" t="n">
        <v>1</v>
      </c>
      <c r="I38" t="n">
        <v>0</v>
      </c>
      <c r="J38" t="b">
        <v>0</v>
      </c>
    </row>
    <row r="39">
      <c r="A39" t="inlineStr">
        <is>
          <t>CN</t>
        </is>
      </c>
      <c r="B39" t="n">
        <v>2018</v>
      </c>
      <c r="C39" t="inlineStr">
        <is>
          <t>Tianjin －Yujiapu</t>
        </is>
      </c>
      <c r="D39" t="inlineStr">
        <is>
          <t>2015-09-20</t>
        </is>
      </c>
      <c r="E39" t="inlineStr">
        <is>
          <t>day</t>
        </is>
      </c>
      <c r="F39" t="n">
        <v>43</v>
      </c>
      <c r="G39" t="n">
        <v>2</v>
      </c>
      <c r="H39" t="n">
        <v>1</v>
      </c>
      <c r="I39" t="n">
        <v>0</v>
      </c>
      <c r="J39" t="b">
        <v>0</v>
      </c>
    </row>
    <row r="40">
      <c r="A40" t="inlineStr">
        <is>
          <t>CN</t>
        </is>
      </c>
      <c r="B40" t="n">
        <v>2018</v>
      </c>
      <c r="C40" t="inlineStr">
        <is>
          <t>Jilin －Huichun</t>
        </is>
      </c>
      <c r="D40" t="inlineStr">
        <is>
          <t>2015-09-20</t>
        </is>
      </c>
      <c r="E40" t="inlineStr">
        <is>
          <t>day</t>
        </is>
      </c>
      <c r="F40" t="n">
        <v>361</v>
      </c>
      <c r="G40" t="n">
        <v>2</v>
      </c>
      <c r="H40" t="n">
        <v>1</v>
      </c>
      <c r="I40" t="n">
        <v>0</v>
      </c>
      <c r="J40" t="b">
        <v>0</v>
      </c>
    </row>
    <row r="41">
      <c r="A41" t="inlineStr">
        <is>
          <t>CN</t>
        </is>
      </c>
      <c r="B41" t="n">
        <v>2018</v>
      </c>
      <c r="C41" t="inlineStr">
        <is>
          <t>Chengdu East －Banbishan(block station)</t>
        </is>
      </c>
      <c r="D41" t="inlineStr">
        <is>
          <t>2015-12-25</t>
        </is>
      </c>
      <c r="E41" t="inlineStr">
        <is>
          <t>day</t>
        </is>
      </c>
      <c r="F41" t="n">
        <v>296</v>
      </c>
      <c r="G41" t="n">
        <v>2</v>
      </c>
      <c r="H41" t="n">
        <v>1</v>
      </c>
      <c r="I41" t="n">
        <v>0</v>
      </c>
      <c r="J41" t="b">
        <v>0</v>
      </c>
    </row>
    <row r="42">
      <c r="A42" t="inlineStr">
        <is>
          <t>CN</t>
        </is>
      </c>
      <c r="B42" t="n">
        <v>2018</v>
      </c>
      <c r="C42" t="inlineStr">
        <is>
          <t>Tangyasuo(block station) －Wenzhou South</t>
        </is>
      </c>
      <c r="D42" t="inlineStr">
        <is>
          <t>2015-12-26</t>
        </is>
      </c>
      <c r="E42" t="inlineStr">
        <is>
          <t>day</t>
        </is>
      </c>
      <c r="F42" t="n">
        <v>190</v>
      </c>
      <c r="G42" t="n">
        <v>2</v>
      </c>
      <c r="H42" t="n">
        <v>1</v>
      </c>
      <c r="I42" t="n">
        <v>0</v>
      </c>
      <c r="J42" t="b">
        <v>0</v>
      </c>
    </row>
    <row r="43">
      <c r="A43" t="inlineStr">
        <is>
          <t>CN</t>
        </is>
      </c>
      <c r="B43" t="n">
        <v>2018</v>
      </c>
      <c r="C43" t="inlineStr">
        <is>
          <t>Chongqing North －Wanzhou North</t>
        </is>
      </c>
      <c r="D43" t="inlineStr">
        <is>
          <t>2016-11-25</t>
        </is>
      </c>
      <c r="E43" t="inlineStr">
        <is>
          <t>day</t>
        </is>
      </c>
      <c r="F43" t="n">
        <v>246</v>
      </c>
      <c r="G43" t="n">
        <v>2</v>
      </c>
      <c r="H43" t="n">
        <v>1</v>
      </c>
      <c r="I43" t="n">
        <v>0</v>
      </c>
      <c r="J43" t="b">
        <v>0</v>
      </c>
    </row>
    <row r="44">
      <c r="A44" t="inlineStr">
        <is>
          <t>CN</t>
        </is>
      </c>
      <c r="B44" t="n">
        <v>2018</v>
      </c>
      <c r="C44" t="inlineStr">
        <is>
          <t>Guiyang North －Kunming</t>
        </is>
      </c>
      <c r="D44" t="inlineStr">
        <is>
          <t>2016-12-28</t>
        </is>
      </c>
      <c r="E44" t="inlineStr">
        <is>
          <t>day</t>
        </is>
      </c>
      <c r="F44" t="n">
        <v>463</v>
      </c>
      <c r="G44" t="n">
        <v>2</v>
      </c>
      <c r="H44" t="n">
        <v>2</v>
      </c>
      <c r="I44" t="n">
        <v>0</v>
      </c>
      <c r="J44" t="b">
        <v>0</v>
      </c>
    </row>
    <row r="45">
      <c r="A45" t="inlineStr">
        <is>
          <t>CN</t>
        </is>
      </c>
      <c r="B45" t="n">
        <v>2018</v>
      </c>
      <c r="C45" t="inlineStr">
        <is>
          <t>Kunming －Baise</t>
        </is>
      </c>
      <c r="D45" t="inlineStr">
        <is>
          <t>2016-12-28</t>
        </is>
      </c>
      <c r="E45" t="inlineStr">
        <is>
          <t>day</t>
        </is>
      </c>
      <c r="F45" t="n">
        <v>487</v>
      </c>
      <c r="G45" t="n">
        <v>2</v>
      </c>
      <c r="H45" t="n">
        <v>2</v>
      </c>
      <c r="I45" t="n">
        <v>0</v>
      </c>
      <c r="J45" t="b">
        <v>0</v>
      </c>
    </row>
    <row r="46">
      <c r="A46" t="inlineStr">
        <is>
          <t>CN</t>
        </is>
      </c>
      <c r="B46" t="n">
        <v>2018</v>
      </c>
      <c r="C46" t="inlineStr">
        <is>
          <t>Ulanqab －Hohht East</t>
        </is>
      </c>
      <c r="D46" t="inlineStr">
        <is>
          <t>2017-08-03</t>
        </is>
      </c>
      <c r="E46" t="inlineStr">
        <is>
          <t>day</t>
        </is>
      </c>
      <c r="F46" t="n">
        <v>128</v>
      </c>
      <c r="G46" t="n">
        <v>2</v>
      </c>
      <c r="H46" t="n">
        <v>0</v>
      </c>
      <c r="I46" t="n">
        <v>0</v>
      </c>
      <c r="J46" t="b">
        <v>0</v>
      </c>
    </row>
    <row r="47">
      <c r="A47" t="inlineStr">
        <is>
          <t>CN</t>
        </is>
      </c>
      <c r="B47" t="n">
        <v>2018</v>
      </c>
      <c r="C47" t="inlineStr">
        <is>
          <t>Yangxin －K23 Block Station</t>
        </is>
      </c>
      <c r="D47" t="inlineStr">
        <is>
          <t>2017-09-25</t>
        </is>
      </c>
      <c r="E47" t="inlineStr">
        <is>
          <t>day</t>
        </is>
      </c>
      <c r="F47" t="n">
        <v>82</v>
      </c>
      <c r="G47" t="n">
        <v>2</v>
      </c>
      <c r="H47" t="n">
        <v>1</v>
      </c>
      <c r="I47" t="n">
        <v>0</v>
      </c>
      <c r="J47" t="b">
        <v>0</v>
      </c>
    </row>
    <row r="48">
      <c r="A48" t="inlineStr">
        <is>
          <t>CN</t>
        </is>
      </c>
      <c r="B48" t="n">
        <v>2018</v>
      </c>
      <c r="C48" t="inlineStr">
        <is>
          <t>Xi’an North －Jinangyou</t>
        </is>
      </c>
      <c r="D48" t="inlineStr">
        <is>
          <t>2017-12-06</t>
        </is>
      </c>
      <c r="E48" t="inlineStr">
        <is>
          <t>day</t>
        </is>
      </c>
      <c r="F48" t="n">
        <v>505</v>
      </c>
      <c r="G48" t="n">
        <v>2</v>
      </c>
      <c r="H48" t="n">
        <v>1</v>
      </c>
      <c r="I48" t="n">
        <v>0</v>
      </c>
      <c r="J48" t="b">
        <v>0</v>
      </c>
    </row>
    <row r="49">
      <c r="A49" t="inlineStr">
        <is>
          <t>CN</t>
        </is>
      </c>
      <c r="B49" t="n">
        <v>2018</v>
      </c>
      <c r="C49" t="inlineStr">
        <is>
          <t>Huaibei North －Xiaoxian North</t>
        </is>
      </c>
      <c r="D49" t="inlineStr">
        <is>
          <t>2017-12-26</t>
        </is>
      </c>
      <c r="E49" t="inlineStr">
        <is>
          <t>day</t>
        </is>
      </c>
      <c r="F49" t="n">
        <v>25</v>
      </c>
      <c r="G49" t="n">
        <v>2</v>
      </c>
      <c r="H49" t="n">
        <v>1</v>
      </c>
      <c r="I49" t="n">
        <v>0</v>
      </c>
      <c r="J49" t="b">
        <v>0</v>
      </c>
    </row>
    <row r="50">
      <c r="A50" t="inlineStr">
        <is>
          <t>CN</t>
        </is>
      </c>
      <c r="B50" t="n">
        <v>2018</v>
      </c>
      <c r="C50" t="inlineStr">
        <is>
          <t>Dongguan －Changping East</t>
        </is>
      </c>
      <c r="D50" t="inlineStr">
        <is>
          <t>2017-12-28</t>
        </is>
      </c>
      <c r="E50" t="inlineStr">
        <is>
          <t>day</t>
        </is>
      </c>
      <c r="F50" t="n">
        <v>48</v>
      </c>
      <c r="G50" t="n">
        <v>2</v>
      </c>
      <c r="H50" t="n">
        <v>1</v>
      </c>
      <c r="I50" t="n">
        <v>0</v>
      </c>
      <c r="J50" t="b">
        <v>0</v>
      </c>
    </row>
    <row r="51">
      <c r="A51" t="inlineStr">
        <is>
          <t>CN</t>
        </is>
      </c>
      <c r="B51" t="n">
        <v>2018</v>
      </c>
      <c r="C51" t="inlineStr">
        <is>
          <t>Taipei －Kaohsiung</t>
        </is>
      </c>
      <c r="D51" t="inlineStr">
        <is>
          <t>2007-07-01</t>
        </is>
      </c>
      <c r="E51" t="inlineStr">
        <is>
          <t>year</t>
        </is>
      </c>
      <c r="F51" t="n">
        <v>345</v>
      </c>
      <c r="G51" t="n">
        <v>2</v>
      </c>
      <c r="H51" t="n">
        <v>0</v>
      </c>
      <c r="I51" t="n">
        <v>0</v>
      </c>
      <c r="J51" t="b">
        <v>0</v>
      </c>
    </row>
    <row r="52">
      <c r="A52" t="inlineStr">
        <is>
          <t>CN</t>
        </is>
      </c>
      <c r="B52" t="n">
        <v>2018</v>
      </c>
      <c r="C52" t="inlineStr">
        <is>
          <t>Taipei －Nangang</t>
        </is>
      </c>
      <c r="D52" t="inlineStr">
        <is>
          <t>2016-07-01</t>
        </is>
      </c>
      <c r="E52" t="inlineStr">
        <is>
          <t>year</t>
        </is>
      </c>
      <c r="F52" t="n">
        <v>9</v>
      </c>
      <c r="G52" t="n">
        <v>2</v>
      </c>
      <c r="H52" t="n">
        <v>1</v>
      </c>
      <c r="I52" t="n">
        <v>0</v>
      </c>
      <c r="J52" t="b">
        <v>0</v>
      </c>
    </row>
    <row r="53">
      <c r="A53" t="inlineStr">
        <is>
          <t>CN</t>
        </is>
      </c>
      <c r="B53" t="n">
        <v>2022</v>
      </c>
      <c r="C53" t="inlineStr">
        <is>
          <t>Taipei - Kaohsiung</t>
        </is>
      </c>
      <c r="D53" t="inlineStr">
        <is>
          <t>2007-07-01</t>
        </is>
      </c>
      <c r="E53" t="inlineStr">
        <is>
          <t>year</t>
        </is>
      </c>
      <c r="F53" t="n">
        <v>345</v>
      </c>
      <c r="G53" t="n">
        <v>2</v>
      </c>
      <c r="H53" t="n">
        <v>0</v>
      </c>
      <c r="I53" t="n">
        <v>0</v>
      </c>
      <c r="J53" t="b">
        <v>0</v>
      </c>
    </row>
    <row r="54">
      <c r="A54" t="inlineStr">
        <is>
          <t>CN</t>
        </is>
      </c>
      <c r="B54" t="n">
        <v>2022</v>
      </c>
      <c r="C54" t="inlineStr">
        <is>
          <t>Ningbo - Cangnan</t>
        </is>
      </c>
      <c r="D54" t="inlineStr">
        <is>
          <t>2009-07-01</t>
        </is>
      </c>
      <c r="E54" t="inlineStr">
        <is>
          <t>year</t>
        </is>
      </c>
      <c r="F54" t="n">
        <v>351</v>
      </c>
      <c r="G54" t="n">
        <v>2</v>
      </c>
      <c r="H54" t="n">
        <v>1</v>
      </c>
      <c r="I54" t="n">
        <v>0</v>
      </c>
      <c r="J54" t="b">
        <v>0</v>
      </c>
    </row>
    <row r="55">
      <c r="A55" t="inlineStr">
        <is>
          <t>CN</t>
        </is>
      </c>
      <c r="B55" t="n">
        <v>2022</v>
      </c>
      <c r="C55" t="inlineStr">
        <is>
          <t>Cangnan - Fuzhou</t>
        </is>
      </c>
      <c r="D55" t="inlineStr">
        <is>
          <t>2010-07-01</t>
        </is>
      </c>
      <c r="E55" t="inlineStr">
        <is>
          <t>year</t>
        </is>
      </c>
      <c r="F55" t="n">
        <v>211</v>
      </c>
      <c r="G55" t="n">
        <v>2</v>
      </c>
      <c r="H55" t="n">
        <v>1</v>
      </c>
      <c r="I55" t="n">
        <v>0</v>
      </c>
      <c r="J55" t="b">
        <v>0</v>
      </c>
    </row>
    <row r="56">
      <c r="A56" t="inlineStr">
        <is>
          <t>CN</t>
        </is>
      </c>
      <c r="B56" t="n">
        <v>2022</v>
      </c>
      <c r="C56" t="inlineStr">
        <is>
          <t>Chengdu - Qingchengshan</t>
        </is>
      </c>
      <c r="D56" t="inlineStr">
        <is>
          <t>2010-07-01</t>
        </is>
      </c>
      <c r="E56" t="inlineStr">
        <is>
          <t>year</t>
        </is>
      </c>
      <c r="F56" t="n">
        <v>65</v>
      </c>
      <c r="G56" t="n">
        <v>2</v>
      </c>
      <c r="H56" t="n">
        <v>2</v>
      </c>
      <c r="I56" t="n">
        <v>0</v>
      </c>
      <c r="J56" t="b">
        <v>0</v>
      </c>
    </row>
    <row r="57">
      <c r="A57" t="inlineStr">
        <is>
          <t>CN</t>
        </is>
      </c>
      <c r="B57" t="n">
        <v>2022</v>
      </c>
      <c r="C57" t="inlineStr">
        <is>
          <t>Shenyang North - Harbin</t>
        </is>
      </c>
      <c r="D57" t="inlineStr">
        <is>
          <t>2012-07-01</t>
        </is>
      </c>
      <c r="E57" t="inlineStr">
        <is>
          <t>year</t>
        </is>
      </c>
      <c r="F57" t="n">
        <v>546</v>
      </c>
      <c r="G57" t="n">
        <v>2</v>
      </c>
      <c r="H57" t="n">
        <v>2</v>
      </c>
      <c r="I57" t="n">
        <v>0</v>
      </c>
      <c r="J57" t="b">
        <v>0</v>
      </c>
    </row>
    <row r="58">
      <c r="A58" t="inlineStr">
        <is>
          <t>CN</t>
        </is>
      </c>
      <c r="B58" t="n">
        <v>2022</v>
      </c>
      <c r="C58" t="inlineStr">
        <is>
          <t>Taishansuo (block station) - Liuzhou</t>
        </is>
      </c>
      <c r="D58" t="inlineStr">
        <is>
          <t>2012-07-01</t>
        </is>
      </c>
      <c r="E58" t="inlineStr">
        <is>
          <t>year</t>
        </is>
      </c>
      <c r="F58" t="n">
        <v>498</v>
      </c>
      <c r="G58" t="n">
        <v>2</v>
      </c>
      <c r="H58" t="n">
        <v>1</v>
      </c>
      <c r="I58" t="n">
        <v>0</v>
      </c>
      <c r="J58" t="b">
        <v>0</v>
      </c>
    </row>
    <row r="59">
      <c r="A59" t="inlineStr">
        <is>
          <t>CN</t>
        </is>
      </c>
      <c r="B59" t="n">
        <v>2022</v>
      </c>
      <c r="C59" t="inlineStr">
        <is>
          <t>Panjin North -Yingxiajiahe (block station)</t>
        </is>
      </c>
      <c r="D59" t="inlineStr">
        <is>
          <t>2013-07-01</t>
        </is>
      </c>
      <c r="E59" t="inlineStr">
        <is>
          <t>year</t>
        </is>
      </c>
      <c r="F59" t="n">
        <v>90</v>
      </c>
      <c r="G59" t="n">
        <v>1</v>
      </c>
      <c r="H59" t="n">
        <v>0</v>
      </c>
      <c r="I59" t="n">
        <v>0</v>
      </c>
      <c r="J59" t="b">
        <v>0</v>
      </c>
    </row>
    <row r="60">
      <c r="A60" t="inlineStr">
        <is>
          <t>CN</t>
        </is>
      </c>
      <c r="B60" t="n">
        <v>2022</v>
      </c>
      <c r="C60" t="inlineStr">
        <is>
          <t>Nanhu East - Xianning South</t>
        </is>
      </c>
      <c r="D60" t="inlineStr">
        <is>
          <t>2013-07-01</t>
        </is>
      </c>
      <c r="E60" t="inlineStr">
        <is>
          <t>year</t>
        </is>
      </c>
      <c r="F60" t="n">
        <v>76</v>
      </c>
      <c r="G60" t="n">
        <v>2</v>
      </c>
      <c r="H60" t="n">
        <v>1</v>
      </c>
      <c r="I60" t="n">
        <v>0</v>
      </c>
      <c r="J60" t="b">
        <v>0</v>
      </c>
    </row>
    <row r="61">
      <c r="A61" t="inlineStr">
        <is>
          <t>CN</t>
        </is>
      </c>
      <c r="B61" t="n">
        <v>2022</v>
      </c>
      <c r="C61" t="inlineStr">
        <is>
          <t>Qinzhou North - Fangchenggang</t>
        </is>
      </c>
      <c r="D61" t="inlineStr">
        <is>
          <t>2013-07-01</t>
        </is>
      </c>
      <c r="E61" t="inlineStr">
        <is>
          <t>year</t>
        </is>
      </c>
      <c r="F61" t="n">
        <v>62</v>
      </c>
      <c r="G61" t="n">
        <v>2</v>
      </c>
      <c r="H61" t="n">
        <v>2</v>
      </c>
      <c r="I61" t="n">
        <v>0</v>
      </c>
      <c r="J61" t="b">
        <v>0</v>
      </c>
    </row>
    <row r="62">
      <c r="A62" t="inlineStr">
        <is>
          <t>CN</t>
        </is>
      </c>
      <c r="B62" t="n">
        <v>2022</v>
      </c>
      <c r="C62" t="inlineStr">
        <is>
          <t>Pixian West - Pengzhou</t>
        </is>
      </c>
      <c r="D62" t="inlineStr">
        <is>
          <t>2013-07-01</t>
        </is>
      </c>
      <c r="E62" t="inlineStr">
        <is>
          <t>year</t>
        </is>
      </c>
      <c r="F62" t="n">
        <v>21</v>
      </c>
      <c r="G62" t="n">
        <v>2</v>
      </c>
      <c r="H62" t="n">
        <v>2</v>
      </c>
      <c r="I62" t="n">
        <v>0</v>
      </c>
      <c r="J62" t="b">
        <v>0</v>
      </c>
    </row>
    <row r="63">
      <c r="A63" t="inlineStr">
        <is>
          <t>CN</t>
        </is>
      </c>
      <c r="B63" t="n">
        <v>2022</v>
      </c>
      <c r="C63" t="inlineStr">
        <is>
          <t>Xiaomayang (block station) - Daye North</t>
        </is>
      </c>
      <c r="D63" t="inlineStr">
        <is>
          <t>2014-07-01</t>
        </is>
      </c>
      <c r="E63" t="inlineStr">
        <is>
          <t>year</t>
        </is>
      </c>
      <c r="F63" t="n">
        <v>91</v>
      </c>
      <c r="G63" t="n">
        <v>2</v>
      </c>
      <c r="H63" t="n">
        <v>1</v>
      </c>
      <c r="I63" t="n">
        <v>0</v>
      </c>
      <c r="J63" t="b">
        <v>0</v>
      </c>
    </row>
    <row r="64">
      <c r="A64" t="inlineStr">
        <is>
          <t>CN</t>
        </is>
      </c>
      <c r="B64" t="n">
        <v>2022</v>
      </c>
      <c r="C64" t="inlineStr">
        <is>
          <t>Changfengjie (block station) - Xi’an North</t>
        </is>
      </c>
      <c r="D64" t="inlineStr">
        <is>
          <t>2014-07-01</t>
        </is>
      </c>
      <c r="E64" t="inlineStr">
        <is>
          <t>year</t>
        </is>
      </c>
      <c r="F64" t="n">
        <v>574</v>
      </c>
      <c r="G64" t="n">
        <v>2</v>
      </c>
      <c r="H64" t="n">
        <v>1</v>
      </c>
      <c r="I64" t="n">
        <v>0</v>
      </c>
      <c r="J64" t="b">
        <v>0</v>
      </c>
    </row>
    <row r="65">
      <c r="A65" t="inlineStr">
        <is>
          <t>CN</t>
        </is>
      </c>
      <c r="B65" t="n">
        <v>2022</v>
      </c>
      <c r="C65" t="inlineStr">
        <is>
          <t>Changsha South - Xinhuang West</t>
        </is>
      </c>
      <c r="D65" t="inlineStr">
        <is>
          <t>2014-07-01</t>
        </is>
      </c>
      <c r="E65" t="inlineStr">
        <is>
          <t>year</t>
        </is>
      </c>
      <c r="F65" t="n">
        <v>420</v>
      </c>
      <c r="G65" t="n">
        <v>2</v>
      </c>
      <c r="H65" t="n">
        <v>1</v>
      </c>
      <c r="I65" t="n">
        <v>0</v>
      </c>
      <c r="J65" t="b">
        <v>0</v>
      </c>
    </row>
    <row r="66">
      <c r="A66" t="inlineStr">
        <is>
          <t>CN</t>
        </is>
      </c>
      <c r="B66" t="n">
        <v>2022</v>
      </c>
      <c r="C66" t="inlineStr">
        <is>
          <t>Guizhou East - Guangzhou South</t>
        </is>
      </c>
      <c r="D66" t="inlineStr">
        <is>
          <t>2014-07-01</t>
        </is>
      </c>
      <c r="E66" t="inlineStr">
        <is>
          <t>year</t>
        </is>
      </c>
      <c r="F66" t="n">
        <v>860</v>
      </c>
      <c r="G66" t="n">
        <v>2</v>
      </c>
      <c r="H66" t="n">
        <v>1</v>
      </c>
      <c r="I66" t="n">
        <v>0</v>
      </c>
      <c r="J66" t="b">
        <v>0</v>
      </c>
    </row>
    <row r="67">
      <c r="A67" t="inlineStr">
        <is>
          <t>CN</t>
        </is>
      </c>
      <c r="B67" t="n">
        <v>2022</v>
      </c>
      <c r="C67" t="inlineStr">
        <is>
          <t>Ximotang - Yantai</t>
        </is>
      </c>
      <c r="D67" t="inlineStr">
        <is>
          <t>2015-07-01</t>
        </is>
      </c>
      <c r="E67" t="inlineStr">
        <is>
          <t>year</t>
        </is>
      </c>
      <c r="F67" t="n">
        <v>19</v>
      </c>
      <c r="G67" t="n">
        <v>2</v>
      </c>
      <c r="H67" t="n">
        <v>1</v>
      </c>
      <c r="I67" t="n">
        <v>0</v>
      </c>
      <c r="J67" t="b">
        <v>0</v>
      </c>
    </row>
    <row r="68">
      <c r="A68" t="inlineStr">
        <is>
          <t>CN</t>
        </is>
      </c>
      <c r="B68" t="n">
        <v>2022</v>
      </c>
      <c r="C68" t="inlineStr">
        <is>
          <t>Xinhuang West - Guiyang North</t>
        </is>
      </c>
      <c r="D68" t="inlineStr">
        <is>
          <t>2015-07-01</t>
        </is>
      </c>
      <c r="E68" t="inlineStr">
        <is>
          <t>year</t>
        </is>
      </c>
      <c r="F68" t="n">
        <v>286</v>
      </c>
      <c r="G68" t="n">
        <v>2</v>
      </c>
      <c r="H68" t="n">
        <v>1</v>
      </c>
      <c r="I68" t="n">
        <v>0</v>
      </c>
      <c r="J68" t="b">
        <v>0</v>
      </c>
    </row>
    <row r="69">
      <c r="A69" t="inlineStr">
        <is>
          <t>CN</t>
        </is>
      </c>
      <c r="B69" t="n">
        <v>2022</v>
      </c>
      <c r="C69" t="inlineStr">
        <is>
          <t>Harbin North - Qiqihar South</t>
        </is>
      </c>
      <c r="D69" t="inlineStr">
        <is>
          <t>2015-07-01</t>
        </is>
      </c>
      <c r="E69" t="inlineStr">
        <is>
          <t>year</t>
        </is>
      </c>
      <c r="F69" t="n">
        <v>264</v>
      </c>
      <c r="G69" t="n">
        <v>2</v>
      </c>
      <c r="H69" t="n">
        <v>1</v>
      </c>
      <c r="I69" t="n">
        <v>0</v>
      </c>
      <c r="J69" t="b">
        <v>0</v>
      </c>
    </row>
    <row r="70">
      <c r="A70" t="inlineStr">
        <is>
          <t>CN</t>
        </is>
      </c>
      <c r="B70" t="n">
        <v>2022</v>
      </c>
      <c r="C70" t="inlineStr">
        <is>
          <t>Tianjin - Haibin</t>
        </is>
      </c>
      <c r="D70" t="inlineStr">
        <is>
          <t>2015-07-01</t>
        </is>
      </c>
      <c r="E70" t="inlineStr">
        <is>
          <t>year</t>
        </is>
      </c>
      <c r="F70" t="n">
        <v>43</v>
      </c>
      <c r="G70" t="n">
        <v>2</v>
      </c>
      <c r="H70" t="n">
        <v>1</v>
      </c>
      <c r="I70" t="n">
        <v>0</v>
      </c>
      <c r="J70" t="b">
        <v>0</v>
      </c>
    </row>
    <row r="71">
      <c r="A71" t="inlineStr">
        <is>
          <t>CN</t>
        </is>
      </c>
      <c r="B71" t="n">
        <v>2022</v>
      </c>
      <c r="C71" t="inlineStr">
        <is>
          <t>Nanning - Yangxu</t>
        </is>
      </c>
      <c r="D71" t="inlineStr">
        <is>
          <t>2015-07-01</t>
        </is>
      </c>
      <c r="E71" t="inlineStr">
        <is>
          <t>year</t>
        </is>
      </c>
      <c r="F71" t="n">
        <v>257</v>
      </c>
      <c r="G71" t="n">
        <v>2</v>
      </c>
      <c r="H71" t="n">
        <v>1</v>
      </c>
      <c r="I71" t="n">
        <v>0</v>
      </c>
      <c r="J71" t="b">
        <v>0</v>
      </c>
    </row>
    <row r="72">
      <c r="A72" t="inlineStr">
        <is>
          <t>CN</t>
        </is>
      </c>
      <c r="B72" t="n">
        <v>2022</v>
      </c>
      <c r="C72" t="inlineStr">
        <is>
          <t>Tangyasuo (block station) - Wenzhou South</t>
        </is>
      </c>
      <c r="D72" t="inlineStr">
        <is>
          <t>2015-07-01</t>
        </is>
      </c>
      <c r="E72" t="inlineStr">
        <is>
          <t>year</t>
        </is>
      </c>
      <c r="F72" t="n">
        <v>190</v>
      </c>
      <c r="G72" t="n">
        <v>2</v>
      </c>
      <c r="H72" t="n">
        <v>1</v>
      </c>
      <c r="I72" t="n">
        <v>0</v>
      </c>
      <c r="J72" t="b">
        <v>0</v>
      </c>
    </row>
    <row r="73">
      <c r="A73" t="inlineStr">
        <is>
          <t>CN</t>
        </is>
      </c>
      <c r="B73" t="n">
        <v>2022</v>
      </c>
      <c r="C73" t="inlineStr">
        <is>
          <t>Hainan West Circle (Haikou-Sanya)</t>
        </is>
      </c>
      <c r="D73" t="inlineStr">
        <is>
          <t>2015-07-01</t>
        </is>
      </c>
      <c r="E73" t="inlineStr">
        <is>
          <t>year</t>
        </is>
      </c>
      <c r="F73" t="n">
        <v>345</v>
      </c>
      <c r="G73" t="n">
        <v>1</v>
      </c>
      <c r="H73" t="n">
        <v>0</v>
      </c>
      <c r="I73" t="n">
        <v>0</v>
      </c>
      <c r="J73" t="b">
        <v>0</v>
      </c>
    </row>
    <row r="74">
      <c r="A74" t="inlineStr">
        <is>
          <t>CN</t>
        </is>
      </c>
      <c r="B74" t="n">
        <v>2022</v>
      </c>
      <c r="C74" t="inlineStr">
        <is>
          <t>Taipei - Nangang</t>
        </is>
      </c>
      <c r="D74" t="inlineStr">
        <is>
          <t>2016-07-01</t>
        </is>
      </c>
      <c r="E74" t="inlineStr">
        <is>
          <t>year</t>
        </is>
      </c>
      <c r="F74" t="n">
        <v>9</v>
      </c>
      <c r="G74" t="n">
        <v>2</v>
      </c>
      <c r="H74" t="n">
        <v>1</v>
      </c>
      <c r="I74" t="n">
        <v>0</v>
      </c>
      <c r="J74" t="b">
        <v>0</v>
      </c>
    </row>
    <row r="75">
      <c r="A75" t="inlineStr">
        <is>
          <t>CN</t>
        </is>
      </c>
      <c r="B75" t="n">
        <v>2022</v>
      </c>
      <c r="C75" t="inlineStr">
        <is>
          <t>Zhengzhou East- Xuzhou East</t>
        </is>
      </c>
      <c r="D75" t="inlineStr">
        <is>
          <t>2016-07-01</t>
        </is>
      </c>
      <c r="E75" t="inlineStr">
        <is>
          <t>year</t>
        </is>
      </c>
      <c r="F75" t="n">
        <v>362</v>
      </c>
      <c r="G75" t="n">
        <v>1</v>
      </c>
      <c r="H75" t="n">
        <v>1</v>
      </c>
      <c r="I75" t="n">
        <v>0</v>
      </c>
      <c r="J75" t="b">
        <v>0</v>
      </c>
    </row>
    <row r="76">
      <c r="A76" t="inlineStr">
        <is>
          <t>CN</t>
        </is>
      </c>
      <c r="B76" t="n">
        <v>2022</v>
      </c>
      <c r="C76" t="inlineStr">
        <is>
          <t>Chongqing North - Wanzhou North</t>
        </is>
      </c>
      <c r="D76" t="inlineStr">
        <is>
          <t>2016-07-01</t>
        </is>
      </c>
      <c r="E76" t="inlineStr">
        <is>
          <t>year</t>
        </is>
      </c>
      <c r="F76" t="n">
        <v>246</v>
      </c>
      <c r="G76" t="n">
        <v>2</v>
      </c>
      <c r="H76" t="n">
        <v>1</v>
      </c>
      <c r="I76" t="n">
        <v>0</v>
      </c>
      <c r="J76" t="b">
        <v>0</v>
      </c>
    </row>
    <row r="77">
      <c r="A77" t="inlineStr">
        <is>
          <t>CN</t>
        </is>
      </c>
      <c r="B77" t="n">
        <v>2022</v>
      </c>
      <c r="C77" t="inlineStr">
        <is>
          <t>Yangxu - Kunming East</t>
        </is>
      </c>
      <c r="D77" t="inlineStr">
        <is>
          <t>2016-07-01</t>
        </is>
      </c>
      <c r="E77" t="inlineStr">
        <is>
          <t>year</t>
        </is>
      </c>
      <c r="F77" t="n">
        <v>452</v>
      </c>
      <c r="G77" t="n">
        <v>2</v>
      </c>
      <c r="H77" t="n">
        <v>1</v>
      </c>
      <c r="I77" t="n">
        <v>0</v>
      </c>
      <c r="J77" t="b">
        <v>0</v>
      </c>
    </row>
    <row r="78">
      <c r="A78" t="inlineStr">
        <is>
          <t>CN</t>
        </is>
      </c>
      <c r="B78" t="n">
        <v>2022</v>
      </c>
      <c r="C78" t="inlineStr">
        <is>
          <t>Yangxin - K23 block station</t>
        </is>
      </c>
      <c r="D78" t="inlineStr">
        <is>
          <t>2017-07-01</t>
        </is>
      </c>
      <c r="E78" t="inlineStr">
        <is>
          <t>year</t>
        </is>
      </c>
      <c r="F78" t="n">
        <v>82</v>
      </c>
      <c r="G78" t="n">
        <v>2</v>
      </c>
      <c r="H78" t="n">
        <v>1</v>
      </c>
      <c r="I78" t="n">
        <v>0</v>
      </c>
      <c r="J78" t="b">
        <v>0</v>
      </c>
    </row>
    <row r="79">
      <c r="A79" t="inlineStr">
        <is>
          <t>CN</t>
        </is>
      </c>
      <c r="B79" t="n">
        <v>2022</v>
      </c>
      <c r="C79" t="inlineStr">
        <is>
          <t>Huaibei North - Xiaoxian North</t>
        </is>
      </c>
      <c r="D79" t="inlineStr">
        <is>
          <t>2017-07-01</t>
        </is>
      </c>
      <c r="E79" t="inlineStr">
        <is>
          <t>year</t>
        </is>
      </c>
      <c r="F79" t="n">
        <v>25</v>
      </c>
      <c r="G79" t="n">
        <v>2</v>
      </c>
      <c r="H79" t="n">
        <v>1</v>
      </c>
      <c r="I79" t="n">
        <v>0</v>
      </c>
      <c r="J79" t="b">
        <v>0</v>
      </c>
    </row>
    <row r="80">
      <c r="A80" t="inlineStr">
        <is>
          <t>CN</t>
        </is>
      </c>
      <c r="B80" t="n">
        <v>2022</v>
      </c>
      <c r="C80" t="inlineStr">
        <is>
          <t>Dongguan - Changping East</t>
        </is>
      </c>
      <c r="D80" t="inlineStr">
        <is>
          <t>2017-07-01</t>
        </is>
      </c>
      <c r="E80" t="inlineStr">
        <is>
          <t>year</t>
        </is>
      </c>
      <c r="F80" t="n">
        <v>48</v>
      </c>
      <c r="G80" t="n">
        <v>2</v>
      </c>
      <c r="H80" t="n">
        <v>1</v>
      </c>
      <c r="I80" t="n">
        <v>0</v>
      </c>
      <c r="J80" t="b">
        <v>0</v>
      </c>
    </row>
    <row r="81">
      <c r="A81" t="inlineStr">
        <is>
          <t>CN</t>
        </is>
      </c>
      <c r="B81" t="n">
        <v>2022</v>
      </c>
      <c r="C81" t="inlineStr">
        <is>
          <t>Tongjiaxi (block station) - Guiyang</t>
        </is>
      </c>
      <c r="D81" t="inlineStr">
        <is>
          <t>2018-07-01</t>
        </is>
      </c>
      <c r="E81" t="inlineStr">
        <is>
          <t>year</t>
        </is>
      </c>
      <c r="F81" t="n">
        <v>380</v>
      </c>
      <c r="G81" t="n">
        <v>2</v>
      </c>
      <c r="H81" t="n">
        <v>1</v>
      </c>
      <c r="I81" t="n">
        <v>0</v>
      </c>
      <c r="J81" t="b">
        <v>0</v>
      </c>
    </row>
    <row r="82">
      <c r="A82" t="inlineStr">
        <is>
          <t>CN</t>
        </is>
      </c>
      <c r="B82" t="n">
        <v>2022</v>
      </c>
      <c r="C82" t="inlineStr">
        <is>
          <t>Fanjiazhuang (b.s.) - Changfengjie (b.s.)</t>
        </is>
      </c>
      <c r="D82" t="inlineStr">
        <is>
          <t>2018-07-01</t>
        </is>
      </c>
      <c r="E82" t="inlineStr">
        <is>
          <t>year</t>
        </is>
      </c>
      <c r="F82" t="n">
        <v>122</v>
      </c>
      <c r="G82" t="n">
        <v>2</v>
      </c>
      <c r="H82" t="n">
        <v>0</v>
      </c>
      <c r="I82" t="n">
        <v>0</v>
      </c>
      <c r="J82" t="b">
        <v>0</v>
      </c>
    </row>
    <row r="83">
      <c r="A83" t="inlineStr">
        <is>
          <t>CN</t>
        </is>
      </c>
      <c r="B83" t="n">
        <v>2022</v>
      </c>
      <c r="C83" t="inlineStr">
        <is>
          <t>Mayuan - Yanjialong</t>
        </is>
      </c>
      <c r="D83" t="inlineStr">
        <is>
          <t>2018-07-01</t>
        </is>
      </c>
      <c r="E83" t="inlineStr">
        <is>
          <t>year</t>
        </is>
      </c>
      <c r="F83" t="n">
        <v>5</v>
      </c>
      <c r="G83" t="n">
        <v>2</v>
      </c>
      <c r="H83" t="n">
        <v>0</v>
      </c>
      <c r="I83" t="n">
        <v>0</v>
      </c>
      <c r="J83" t="b">
        <v>0</v>
      </c>
    </row>
    <row r="84">
      <c r="A84" t="inlineStr">
        <is>
          <t>CN</t>
        </is>
      </c>
      <c r="B84" t="n">
        <v>2022</v>
      </c>
      <c r="C84" t="inlineStr">
        <is>
          <t>Changtang (block station) - Hengyang North</t>
        </is>
      </c>
      <c r="D84" t="inlineStr">
        <is>
          <t>2018-07-01</t>
        </is>
      </c>
      <c r="E84" t="inlineStr">
        <is>
          <t>year</t>
        </is>
      </c>
      <c r="F84" t="n">
        <v>5</v>
      </c>
      <c r="G84" t="n">
        <v>2</v>
      </c>
      <c r="H84" t="n">
        <v>1</v>
      </c>
      <c r="I84" t="n">
        <v>0</v>
      </c>
      <c r="J84" t="b">
        <v>0</v>
      </c>
    </row>
    <row r="85">
      <c r="A85" t="inlineStr">
        <is>
          <t>CN</t>
        </is>
      </c>
      <c r="B85" t="n">
        <v>2022</v>
      </c>
      <c r="C85" t="inlineStr">
        <is>
          <t>Changtang (block station) - Chashan'ao</t>
        </is>
      </c>
      <c r="D85" t="inlineStr">
        <is>
          <t>2018-07-01</t>
        </is>
      </c>
      <c r="E85" t="inlineStr">
        <is>
          <t>year</t>
        </is>
      </c>
      <c r="F85" t="n">
        <v>5</v>
      </c>
      <c r="G85" t="n">
        <v>2</v>
      </c>
      <c r="H85" t="n">
        <v>1</v>
      </c>
      <c r="I85" t="n">
        <v>0</v>
      </c>
      <c r="J85" t="b">
        <v>0</v>
      </c>
    </row>
    <row r="86">
      <c r="A86" t="inlineStr">
        <is>
          <t>CN</t>
        </is>
      </c>
      <c r="B86" t="n">
        <v>2022</v>
      </c>
      <c r="C86" t="inlineStr">
        <is>
          <t>Dazhengzhuang (b.s.) - Damoliu (b.s.)</t>
        </is>
      </c>
      <c r="D86" t="inlineStr">
        <is>
          <t>2018-07-01</t>
        </is>
      </c>
      <c r="E86" t="inlineStr">
        <is>
          <t>year</t>
        </is>
      </c>
      <c r="F86" t="n">
        <v>3</v>
      </c>
      <c r="G86" t="n">
        <v>2</v>
      </c>
      <c r="H86" t="n">
        <v>0</v>
      </c>
      <c r="I86" t="n">
        <v>0</v>
      </c>
      <c r="J86" t="b">
        <v>0</v>
      </c>
    </row>
    <row r="87">
      <c r="A87" t="inlineStr">
        <is>
          <t>CN</t>
        </is>
      </c>
      <c r="B87" t="n">
        <v>2022</v>
      </c>
      <c r="C87" t="inlineStr">
        <is>
          <t>Beixindian (b.s.) - Wulitang (b.s.)</t>
        </is>
      </c>
      <c r="D87" t="inlineStr">
        <is>
          <t>2018-07-01</t>
        </is>
      </c>
      <c r="E87" t="inlineStr">
        <is>
          <t>year</t>
        </is>
      </c>
      <c r="F87" t="n">
        <v>21</v>
      </c>
      <c r="G87" t="n">
        <v>2</v>
      </c>
      <c r="H87" t="n">
        <v>0</v>
      </c>
      <c r="I87" t="n">
        <v>0</v>
      </c>
      <c r="J87" t="b">
        <v>0</v>
      </c>
    </row>
    <row r="88">
      <c r="A88" t="inlineStr">
        <is>
          <t>CN</t>
        </is>
      </c>
      <c r="B88" t="n">
        <v>2022</v>
      </c>
      <c r="C88" t="inlineStr">
        <is>
          <t>Chengdu West - Chaoyang Lake</t>
        </is>
      </c>
      <c r="D88" t="inlineStr">
        <is>
          <t>2018-07-01</t>
        </is>
      </c>
      <c r="E88" t="inlineStr">
        <is>
          <t>year</t>
        </is>
      </c>
      <c r="F88" t="n">
        <v>100</v>
      </c>
      <c r="G88" t="n">
        <v>2</v>
      </c>
      <c r="H88" t="n">
        <v>2</v>
      </c>
      <c r="I88" t="n">
        <v>0</v>
      </c>
      <c r="J88" t="b">
        <v>0</v>
      </c>
    </row>
    <row r="89">
      <c r="A89" t="inlineStr">
        <is>
          <t>CN</t>
        </is>
      </c>
      <c r="B89" t="n">
        <v>2022</v>
      </c>
      <c r="C89" t="inlineStr">
        <is>
          <t>Houling (block station) - Hongxing (block station)</t>
        </is>
      </c>
      <c r="D89" t="inlineStr">
        <is>
          <t>2018-07-01</t>
        </is>
      </c>
      <c r="E89" t="inlineStr">
        <is>
          <t>year</t>
        </is>
      </c>
      <c r="F89" t="n">
        <v>8</v>
      </c>
      <c r="G89" t="n">
        <v>2</v>
      </c>
      <c r="H89" t="n">
        <v>0</v>
      </c>
      <c r="I89" t="n">
        <v>0</v>
      </c>
      <c r="J89" t="b">
        <v>0</v>
      </c>
    </row>
    <row r="90">
      <c r="A90" t="inlineStr">
        <is>
          <t>CN</t>
        </is>
      </c>
      <c r="B90" t="n">
        <v>2022</v>
      </c>
      <c r="C90" t="inlineStr">
        <is>
          <t>Huyi (block station) - Aibei (block station)</t>
        </is>
      </c>
      <c r="D90" t="inlineStr">
        <is>
          <t>2018-07-01</t>
        </is>
      </c>
      <c r="E90" t="inlineStr">
        <is>
          <t>year</t>
        </is>
      </c>
      <c r="F90" t="n">
        <v>2</v>
      </c>
      <c r="G90" t="n">
        <v>2</v>
      </c>
      <c r="H90" t="n">
        <v>1</v>
      </c>
      <c r="I90" t="n">
        <v>0</v>
      </c>
      <c r="J90" t="b">
        <v>0</v>
      </c>
    </row>
    <row r="91">
      <c r="A91" t="inlineStr">
        <is>
          <t>CN</t>
        </is>
      </c>
      <c r="B91" t="n">
        <v>2022</v>
      </c>
      <c r="C91" t="inlineStr">
        <is>
          <t>Dingxiang Lake 2 (b.s.) - Da'erhuan 1 (b.s.)</t>
        </is>
      </c>
      <c r="D91" t="inlineStr">
        <is>
          <t>2018-07-01</t>
        </is>
      </c>
      <c r="E91" t="inlineStr">
        <is>
          <t>year</t>
        </is>
      </c>
      <c r="F91" t="n">
        <v>2</v>
      </c>
      <c r="G91" t="n">
        <v>2</v>
      </c>
      <c r="H91" t="n">
        <v>0</v>
      </c>
      <c r="I91" t="n">
        <v>0</v>
      </c>
      <c r="J91" t="b">
        <v>0</v>
      </c>
    </row>
    <row r="92">
      <c r="A92" t="inlineStr">
        <is>
          <t>CN</t>
        </is>
      </c>
      <c r="B92" t="n">
        <v>2022</v>
      </c>
      <c r="C92" t="inlineStr">
        <is>
          <t>Dingxiang Lake 1 (b.s.) - Da'erhuan 2 (b.s.)</t>
        </is>
      </c>
      <c r="D92" t="inlineStr">
        <is>
          <t>2018-07-01</t>
        </is>
      </c>
      <c r="E92" t="inlineStr">
        <is>
          <t>year</t>
        </is>
      </c>
      <c r="F92" t="n">
        <v>2</v>
      </c>
      <c r="G92" t="n">
        <v>2</v>
      </c>
      <c r="H92" t="n">
        <v>0</v>
      </c>
      <c r="I92" t="n">
        <v>0</v>
      </c>
      <c r="J92" t="b">
        <v>0</v>
      </c>
    </row>
    <row r="93">
      <c r="A93" t="inlineStr">
        <is>
          <t>CN</t>
        </is>
      </c>
      <c r="B93" t="n">
        <v>2022</v>
      </c>
      <c r="C93" t="inlineStr">
        <is>
          <t>Yaojiawopu (block station) - Tianjiawopu (b.s.)</t>
        </is>
      </c>
      <c r="D93" t="inlineStr">
        <is>
          <t>2018-07-01</t>
        </is>
      </c>
      <c r="E93" t="inlineStr">
        <is>
          <t>year</t>
        </is>
      </c>
      <c r="F93" t="n">
        <v>6</v>
      </c>
      <c r="G93" t="n">
        <v>2</v>
      </c>
      <c r="H93" t="n">
        <v>0</v>
      </c>
      <c r="I93" t="n">
        <v>0</v>
      </c>
      <c r="J93" t="b">
        <v>0</v>
      </c>
    </row>
    <row r="94">
      <c r="A94" t="inlineStr">
        <is>
          <t>CN</t>
        </is>
      </c>
      <c r="B94" t="n">
        <v>2022</v>
      </c>
      <c r="C94" t="inlineStr">
        <is>
          <t>Tuancun (block station) - Daguhe (block station)</t>
        </is>
      </c>
      <c r="D94" t="inlineStr">
        <is>
          <t>2018-07-01</t>
        </is>
      </c>
      <c r="E94" t="inlineStr">
        <is>
          <t>year</t>
        </is>
      </c>
      <c r="F94" t="n">
        <v>4</v>
      </c>
      <c r="G94" t="n">
        <v>2</v>
      </c>
      <c r="H94" t="n">
        <v>0</v>
      </c>
      <c r="I94" t="n">
        <v>0</v>
      </c>
      <c r="J94" t="b">
        <v>0</v>
      </c>
    </row>
    <row r="95">
      <c r="A95" t="inlineStr">
        <is>
          <t>CN</t>
        </is>
      </c>
      <c r="B95" t="n">
        <v>2022</v>
      </c>
      <c r="C95" t="inlineStr">
        <is>
          <t>Liying - Daxing Airport</t>
        </is>
      </c>
      <c r="D95" t="inlineStr">
        <is>
          <t>2019-07-01</t>
        </is>
      </c>
      <c r="E95" t="inlineStr">
        <is>
          <t>year</t>
        </is>
      </c>
      <c r="F95" t="n">
        <v>32</v>
      </c>
      <c r="G95" t="n">
        <v>2</v>
      </c>
      <c r="H95" t="n">
        <v>1</v>
      </c>
      <c r="I95" t="n">
        <v>0</v>
      </c>
      <c r="J95" t="b">
        <v>0</v>
      </c>
    </row>
    <row r="96">
      <c r="A96" t="inlineStr">
        <is>
          <t>CN</t>
        </is>
      </c>
      <c r="B96" t="n">
        <v>2022</v>
      </c>
      <c r="C96" t="inlineStr">
        <is>
          <t>Rizhao West - Dawangzhuang (block station)</t>
        </is>
      </c>
      <c r="D96" t="inlineStr">
        <is>
          <t>2019-07-01</t>
        </is>
      </c>
      <c r="E96" t="inlineStr">
        <is>
          <t>year</t>
        </is>
      </c>
      <c r="F96" t="n">
        <v>226</v>
      </c>
      <c r="G96" t="n">
        <v>2</v>
      </c>
      <c r="H96" t="n">
        <v>1</v>
      </c>
      <c r="I96" t="n">
        <v>0</v>
      </c>
      <c r="J96" t="b">
        <v>0</v>
      </c>
    </row>
    <row r="97">
      <c r="A97" t="inlineStr">
        <is>
          <t>CN</t>
        </is>
      </c>
      <c r="B97" t="n">
        <v>2022</v>
      </c>
      <c r="C97" t="inlineStr">
        <is>
          <t>Qufu East - Nanxiasong (block station)</t>
        </is>
      </c>
      <c r="D97" t="inlineStr">
        <is>
          <t>2019-07-01</t>
        </is>
      </c>
      <c r="E97" t="inlineStr">
        <is>
          <t>year</t>
        </is>
      </c>
      <c r="F97" t="n">
        <v>4</v>
      </c>
      <c r="G97" t="n">
        <v>2</v>
      </c>
      <c r="H97" t="n">
        <v>1</v>
      </c>
      <c r="I97" t="n">
        <v>0</v>
      </c>
      <c r="J97" t="b">
        <v>0</v>
      </c>
    </row>
    <row r="98">
      <c r="A98" t="inlineStr">
        <is>
          <t>CN</t>
        </is>
      </c>
      <c r="B98" t="n">
        <v>2022</v>
      </c>
      <c r="C98" t="inlineStr">
        <is>
          <t>Xintang South - Shenzhen Airport</t>
        </is>
      </c>
      <c r="D98" t="inlineStr">
        <is>
          <t>2019-07-01</t>
        </is>
      </c>
      <c r="E98" t="inlineStr">
        <is>
          <t>year</t>
        </is>
      </c>
      <c r="F98" t="n">
        <v>73</v>
      </c>
      <c r="G98" t="n">
        <v>2</v>
      </c>
      <c r="H98" t="n">
        <v>1</v>
      </c>
      <c r="I98" t="n">
        <v>0</v>
      </c>
      <c r="J98" t="b">
        <v>0</v>
      </c>
    </row>
    <row r="99">
      <c r="A99" t="inlineStr">
        <is>
          <t>CN</t>
        </is>
      </c>
      <c r="B99" t="n">
        <v>2022</v>
      </c>
      <c r="C99" t="inlineStr">
        <is>
          <t>Jianpo (block station) - Guiyang North</t>
        </is>
      </c>
      <c r="D99" t="inlineStr">
        <is>
          <t>2019-07-01</t>
        </is>
      </c>
      <c r="E99" t="inlineStr">
        <is>
          <t>year</t>
        </is>
      </c>
      <c r="F99" t="n">
        <v>9</v>
      </c>
      <c r="G99" t="n">
        <v>2</v>
      </c>
      <c r="H99" t="n">
        <v>1</v>
      </c>
      <c r="I99" t="n">
        <v>0</v>
      </c>
      <c r="J99" t="b">
        <v>0</v>
      </c>
    </row>
    <row r="100">
      <c r="A100" t="inlineStr">
        <is>
          <t>CN</t>
        </is>
      </c>
      <c r="B100" t="n">
        <v>2022</v>
      </c>
      <c r="C100" t="inlineStr">
        <is>
          <t>Hejia (block station) - Yangtaishan (b.s.)</t>
        </is>
      </c>
      <c r="D100" t="inlineStr">
        <is>
          <t>2019-07-01</t>
        </is>
      </c>
      <c r="E100" t="inlineStr">
        <is>
          <t>year</t>
        </is>
      </c>
      <c r="F100" t="n">
        <v>385</v>
      </c>
      <c r="G100" t="n">
        <v>2</v>
      </c>
      <c r="H100" t="n">
        <v>0</v>
      </c>
      <c r="I100" t="n">
        <v>0</v>
      </c>
      <c r="J100" t="b">
        <v>0</v>
      </c>
    </row>
    <row r="101">
      <c r="A101" t="inlineStr">
        <is>
          <t>CN</t>
        </is>
      </c>
      <c r="B101" t="n">
        <v>2022</v>
      </c>
      <c r="C101" t="inlineStr">
        <is>
          <t>Henggang - Hejia (block station)</t>
        </is>
      </c>
      <c r="D101" t="inlineStr">
        <is>
          <t>2019-07-01</t>
        </is>
      </c>
      <c r="E101" t="inlineStr">
        <is>
          <t>year</t>
        </is>
      </c>
      <c r="F101" t="n">
        <v>11</v>
      </c>
      <c r="G101" t="n">
        <v>2</v>
      </c>
      <c r="H101" t="n">
        <v>1</v>
      </c>
      <c r="I101" t="n">
        <v>0</v>
      </c>
      <c r="J101" t="b">
        <v>0</v>
      </c>
    </row>
    <row r="102">
      <c r="A102" t="inlineStr">
        <is>
          <t>CN</t>
        </is>
      </c>
      <c r="B102" t="n">
        <v>2022</v>
      </c>
      <c r="C102" t="inlineStr">
        <is>
          <t>Dongcun (block station) - Pushu (block station)</t>
        </is>
      </c>
      <c r="D102" t="inlineStr">
        <is>
          <t>2019-07-01</t>
        </is>
      </c>
      <c r="E102" t="inlineStr">
        <is>
          <t>year</t>
        </is>
      </c>
      <c r="F102" t="n">
        <v>5</v>
      </c>
      <c r="G102" t="n">
        <v>2</v>
      </c>
      <c r="H102" t="n">
        <v>0</v>
      </c>
      <c r="I102" t="n">
        <v>0</v>
      </c>
      <c r="J102" t="b">
        <v>0</v>
      </c>
    </row>
    <row r="103">
      <c r="A103" t="inlineStr">
        <is>
          <t>CN</t>
        </is>
      </c>
      <c r="B103" t="n">
        <v>2022</v>
      </c>
      <c r="C103" t="inlineStr">
        <is>
          <t>Fanjia (block station) - Nanjie (block station)</t>
        </is>
      </c>
      <c r="D103" t="inlineStr">
        <is>
          <t>2019-07-01</t>
        </is>
      </c>
      <c r="E103" t="inlineStr">
        <is>
          <t>year</t>
        </is>
      </c>
      <c r="F103" t="n">
        <v>2</v>
      </c>
      <c r="G103" t="n">
        <v>2</v>
      </c>
      <c r="H103" t="n">
        <v>1</v>
      </c>
      <c r="I103" t="n">
        <v>0</v>
      </c>
      <c r="J103" t="b">
        <v>0</v>
      </c>
    </row>
    <row r="104">
      <c r="A104" t="inlineStr">
        <is>
          <t>CN</t>
        </is>
      </c>
      <c r="B104" t="n">
        <v>2022</v>
      </c>
      <c r="C104" t="inlineStr">
        <is>
          <t>Ganxian North - Pingjiang (block station)</t>
        </is>
      </c>
      <c r="D104" t="inlineStr">
        <is>
          <t>2019-07-01</t>
        </is>
      </c>
      <c r="E104" t="inlineStr">
        <is>
          <t>year</t>
        </is>
      </c>
      <c r="F104" t="n">
        <v>3</v>
      </c>
      <c r="G104" t="n">
        <v>2</v>
      </c>
      <c r="H104" t="n">
        <v>1</v>
      </c>
      <c r="I104" t="n">
        <v>0</v>
      </c>
      <c r="J104" t="b">
        <v>0</v>
      </c>
    </row>
    <row r="105">
      <c r="A105" t="inlineStr">
        <is>
          <t>CN</t>
        </is>
      </c>
      <c r="B105" t="n">
        <v>2022</v>
      </c>
      <c r="C105" t="inlineStr">
        <is>
          <t>Qianjiang - Changde</t>
        </is>
      </c>
      <c r="D105" t="inlineStr">
        <is>
          <t>2019-07-01</t>
        </is>
      </c>
      <c r="E105" t="inlineStr">
        <is>
          <t>year</t>
        </is>
      </c>
      <c r="F105" t="n">
        <v>333</v>
      </c>
      <c r="G105" t="n">
        <v>2</v>
      </c>
      <c r="H105" t="n">
        <v>2</v>
      </c>
      <c r="I105" t="n">
        <v>0</v>
      </c>
      <c r="J105" t="b">
        <v>0</v>
      </c>
    </row>
    <row r="106">
      <c r="A106" t="inlineStr">
        <is>
          <t>CN</t>
        </is>
      </c>
      <c r="B106" t="n">
        <v>2022</v>
      </c>
      <c r="C106" t="inlineStr">
        <is>
          <t>Huai'an - Taishancun (block station)</t>
        </is>
      </c>
      <c r="D106" t="inlineStr">
        <is>
          <t>2019-07-01</t>
        </is>
      </c>
      <c r="E106" t="inlineStr">
        <is>
          <t>year</t>
        </is>
      </c>
      <c r="F106" t="n">
        <v>136</v>
      </c>
      <c r="G106" t="n">
        <v>2</v>
      </c>
      <c r="H106" t="n">
        <v>1</v>
      </c>
      <c r="I106" t="n">
        <v>0</v>
      </c>
      <c r="J106" t="b">
        <v>0</v>
      </c>
    </row>
    <row r="107">
      <c r="A107" t="inlineStr">
        <is>
          <t>CN</t>
        </is>
      </c>
      <c r="B107" t="n">
        <v>2022</v>
      </c>
      <c r="C107" t="inlineStr">
        <is>
          <t>Sunjiagou (b.s.) - Zhengzhangzi (b.s.)</t>
        </is>
      </c>
      <c r="D107" t="inlineStr">
        <is>
          <t>2020-07-01</t>
        </is>
      </c>
      <c r="E107" t="inlineStr">
        <is>
          <t>year</t>
        </is>
      </c>
      <c r="F107" t="n">
        <v>5</v>
      </c>
      <c r="G107" t="n">
        <v>2</v>
      </c>
      <c r="H107" t="n">
        <v>0</v>
      </c>
      <c r="I107" t="n">
        <v>0</v>
      </c>
      <c r="J107" t="b">
        <v>0</v>
      </c>
    </row>
    <row r="108">
      <c r="A108" t="inlineStr">
        <is>
          <t>CN</t>
        </is>
      </c>
      <c r="B108" t="n">
        <v>2022</v>
      </c>
      <c r="C108" t="inlineStr">
        <is>
          <t>Feidong - Huzhou</t>
        </is>
      </c>
      <c r="D108" t="inlineStr">
        <is>
          <t>2020-07-01</t>
        </is>
      </c>
      <c r="E108" t="inlineStr">
        <is>
          <t>year</t>
        </is>
      </c>
      <c r="F108" t="n">
        <v>309</v>
      </c>
      <c r="G108" t="n">
        <v>2</v>
      </c>
      <c r="H108" t="n">
        <v>1</v>
      </c>
      <c r="I108" t="n">
        <v>0</v>
      </c>
      <c r="J108" t="b">
        <v>0</v>
      </c>
    </row>
    <row r="109">
      <c r="A109" t="inlineStr">
        <is>
          <t>CN</t>
        </is>
      </c>
      <c r="B109" t="n">
        <v>2022</v>
      </c>
      <c r="C109" t="inlineStr">
        <is>
          <t>Zhaodian - Huangdu</t>
        </is>
      </c>
      <c r="D109" t="inlineStr">
        <is>
          <t>2020-07-01</t>
        </is>
      </c>
      <c r="E109" t="inlineStr">
        <is>
          <t>year</t>
        </is>
      </c>
      <c r="F109" t="n">
        <v>143</v>
      </c>
      <c r="G109" t="n">
        <v>2</v>
      </c>
      <c r="H109" t="n">
        <v>1</v>
      </c>
      <c r="I109" t="n">
        <v>0</v>
      </c>
      <c r="J109" t="b">
        <v>0</v>
      </c>
    </row>
    <row r="110">
      <c r="A110" t="inlineStr">
        <is>
          <t>CN</t>
        </is>
      </c>
      <c r="B110" t="n">
        <v>2022</v>
      </c>
      <c r="C110" t="inlineStr">
        <is>
          <t>Langjiazhuang (b.s.) - Pangjiatun (b.s.)</t>
        </is>
      </c>
      <c r="D110" t="inlineStr">
        <is>
          <t>2020-07-01</t>
        </is>
      </c>
      <c r="E110" t="inlineStr">
        <is>
          <t>year</t>
        </is>
      </c>
      <c r="F110" t="n">
        <v>3</v>
      </c>
      <c r="G110" t="n">
        <v>2</v>
      </c>
      <c r="H110" t="n">
        <v>0</v>
      </c>
      <c r="I110" t="n">
        <v>0</v>
      </c>
      <c r="J110" t="b">
        <v>0</v>
      </c>
    </row>
    <row r="111">
      <c r="A111" t="inlineStr">
        <is>
          <t>CN</t>
        </is>
      </c>
      <c r="B111" t="n">
        <v>2022</v>
      </c>
      <c r="C111" t="inlineStr">
        <is>
          <t>Shaobo (b.s.) - Jiangdu</t>
        </is>
      </c>
      <c r="D111" t="inlineStr">
        <is>
          <t>2020-07-01</t>
        </is>
      </c>
      <c r="E111" t="inlineStr">
        <is>
          <t>year</t>
        </is>
      </c>
      <c r="F111" t="n">
        <v>4</v>
      </c>
      <c r="G111" t="n">
        <v>2</v>
      </c>
      <c r="H111" t="n">
        <v>1</v>
      </c>
      <c r="I111" t="n">
        <v>0</v>
      </c>
      <c r="J111" t="b">
        <v>0</v>
      </c>
    </row>
    <row r="112">
      <c r="A112" t="inlineStr">
        <is>
          <t>CN</t>
        </is>
      </c>
      <c r="B112" t="n">
        <v>2022</v>
      </c>
      <c r="C112" t="inlineStr">
        <is>
          <t>Shaobo (b.s.) - Tai'anzhen</t>
        </is>
      </c>
      <c r="D112" t="inlineStr">
        <is>
          <t>2020-07-01</t>
        </is>
      </c>
      <c r="E112" t="inlineStr">
        <is>
          <t>year</t>
        </is>
      </c>
      <c r="F112" t="n">
        <v>5</v>
      </c>
      <c r="G112" t="n">
        <v>2</v>
      </c>
      <c r="H112" t="n">
        <v>0</v>
      </c>
      <c r="I112" t="n">
        <v>0</v>
      </c>
      <c r="J112" t="b">
        <v>0</v>
      </c>
    </row>
    <row r="113">
      <c r="A113" t="inlineStr">
        <is>
          <t>CN</t>
        </is>
      </c>
      <c r="B113" t="n">
        <v>2022</v>
      </c>
      <c r="C113" t="inlineStr">
        <is>
          <t>Jiaozuo - Changfengjie (b.s.)</t>
        </is>
      </c>
      <c r="D113" t="inlineStr">
        <is>
          <t>2020-07-01</t>
        </is>
      </c>
      <c r="E113" t="inlineStr">
        <is>
          <t>year</t>
        </is>
      </c>
      <c r="F113" t="n">
        <v>362</v>
      </c>
      <c r="G113" t="n">
        <v>2</v>
      </c>
      <c r="H113" t="n">
        <v>1</v>
      </c>
      <c r="I113" t="n">
        <v>0</v>
      </c>
      <c r="J113" t="b">
        <v>0</v>
      </c>
    </row>
    <row r="114">
      <c r="A114" t="inlineStr">
        <is>
          <t>CN</t>
        </is>
      </c>
      <c r="B114" t="n">
        <v>2022</v>
      </c>
      <c r="C114" t="inlineStr">
        <is>
          <t>Feixi Jinggang o.s. - Shuangling (b.s.)</t>
        </is>
      </c>
      <c r="D114" t="inlineStr">
        <is>
          <t>2020-07-01</t>
        </is>
      </c>
      <c r="E114" t="inlineStr">
        <is>
          <t>year</t>
        </is>
      </c>
      <c r="F114" t="n">
        <v>134</v>
      </c>
      <c r="G114" t="n">
        <v>2</v>
      </c>
      <c r="H114" t="n">
        <v>0</v>
      </c>
      <c r="I114" t="n">
        <v>0</v>
      </c>
      <c r="J114" t="b">
        <v>0</v>
      </c>
    </row>
    <row r="115">
      <c r="A115" t="inlineStr">
        <is>
          <t>CN</t>
        </is>
      </c>
      <c r="B115" t="n">
        <v>2022</v>
      </c>
      <c r="C115" t="inlineStr">
        <is>
          <t>Shuangling (b.s.) - Longshan (b.s.)</t>
        </is>
      </c>
      <c r="D115" t="inlineStr">
        <is>
          <t>2020-07-01</t>
        </is>
      </c>
      <c r="E115" t="inlineStr">
        <is>
          <t>year</t>
        </is>
      </c>
      <c r="F115" t="n">
        <v>4</v>
      </c>
      <c r="G115" t="n">
        <v>2</v>
      </c>
      <c r="H115" t="n">
        <v>1</v>
      </c>
      <c r="I115" t="n">
        <v>0</v>
      </c>
      <c r="J115" t="b">
        <v>0</v>
      </c>
    </row>
    <row r="116">
      <c r="A116" t="inlineStr">
        <is>
          <t>CN</t>
        </is>
      </c>
      <c r="B116" t="n">
        <v>2022</v>
      </c>
      <c r="C116" t="inlineStr">
        <is>
          <t>Longshan (b.s.) - Anqing</t>
        </is>
      </c>
      <c r="D116" t="inlineStr">
        <is>
          <t>2020-07-01</t>
        </is>
      </c>
      <c r="E116" t="inlineStr">
        <is>
          <t>year</t>
        </is>
      </c>
      <c r="F116" t="n">
        <v>22</v>
      </c>
      <c r="G116" t="n">
        <v>2</v>
      </c>
      <c r="H116" t="n">
        <v>2</v>
      </c>
      <c r="I116" t="n">
        <v>0</v>
      </c>
      <c r="J116" t="b">
        <v>0</v>
      </c>
    </row>
    <row r="117">
      <c r="A117" t="inlineStr">
        <is>
          <t>CN</t>
        </is>
      </c>
      <c r="B117" t="n">
        <v>2022</v>
      </c>
      <c r="C117" t="inlineStr">
        <is>
          <t>Huwang (b.s.) - Liquan South</t>
        </is>
      </c>
      <c r="D117" t="inlineStr">
        <is>
          <t>2020-07-01</t>
        </is>
      </c>
      <c r="E117" t="inlineStr">
        <is>
          <t>year</t>
        </is>
      </c>
      <c r="F117" t="n">
        <v>6</v>
      </c>
      <c r="G117" t="n">
        <v>2</v>
      </c>
      <c r="H117" t="n">
        <v>1</v>
      </c>
      <c r="I117" t="n">
        <v>0</v>
      </c>
      <c r="J117" t="b">
        <v>0</v>
      </c>
    </row>
    <row r="118">
      <c r="A118" t="inlineStr">
        <is>
          <t>CN</t>
        </is>
      </c>
      <c r="B118" t="n">
        <v>2022</v>
      </c>
      <c r="C118" t="inlineStr">
        <is>
          <t>Guodaocun (b.s.) - Chenqiao (b.s.)</t>
        </is>
      </c>
      <c r="D118" t="inlineStr">
        <is>
          <t>2020-07-01</t>
        </is>
      </c>
      <c r="E118" t="inlineStr">
        <is>
          <t>year</t>
        </is>
      </c>
      <c r="F118" t="n">
        <v>6</v>
      </c>
      <c r="G118" t="n">
        <v>2</v>
      </c>
      <c r="H118" t="n">
        <v>0</v>
      </c>
      <c r="I118" t="n">
        <v>0</v>
      </c>
      <c r="J118" t="b">
        <v>0</v>
      </c>
    </row>
    <row r="119">
      <c r="A119" t="inlineStr">
        <is>
          <t>CN</t>
        </is>
      </c>
      <c r="B119" t="n">
        <v>2022</v>
      </c>
      <c r="C119" t="inlineStr">
        <is>
          <t>Jixianlu (b.s) - Feixi Jinggang o.s.</t>
        </is>
      </c>
      <c r="D119" t="inlineStr">
        <is>
          <t>2020-07-01</t>
        </is>
      </c>
      <c r="E119" t="inlineStr">
        <is>
          <t>year</t>
        </is>
      </c>
      <c r="F119" t="n">
        <v>10</v>
      </c>
      <c r="G119" t="n">
        <v>2</v>
      </c>
      <c r="H119" t="n">
        <v>0</v>
      </c>
      <c r="I119" t="n">
        <v>0</v>
      </c>
      <c r="J119" t="b">
        <v>0</v>
      </c>
    </row>
    <row r="120">
      <c r="A120" t="inlineStr">
        <is>
          <t>CN</t>
        </is>
      </c>
      <c r="B120" t="n">
        <v>2022</v>
      </c>
      <c r="C120" t="inlineStr">
        <is>
          <t>Dafu - Xiantao</t>
        </is>
      </c>
      <c r="D120" t="inlineStr">
        <is>
          <t>2020-07-01</t>
        </is>
      </c>
      <c r="E120" t="inlineStr">
        <is>
          <t>year</t>
        </is>
      </c>
      <c r="F120" t="n">
        <v>17</v>
      </c>
      <c r="G120" t="n">
        <v>2</v>
      </c>
      <c r="H120" t="n">
        <v>1</v>
      </c>
      <c r="I120" t="n">
        <v>0</v>
      </c>
      <c r="J120" t="b">
        <v>0</v>
      </c>
    </row>
    <row r="121">
      <c r="A121" t="inlineStr">
        <is>
          <t>CN</t>
        </is>
      </c>
      <c r="B121" t="n">
        <v>2022</v>
      </c>
      <c r="C121" t="inlineStr">
        <is>
          <t>Shenxu (b.s.) - Lianyungang (Xuzhou o.s.)</t>
        </is>
      </c>
      <c r="D121" t="inlineStr">
        <is>
          <t>2021-07-01</t>
        </is>
      </c>
      <c r="E121" t="inlineStr">
        <is>
          <t>year</t>
        </is>
      </c>
      <c r="F121" t="n">
        <v>5</v>
      </c>
      <c r="G121" t="n">
        <v>2</v>
      </c>
      <c r="H121" t="n">
        <v>1</v>
      </c>
      <c r="I121" t="n">
        <v>0</v>
      </c>
      <c r="J121" t="b">
        <v>0</v>
      </c>
    </row>
    <row r="122">
      <c r="A122" t="inlineStr">
        <is>
          <t>CN</t>
        </is>
      </c>
      <c r="B122" t="n">
        <v>2022</v>
      </c>
      <c r="C122" t="inlineStr">
        <is>
          <t>Longxingcun (b.s.) - Huaihua South</t>
        </is>
      </c>
      <c r="D122" t="inlineStr">
        <is>
          <t>2021-07-01</t>
        </is>
      </c>
      <c r="E122" t="inlineStr">
        <is>
          <t>year</t>
        </is>
      </c>
      <c r="F122" t="n">
        <v>4</v>
      </c>
      <c r="G122" t="n">
        <v>2</v>
      </c>
      <c r="H122" t="n">
        <v>1</v>
      </c>
      <c r="I122" t="n">
        <v>0</v>
      </c>
      <c r="J122" t="b">
        <v>0</v>
      </c>
    </row>
    <row r="123">
      <c r="A123" t="inlineStr">
        <is>
          <t>CN</t>
        </is>
      </c>
      <c r="B123" t="n">
        <v>2022</v>
      </c>
      <c r="C123" t="inlineStr">
        <is>
          <t>Hejia (b.s.) - Yangtaishan (b.s.)</t>
        </is>
      </c>
      <c r="D123" t="inlineStr">
        <is>
          <t>2021-07-01</t>
        </is>
      </c>
      <c r="E123" t="inlineStr">
        <is>
          <t>year</t>
        </is>
      </c>
      <c r="F123" t="n">
        <v>431</v>
      </c>
      <c r="G123" t="n">
        <v>2</v>
      </c>
      <c r="H123" t="n">
        <v>0</v>
      </c>
      <c r="I123" t="n">
        <v>0</v>
      </c>
      <c r="J123" t="b">
        <v>0</v>
      </c>
    </row>
    <row r="124">
      <c r="A124" t="inlineStr">
        <is>
          <t>CN</t>
        </is>
      </c>
      <c r="B124" t="n">
        <v>2022</v>
      </c>
      <c r="C124" t="inlineStr">
        <is>
          <t>Shuangling (b.s.) - Lushan</t>
        </is>
      </c>
      <c r="D124" t="inlineStr">
        <is>
          <t>2021-07-01</t>
        </is>
      </c>
      <c r="E124" t="inlineStr">
        <is>
          <t>year</t>
        </is>
      </c>
      <c r="F124" t="n">
        <v>176</v>
      </c>
      <c r="G124" t="n">
        <v>2</v>
      </c>
      <c r="H124" t="n">
        <v>1</v>
      </c>
      <c r="I124" t="n">
        <v>0</v>
      </c>
      <c r="J124" t="b">
        <v>0</v>
      </c>
    </row>
    <row r="125">
      <c r="A125" t="inlineStr">
        <is>
          <t>CN</t>
        </is>
      </c>
      <c r="B125" t="n">
        <v>2022</v>
      </c>
      <c r="C125" t="inlineStr">
        <is>
          <t>Tangxia (b.s.) - Dongguan South</t>
        </is>
      </c>
      <c r="D125" t="inlineStr">
        <is>
          <t>2021-07-01</t>
        </is>
      </c>
      <c r="E125" t="inlineStr">
        <is>
          <t>year</t>
        </is>
      </c>
      <c r="F125" t="n">
        <v>3</v>
      </c>
      <c r="G125" t="n">
        <v>2</v>
      </c>
      <c r="H125" t="n">
        <v>0</v>
      </c>
      <c r="I125" t="n">
        <v>0</v>
      </c>
      <c r="J125" t="b">
        <v>0</v>
      </c>
    </row>
    <row r="126">
      <c r="A126" t="inlineStr">
        <is>
          <t>CN</t>
        </is>
      </c>
      <c r="B126" t="n">
        <v>2022</v>
      </c>
      <c r="C126" t="inlineStr">
        <is>
          <t>Dongguan South - Tangxia (b.s.)</t>
        </is>
      </c>
      <c r="D126" t="inlineStr">
        <is>
          <t>2021-07-01</t>
        </is>
      </c>
      <c r="E126" t="inlineStr">
        <is>
          <t>year</t>
        </is>
      </c>
      <c r="F126" t="n">
        <v>2</v>
      </c>
      <c r="G126" t="n">
        <v>2</v>
      </c>
      <c r="H126" t="n">
        <v>0</v>
      </c>
      <c r="I126" t="n">
        <v>0</v>
      </c>
      <c r="J126" t="b">
        <v>0</v>
      </c>
    </row>
    <row r="127">
      <c r="A127" t="inlineStr">
        <is>
          <t>CN</t>
        </is>
      </c>
      <c r="B127" t="n">
        <v>2022</v>
      </c>
      <c r="C127" t="inlineStr">
        <is>
          <t>Yangtaishan (b.s.) - Shenzhen North</t>
        </is>
      </c>
      <c r="D127" t="inlineStr">
        <is>
          <t>2021-07-01</t>
        </is>
      </c>
      <c r="E127" t="inlineStr">
        <is>
          <t>year</t>
        </is>
      </c>
      <c r="F127" t="n">
        <v>8</v>
      </c>
      <c r="G127" t="n">
        <v>2</v>
      </c>
      <c r="H127" t="n">
        <v>1</v>
      </c>
      <c r="I127" t="n">
        <v>0</v>
      </c>
      <c r="J127" t="b">
        <v>0</v>
      </c>
    </row>
    <row r="128">
      <c r="A128" t="inlineStr">
        <is>
          <t>CN</t>
        </is>
      </c>
      <c r="B128" t="n">
        <v>2022</v>
      </c>
      <c r="C128" t="inlineStr">
        <is>
          <t>Anqing West - Longshan (b.s.)</t>
        </is>
      </c>
      <c r="D128" t="inlineStr">
        <is>
          <t>2021-07-01</t>
        </is>
      </c>
      <c r="E128" t="inlineStr">
        <is>
          <t>year</t>
        </is>
      </c>
      <c r="F128" t="n">
        <v>7</v>
      </c>
      <c r="G128" t="n">
        <v>2</v>
      </c>
      <c r="H128" t="n">
        <v>2</v>
      </c>
      <c r="I128" t="n">
        <v>0</v>
      </c>
      <c r="J128" t="b">
        <v>0</v>
      </c>
    </row>
    <row r="129">
      <c r="A129" t="inlineStr">
        <is>
          <t>CN</t>
        </is>
      </c>
      <c r="B129" t="n">
        <v>2022</v>
      </c>
      <c r="C129" t="inlineStr">
        <is>
          <t>Dawang. (b.s.) (-Qufu) - Zhuangzhai (Cao County)</t>
        </is>
      </c>
      <c r="D129" t="inlineStr">
        <is>
          <t>2021-07-01</t>
        </is>
      </c>
      <c r="E129" t="inlineStr">
        <is>
          <t>year</t>
        </is>
      </c>
      <c r="F129" t="n">
        <v>199</v>
      </c>
      <c r="G129" t="n">
        <v>2</v>
      </c>
      <c r="H129" t="n">
        <v>1</v>
      </c>
      <c r="I129" t="n">
        <v>0</v>
      </c>
      <c r="J129" t="b">
        <v>0</v>
      </c>
    </row>
    <row r="130">
      <c r="A130" t="inlineStr">
        <is>
          <t>CN</t>
        </is>
      </c>
      <c r="B130" t="n">
        <v>2022</v>
      </c>
      <c r="C130" t="inlineStr">
        <is>
          <t>Xiaobeishan (b.s.) - Nanxiasong (b.s.)</t>
        </is>
      </c>
      <c r="D130" t="inlineStr">
        <is>
          <t>2021-07-01</t>
        </is>
      </c>
      <c r="E130" t="inlineStr">
        <is>
          <t>year</t>
        </is>
      </c>
      <c r="F130" t="n">
        <v>5</v>
      </c>
      <c r="G130" t="n">
        <v>2</v>
      </c>
      <c r="H130" t="n">
        <v>0</v>
      </c>
      <c r="I130" t="n">
        <v>0</v>
      </c>
      <c r="J130" t="b">
        <v>0</v>
      </c>
    </row>
    <row r="131">
      <c r="A131" t="inlineStr">
        <is>
          <t>DE</t>
        </is>
      </c>
      <c r="B131" t="n">
        <v>2018</v>
      </c>
      <c r="C131" t="inlineStr">
        <is>
          <t>Hannover －Berlin</t>
        </is>
      </c>
      <c r="D131" t="inlineStr">
        <is>
          <t>1998-07-01</t>
        </is>
      </c>
      <c r="E131" t="inlineStr">
        <is>
          <t>year</t>
        </is>
      </c>
      <c r="F131" t="n">
        <v>189</v>
      </c>
      <c r="G131" t="n">
        <v>2</v>
      </c>
      <c r="H131" t="n">
        <v>2</v>
      </c>
      <c r="I131" t="n">
        <v>0</v>
      </c>
      <c r="J131" t="b">
        <v>0</v>
      </c>
    </row>
    <row r="132">
      <c r="A132" t="inlineStr">
        <is>
          <t>DE</t>
        </is>
      </c>
      <c r="B132" t="n">
        <v>2018</v>
      </c>
      <c r="C132" t="inlineStr">
        <is>
          <t>(Köln) -Siegburg －Frankfurt</t>
        </is>
      </c>
      <c r="D132" t="inlineStr">
        <is>
          <t>2002-07-01</t>
        </is>
      </c>
      <c r="E132" t="inlineStr">
        <is>
          <t>year</t>
        </is>
      </c>
      <c r="F132" t="n">
        <v>144</v>
      </c>
      <c r="G132" t="n">
        <v>2</v>
      </c>
      <c r="H132" t="n">
        <v>1</v>
      </c>
      <c r="I132" t="n">
        <v>0</v>
      </c>
      <c r="J132" t="b">
        <v>0</v>
      </c>
    </row>
    <row r="133">
      <c r="A133" t="inlineStr">
        <is>
          <t>DE</t>
        </is>
      </c>
      <c r="B133" t="n">
        <v>2018</v>
      </c>
      <c r="C133" t="inlineStr">
        <is>
          <t>Hamburg －Berlin</t>
        </is>
      </c>
      <c r="D133" t="inlineStr">
        <is>
          <t>2004-07-01</t>
        </is>
      </c>
      <c r="E133" t="inlineStr">
        <is>
          <t>year</t>
        </is>
      </c>
      <c r="F133" t="n">
        <v>286</v>
      </c>
      <c r="G133" t="n">
        <v>2</v>
      </c>
      <c r="H133" t="n">
        <v>2</v>
      </c>
      <c r="I133" t="n">
        <v>0</v>
      </c>
      <c r="J133" t="b">
        <v>0</v>
      </c>
    </row>
    <row r="134">
      <c r="A134" t="inlineStr">
        <is>
          <t>DE</t>
        </is>
      </c>
      <c r="B134" t="n">
        <v>2018</v>
      </c>
      <c r="C134" t="inlineStr">
        <is>
          <t>Nürenberg －Ingolstadt</t>
        </is>
      </c>
      <c r="D134" t="inlineStr">
        <is>
          <t>2006-07-01</t>
        </is>
      </c>
      <c r="E134" t="inlineStr">
        <is>
          <t>year</t>
        </is>
      </c>
      <c r="F134" t="n">
        <v>89</v>
      </c>
      <c r="G134" t="n">
        <v>2</v>
      </c>
      <c r="H134" t="n">
        <v>1</v>
      </c>
      <c r="I134" t="n">
        <v>0</v>
      </c>
      <c r="J134" t="b">
        <v>0</v>
      </c>
    </row>
    <row r="135">
      <c r="A135" t="inlineStr">
        <is>
          <t>DE</t>
        </is>
      </c>
      <c r="B135" t="n">
        <v>2018</v>
      </c>
      <c r="C135" t="inlineStr">
        <is>
          <t>München －Augsburg</t>
        </is>
      </c>
      <c r="D135" t="inlineStr">
        <is>
          <t>2011-07-01</t>
        </is>
      </c>
      <c r="E135" t="inlineStr">
        <is>
          <t>year</t>
        </is>
      </c>
      <c r="F135" t="n">
        <v>62</v>
      </c>
      <c r="G135" t="n">
        <v>2</v>
      </c>
      <c r="H135" t="n">
        <v>2</v>
      </c>
      <c r="I135" t="n">
        <v>0</v>
      </c>
      <c r="J135" t="b">
        <v>0</v>
      </c>
    </row>
    <row r="136">
      <c r="A136" t="inlineStr">
        <is>
          <t>DE</t>
        </is>
      </c>
      <c r="B136" t="n">
        <v>2018</v>
      </c>
      <c r="C136" t="inlineStr">
        <is>
          <t>(Karlsruhe) - Katzenberg Tunnel －(-Basel)</t>
        </is>
      </c>
      <c r="D136" t="inlineStr">
        <is>
          <t>2012-07-01</t>
        </is>
      </c>
      <c r="E136" t="inlineStr">
        <is>
          <t>year</t>
        </is>
      </c>
      <c r="F136" t="n">
        <v>18</v>
      </c>
      <c r="G136" t="n">
        <v>1</v>
      </c>
      <c r="H136" t="n">
        <v>0</v>
      </c>
      <c r="I136" t="n">
        <v>0</v>
      </c>
      <c r="J136" t="b">
        <v>0</v>
      </c>
    </row>
    <row r="137">
      <c r="A137" t="inlineStr">
        <is>
          <t>DE</t>
        </is>
      </c>
      <c r="B137" t="n">
        <v>2018</v>
      </c>
      <c r="C137" t="inlineStr">
        <is>
          <t>Nürnberg －Ebensfeld</t>
        </is>
      </c>
      <c r="D137" t="inlineStr">
        <is>
          <t>2017-12-10</t>
        </is>
      </c>
      <c r="E137" t="inlineStr">
        <is>
          <t>day</t>
        </is>
      </c>
      <c r="F137" t="n">
        <v>83</v>
      </c>
      <c r="G137" t="n">
        <v>2</v>
      </c>
      <c r="H137" t="n">
        <v>2</v>
      </c>
      <c r="I137" t="n">
        <v>0</v>
      </c>
      <c r="J137" t="b">
        <v>0</v>
      </c>
    </row>
    <row r="138">
      <c r="A138" t="inlineStr">
        <is>
          <t>DE</t>
        </is>
      </c>
      <c r="B138" t="n">
        <v>2022</v>
      </c>
      <c r="C138" t="inlineStr">
        <is>
          <t>(Hannover) - Oebisfelde - Berlin</t>
        </is>
      </c>
      <c r="D138" t="inlineStr">
        <is>
          <t>1998-07-01</t>
        </is>
      </c>
      <c r="E138" t="inlineStr">
        <is>
          <t>year</t>
        </is>
      </c>
      <c r="F138" t="n">
        <v>150</v>
      </c>
      <c r="G138" t="n">
        <v>2</v>
      </c>
      <c r="H138" t="n">
        <v>2</v>
      </c>
      <c r="I138" t="n">
        <v>0</v>
      </c>
      <c r="J138" t="b">
        <v>0</v>
      </c>
    </row>
    <row r="139">
      <c r="A139" t="inlineStr">
        <is>
          <t>DE</t>
        </is>
      </c>
      <c r="B139" t="n">
        <v>2022</v>
      </c>
      <c r="C139" t="inlineStr">
        <is>
          <t>(Cologne) - Siegburg - Frankfurt</t>
        </is>
      </c>
      <c r="D139" t="inlineStr">
        <is>
          <t>2002-07-01</t>
        </is>
      </c>
      <c r="E139" t="inlineStr">
        <is>
          <t>year</t>
        </is>
      </c>
      <c r="F139" t="n">
        <v>144</v>
      </c>
      <c r="G139" t="n">
        <v>2</v>
      </c>
      <c r="H139" t="n">
        <v>1</v>
      </c>
      <c r="I139" t="n">
        <v>0</v>
      </c>
      <c r="J139" t="b">
        <v>0</v>
      </c>
    </row>
    <row r="140">
      <c r="A140" t="inlineStr">
        <is>
          <t>DE</t>
        </is>
      </c>
      <c r="B140" t="n">
        <v>2022</v>
      </c>
      <c r="C140" t="inlineStr">
        <is>
          <t>Hamburg - Berlin</t>
        </is>
      </c>
      <c r="D140" t="inlineStr">
        <is>
          <t>2004-07-01</t>
        </is>
      </c>
      <c r="E140" t="inlineStr">
        <is>
          <t>year</t>
        </is>
      </c>
      <c r="F140" t="n">
        <v>286</v>
      </c>
      <c r="G140" t="n">
        <v>2</v>
      </c>
      <c r="H140" t="n">
        <v>2</v>
      </c>
      <c r="I140" t="n">
        <v>0</v>
      </c>
      <c r="J140" t="b">
        <v>0</v>
      </c>
    </row>
    <row r="141">
      <c r="A141" t="inlineStr">
        <is>
          <t>DE</t>
        </is>
      </c>
      <c r="B141" t="n">
        <v>2022</v>
      </c>
      <c r="C141" t="inlineStr">
        <is>
          <t>Munich - Augsburg</t>
        </is>
      </c>
      <c r="D141" t="inlineStr">
        <is>
          <t>2011-07-01</t>
        </is>
      </c>
      <c r="E141" t="inlineStr">
        <is>
          <t>year</t>
        </is>
      </c>
      <c r="F141" t="n">
        <v>62</v>
      </c>
      <c r="G141" t="n">
        <v>2</v>
      </c>
      <c r="H141" t="n">
        <v>2</v>
      </c>
      <c r="I141" t="n">
        <v>0</v>
      </c>
      <c r="J141" t="b">
        <v>0</v>
      </c>
    </row>
    <row r="142">
      <c r="A142" t="inlineStr">
        <is>
          <t>DE</t>
        </is>
      </c>
      <c r="B142" t="n">
        <v>2022</v>
      </c>
      <c r="C142" t="inlineStr">
        <is>
          <t>(Karlsruhe) - Katzenberg Tunnel - (Basel)</t>
        </is>
      </c>
      <c r="D142" t="inlineStr">
        <is>
          <t>2012-07-01</t>
        </is>
      </c>
      <c r="E142" t="inlineStr">
        <is>
          <t>year</t>
        </is>
      </c>
      <c r="F142" t="n">
        <v>18</v>
      </c>
      <c r="G142" t="n">
        <v>1</v>
      </c>
      <c r="H142" t="n">
        <v>0</v>
      </c>
      <c r="I142" t="n">
        <v>0</v>
      </c>
      <c r="J142" t="b">
        <v>0</v>
      </c>
    </row>
    <row r="143">
      <c r="A143" t="inlineStr">
        <is>
          <t>DE</t>
        </is>
      </c>
      <c r="B143" t="n">
        <v>2022</v>
      </c>
      <c r="C143" t="inlineStr">
        <is>
          <t>Nuremberg - Ebensfeld</t>
        </is>
      </c>
      <c r="D143" t="inlineStr">
        <is>
          <t>2017-07-01</t>
        </is>
      </c>
      <c r="E143" t="inlineStr">
        <is>
          <t>year</t>
        </is>
      </c>
      <c r="F143" t="n">
        <v>83</v>
      </c>
      <c r="G143" t="n">
        <v>2</v>
      </c>
      <c r="H143" t="n">
        <v>2</v>
      </c>
      <c r="I143" t="n">
        <v>0</v>
      </c>
      <c r="J143" t="b">
        <v>0</v>
      </c>
    </row>
    <row r="144">
      <c r="A144" t="inlineStr">
        <is>
          <t>ES</t>
        </is>
      </c>
      <c r="B144" t="n">
        <v>2018</v>
      </c>
      <c r="C144" t="inlineStr">
        <is>
          <t>Zaragoza －Huesca</t>
        </is>
      </c>
      <c r="D144" t="inlineStr">
        <is>
          <t>2003-07-01</t>
        </is>
      </c>
      <c r="E144" t="inlineStr">
        <is>
          <t>year</t>
        </is>
      </c>
      <c r="F144" t="n">
        <v>79</v>
      </c>
      <c r="G144" t="n">
        <v>2</v>
      </c>
      <c r="H144" t="n">
        <v>1</v>
      </c>
      <c r="I144" t="n">
        <v>0</v>
      </c>
      <c r="J144" t="b">
        <v>0</v>
      </c>
    </row>
    <row r="145">
      <c r="A145" t="inlineStr">
        <is>
          <t>ES</t>
        </is>
      </c>
      <c r="B145" t="n">
        <v>2018</v>
      </c>
      <c r="C145" t="inlineStr">
        <is>
          <t>(Madrid -) La Sagra －Toledo</t>
        </is>
      </c>
      <c r="D145" t="inlineStr">
        <is>
          <t>2005-07-01</t>
        </is>
      </c>
      <c r="E145" t="inlineStr">
        <is>
          <t>year</t>
        </is>
      </c>
      <c r="F145" t="n">
        <v>21</v>
      </c>
      <c r="G145" t="n">
        <v>2</v>
      </c>
      <c r="H145" t="n">
        <v>1</v>
      </c>
      <c r="I145" t="n">
        <v>0</v>
      </c>
      <c r="J145" t="b">
        <v>0</v>
      </c>
    </row>
    <row r="146">
      <c r="A146" t="inlineStr">
        <is>
          <t>ES</t>
        </is>
      </c>
      <c r="B146" t="n">
        <v>2018</v>
      </c>
      <c r="C146" t="inlineStr">
        <is>
          <t>La Coruña －Santiago</t>
        </is>
      </c>
      <c r="D146" t="inlineStr">
        <is>
          <t>2009-07-01</t>
        </is>
      </c>
      <c r="E146" t="inlineStr">
        <is>
          <t>year</t>
        </is>
      </c>
      <c r="F146" t="n">
        <v>61</v>
      </c>
      <c r="G146" t="n">
        <v>2</v>
      </c>
      <c r="H146" t="n">
        <v>1</v>
      </c>
      <c r="I146" t="n">
        <v>0</v>
      </c>
      <c r="J146" t="b">
        <v>0</v>
      </c>
    </row>
    <row r="147">
      <c r="A147" t="inlineStr">
        <is>
          <t>ES</t>
        </is>
      </c>
      <c r="B147" t="n">
        <v>2018</v>
      </c>
      <c r="C147" t="inlineStr">
        <is>
          <t>By pass Madrid : Line Madrid - Barcelona －Gavilanes</t>
        </is>
      </c>
      <c r="D147" t="inlineStr">
        <is>
          <t>2009-07-01</t>
        </is>
      </c>
      <c r="E147" t="inlineStr">
        <is>
          <t>year</t>
        </is>
      </c>
      <c r="F147" t="n">
        <v>5</v>
      </c>
      <c r="G147" t="n">
        <v>3</v>
      </c>
      <c r="H147" t="n">
        <v>1</v>
      </c>
      <c r="I147" t="n">
        <v>0</v>
      </c>
      <c r="J147" t="b">
        <v>0</v>
      </c>
    </row>
    <row r="148">
      <c r="A148" t="inlineStr">
        <is>
          <t>ES</t>
        </is>
      </c>
      <c r="B148" t="n">
        <v>2018</v>
      </c>
      <c r="C148" t="inlineStr">
        <is>
          <t>Madrid －Valencia / Albacete</t>
        </is>
      </c>
      <c r="D148" t="inlineStr">
        <is>
          <t>2010-07-01</t>
        </is>
      </c>
      <c r="E148" t="inlineStr">
        <is>
          <t>year</t>
        </is>
      </c>
      <c r="F148" t="n">
        <v>398</v>
      </c>
      <c r="G148" t="n">
        <v>2</v>
      </c>
      <c r="H148" t="n">
        <v>1</v>
      </c>
      <c r="I148" t="n">
        <v>0</v>
      </c>
      <c r="J148" t="b">
        <v>0</v>
      </c>
    </row>
    <row r="149">
      <c r="A149" t="inlineStr">
        <is>
          <t>ES</t>
        </is>
      </c>
      <c r="B149" t="n">
        <v>2018</v>
      </c>
      <c r="C149" t="inlineStr">
        <is>
          <t>Figueres －Frontera (- Perpignan)</t>
        </is>
      </c>
      <c r="D149" t="inlineStr">
        <is>
          <t>2010-07-01</t>
        </is>
      </c>
      <c r="E149" t="inlineStr">
        <is>
          <t>year</t>
        </is>
      </c>
      <c r="F149" t="n">
        <v>20</v>
      </c>
      <c r="G149" t="n">
        <v>2</v>
      </c>
      <c r="H149" t="n">
        <v>1</v>
      </c>
      <c r="I149" t="n">
        <v>0</v>
      </c>
      <c r="J149" t="b">
        <v>0</v>
      </c>
    </row>
    <row r="150">
      <c r="A150" t="inlineStr">
        <is>
          <t>ES</t>
        </is>
      </c>
      <c r="B150" t="n">
        <v>2018</v>
      </c>
      <c r="C150" t="inlineStr">
        <is>
          <t>By pass de Yeles : Line Madrid / Valencia</t>
        </is>
      </c>
      <c r="D150" t="inlineStr">
        <is>
          <t>2012-07-01</t>
        </is>
      </c>
      <c r="E150" t="inlineStr">
        <is>
          <t>year</t>
        </is>
      </c>
      <c r="F150" t="n">
        <v>6</v>
      </c>
      <c r="G150" t="n">
        <v>1</v>
      </c>
      <c r="H150" t="n">
        <v>0</v>
      </c>
      <c r="I150" t="n">
        <v>0</v>
      </c>
      <c r="J150" t="b">
        <v>0</v>
      </c>
    </row>
    <row r="151">
      <c r="A151" t="inlineStr">
        <is>
          <t>ES</t>
        </is>
      </c>
      <c r="B151" t="n">
        <v>2018</v>
      </c>
      <c r="C151" t="inlineStr">
        <is>
          <t>Albacete －Alicante</t>
        </is>
      </c>
      <c r="D151" t="inlineStr">
        <is>
          <t>2013-07-01</t>
        </is>
      </c>
      <c r="E151" t="inlineStr">
        <is>
          <t>year</t>
        </is>
      </c>
      <c r="F151" t="n">
        <v>165</v>
      </c>
      <c r="G151" t="n">
        <v>2</v>
      </c>
      <c r="H151" t="n">
        <v>1</v>
      </c>
      <c r="I151" t="n">
        <v>0</v>
      </c>
      <c r="J151" t="b">
        <v>0</v>
      </c>
    </row>
    <row r="152">
      <c r="A152" t="inlineStr">
        <is>
          <t>ES</t>
        </is>
      </c>
      <c r="B152" t="n">
        <v>2018</v>
      </c>
      <c r="C152" t="inlineStr">
        <is>
          <t>Utrera －Jerez</t>
        </is>
      </c>
      <c r="D152" t="inlineStr">
        <is>
          <t>2015-07-01</t>
        </is>
      </c>
      <c r="E152" t="inlineStr">
        <is>
          <t>year</t>
        </is>
      </c>
      <c r="F152" t="n">
        <v>73</v>
      </c>
      <c r="G152" t="n">
        <v>2</v>
      </c>
      <c r="H152" t="n">
        <v>0</v>
      </c>
      <c r="I152" t="n">
        <v>0</v>
      </c>
      <c r="J152" t="b">
        <v>0</v>
      </c>
    </row>
    <row r="153">
      <c r="A153" t="inlineStr">
        <is>
          <t>ES</t>
        </is>
      </c>
      <c r="B153" t="n">
        <v>2018</v>
      </c>
      <c r="C153" t="inlineStr">
        <is>
          <t>Olmedo －Zamora</t>
        </is>
      </c>
      <c r="D153" t="inlineStr">
        <is>
          <t>2015-07-01</t>
        </is>
      </c>
      <c r="E153" t="inlineStr">
        <is>
          <t>year</t>
        </is>
      </c>
      <c r="F153" t="n">
        <v>99</v>
      </c>
      <c r="G153" t="n">
        <v>2</v>
      </c>
      <c r="H153" t="n">
        <v>1</v>
      </c>
      <c r="I153" t="n">
        <v>0</v>
      </c>
      <c r="J153" t="b">
        <v>0</v>
      </c>
    </row>
    <row r="154">
      <c r="A154" t="inlineStr">
        <is>
          <t>ES</t>
        </is>
      </c>
      <c r="B154" t="n">
        <v>2022</v>
      </c>
      <c r="C154" t="inlineStr">
        <is>
          <t>Zaragoza - Huesca</t>
        </is>
      </c>
      <c r="D154" t="inlineStr">
        <is>
          <t>2003-07-01</t>
        </is>
      </c>
      <c r="E154" t="inlineStr">
        <is>
          <t>year</t>
        </is>
      </c>
      <c r="F154" t="n">
        <v>79</v>
      </c>
      <c r="G154" t="n">
        <v>2</v>
      </c>
      <c r="H154" t="n">
        <v>1</v>
      </c>
      <c r="I154" t="n">
        <v>0</v>
      </c>
      <c r="J154" t="b">
        <v>0</v>
      </c>
    </row>
    <row r="155">
      <c r="A155" t="inlineStr">
        <is>
          <t>ES</t>
        </is>
      </c>
      <c r="B155" t="n">
        <v>2022</v>
      </c>
      <c r="C155" t="inlineStr">
        <is>
          <t>(Madrid -) La Sagra - Toledo</t>
        </is>
      </c>
      <c r="D155" t="inlineStr">
        <is>
          <t>2005-07-01</t>
        </is>
      </c>
      <c r="E155" t="inlineStr">
        <is>
          <t>year</t>
        </is>
      </c>
      <c r="F155" t="n">
        <v>21</v>
      </c>
      <c r="G155" t="n">
        <v>2</v>
      </c>
      <c r="H155" t="n">
        <v>1</v>
      </c>
      <c r="I155" t="n">
        <v>0</v>
      </c>
      <c r="J155" t="b">
        <v>0</v>
      </c>
    </row>
    <row r="156">
      <c r="A156" t="inlineStr">
        <is>
          <t>ES</t>
        </is>
      </c>
      <c r="B156" t="n">
        <v>2022</v>
      </c>
      <c r="C156" t="inlineStr">
        <is>
          <t>Madrid - Segovia - Olmedo - Valladolid</t>
        </is>
      </c>
      <c r="D156" t="inlineStr">
        <is>
          <t>2007-07-01</t>
        </is>
      </c>
      <c r="E156" t="inlineStr">
        <is>
          <t>year</t>
        </is>
      </c>
      <c r="F156" t="n">
        <v>178</v>
      </c>
      <c r="G156" t="n">
        <v>4</v>
      </c>
      <c r="H156" t="n">
        <v>3</v>
      </c>
      <c r="I156" t="n">
        <v>178.7</v>
      </c>
      <c r="J156" t="b">
        <v>0</v>
      </c>
    </row>
    <row r="157">
      <c r="A157" t="inlineStr">
        <is>
          <t>ES</t>
        </is>
      </c>
      <c r="B157" t="n">
        <v>2022</v>
      </c>
      <c r="C157" t="inlineStr">
        <is>
          <t>Bypass Madrid</t>
        </is>
      </c>
      <c r="D157" t="inlineStr">
        <is>
          <t>2009-07-01</t>
        </is>
      </c>
      <c r="E157" t="inlineStr">
        <is>
          <t>year</t>
        </is>
      </c>
      <c r="F157" t="n">
        <v>5</v>
      </c>
      <c r="G157" t="n">
        <v>1</v>
      </c>
      <c r="H157" t="n">
        <v>0</v>
      </c>
      <c r="I157" t="n">
        <v>0</v>
      </c>
      <c r="J157" t="b">
        <v>0</v>
      </c>
    </row>
    <row r="158">
      <c r="A158" t="inlineStr">
        <is>
          <t>ES</t>
        </is>
      </c>
      <c r="B158" t="n">
        <v>2022</v>
      </c>
      <c r="C158" t="inlineStr">
        <is>
          <t>Santiago - A Coruña</t>
        </is>
      </c>
      <c r="D158" t="inlineStr">
        <is>
          <t>2009-07-01</t>
        </is>
      </c>
      <c r="E158" t="inlineStr">
        <is>
          <t>year</t>
        </is>
      </c>
      <c r="F158" t="n">
        <v>61</v>
      </c>
      <c r="G158" t="n">
        <v>2</v>
      </c>
      <c r="H158" t="n">
        <v>1</v>
      </c>
      <c r="I158" t="n">
        <v>0</v>
      </c>
      <c r="J158" t="b">
        <v>0</v>
      </c>
    </row>
    <row r="159">
      <c r="A159" t="inlineStr">
        <is>
          <t>ES</t>
        </is>
      </c>
      <c r="B159" t="n">
        <v>2022</v>
      </c>
      <c r="C159" t="inlineStr">
        <is>
          <t>(Madrid -) Torrejón de Velasco - Valencia</t>
        </is>
      </c>
      <c r="D159" t="inlineStr">
        <is>
          <t>2010-07-01</t>
        </is>
      </c>
      <c r="E159" t="inlineStr">
        <is>
          <t>year</t>
        </is>
      </c>
      <c r="F159" t="n">
        <v>362</v>
      </c>
      <c r="G159" t="n">
        <v>2</v>
      </c>
      <c r="H159" t="n">
        <v>1</v>
      </c>
      <c r="I159" t="n">
        <v>0</v>
      </c>
      <c r="J159" t="b">
        <v>0</v>
      </c>
    </row>
    <row r="160">
      <c r="A160" t="inlineStr">
        <is>
          <t>ES</t>
        </is>
      </c>
      <c r="B160" t="n">
        <v>2022</v>
      </c>
      <c r="C160" t="inlineStr">
        <is>
          <t>Bif. Albacete - Albacete</t>
        </is>
      </c>
      <c r="D160" t="inlineStr">
        <is>
          <t>2010-07-01</t>
        </is>
      </c>
      <c r="E160" t="inlineStr">
        <is>
          <t>year</t>
        </is>
      </c>
      <c r="F160" t="n">
        <v>73</v>
      </c>
      <c r="G160" t="n">
        <v>2</v>
      </c>
      <c r="H160" t="n">
        <v>1</v>
      </c>
      <c r="I160" t="n">
        <v>0</v>
      </c>
      <c r="J160" t="b">
        <v>0</v>
      </c>
    </row>
    <row r="161">
      <c r="A161" t="inlineStr">
        <is>
          <t>ES</t>
        </is>
      </c>
      <c r="B161" t="n">
        <v>2022</v>
      </c>
      <c r="C161" t="inlineStr">
        <is>
          <t>Figueres - French border (- Perpignan)</t>
        </is>
      </c>
      <c r="D161" t="inlineStr">
        <is>
          <t>2010-07-01</t>
        </is>
      </c>
      <c r="E161" t="inlineStr">
        <is>
          <t>year</t>
        </is>
      </c>
      <c r="F161" t="n">
        <v>20</v>
      </c>
      <c r="G161" t="n">
        <v>2</v>
      </c>
      <c r="H161" t="n">
        <v>1</v>
      </c>
      <c r="I161" t="n">
        <v>0</v>
      </c>
      <c r="J161" t="b">
        <v>0</v>
      </c>
    </row>
    <row r="162">
      <c r="A162" t="inlineStr">
        <is>
          <t>ES</t>
        </is>
      </c>
      <c r="B162" t="n">
        <v>2022</v>
      </c>
      <c r="C162" t="inlineStr">
        <is>
          <t>Bypass Yeles</t>
        </is>
      </c>
      <c r="D162" t="inlineStr">
        <is>
          <t>2012-07-01</t>
        </is>
      </c>
      <c r="E162" t="inlineStr">
        <is>
          <t>year</t>
        </is>
      </c>
      <c r="F162" t="n">
        <v>6</v>
      </c>
      <c r="G162" t="n">
        <v>1</v>
      </c>
      <c r="H162" t="n">
        <v>0</v>
      </c>
      <c r="I162" t="n">
        <v>0</v>
      </c>
      <c r="J162" t="b">
        <v>0</v>
      </c>
    </row>
    <row r="163">
      <c r="A163" t="inlineStr">
        <is>
          <t>ES</t>
        </is>
      </c>
      <c r="B163" t="n">
        <v>2022</v>
      </c>
      <c r="C163" t="inlineStr">
        <is>
          <t>Albacete - Alicante/Alacant</t>
        </is>
      </c>
      <c r="D163" t="inlineStr">
        <is>
          <t>2013-07-01</t>
        </is>
      </c>
      <c r="E163" t="inlineStr">
        <is>
          <t>year</t>
        </is>
      </c>
      <c r="F163" t="n">
        <v>165</v>
      </c>
      <c r="G163" t="n">
        <v>2</v>
      </c>
      <c r="H163" t="n">
        <v>1</v>
      </c>
      <c r="I163" t="n">
        <v>0</v>
      </c>
      <c r="J163" t="b">
        <v>0</v>
      </c>
    </row>
    <row r="164">
      <c r="A164" t="inlineStr">
        <is>
          <t>ES</t>
        </is>
      </c>
      <c r="B164" t="n">
        <v>2022</v>
      </c>
      <c r="C164" t="inlineStr">
        <is>
          <t>Sevilla - Cádiz</t>
        </is>
      </c>
      <c r="D164" t="inlineStr">
        <is>
          <t>2015-07-01</t>
        </is>
      </c>
      <c r="E164" t="inlineStr">
        <is>
          <t>year</t>
        </is>
      </c>
      <c r="F164" t="n">
        <v>153</v>
      </c>
      <c r="G164" t="n">
        <v>2</v>
      </c>
      <c r="H164" t="n">
        <v>1</v>
      </c>
      <c r="I164" t="n">
        <v>0</v>
      </c>
      <c r="J164" t="b">
        <v>0</v>
      </c>
    </row>
    <row r="165">
      <c r="A165" t="inlineStr">
        <is>
          <t>ES</t>
        </is>
      </c>
      <c r="B165" t="n">
        <v>2022</v>
      </c>
      <c r="C165" t="inlineStr">
        <is>
          <t>Olmedo - Zamora</t>
        </is>
      </c>
      <c r="D165" t="inlineStr">
        <is>
          <t>2015-07-01</t>
        </is>
      </c>
      <c r="E165" t="inlineStr">
        <is>
          <t>year</t>
        </is>
      </c>
      <c r="F165" t="n">
        <v>99</v>
      </c>
      <c r="G165" t="n">
        <v>2</v>
      </c>
      <c r="H165" t="n">
        <v>1</v>
      </c>
      <c r="I165" t="n">
        <v>0</v>
      </c>
      <c r="J165" t="b">
        <v>0</v>
      </c>
    </row>
    <row r="166">
      <c r="A166" t="inlineStr">
        <is>
          <t>ES</t>
        </is>
      </c>
      <c r="B166" t="n">
        <v>2022</v>
      </c>
      <c r="C166" t="inlineStr">
        <is>
          <t>Valencia - Vandellós</t>
        </is>
      </c>
      <c r="D166" t="inlineStr">
        <is>
          <t>2019-07-01</t>
        </is>
      </c>
      <c r="E166" t="inlineStr">
        <is>
          <t>year</t>
        </is>
      </c>
      <c r="F166" t="n">
        <v>219</v>
      </c>
      <c r="G166" t="n">
        <v>2</v>
      </c>
      <c r="H166" t="n">
        <v>1</v>
      </c>
      <c r="I166" t="n">
        <v>0</v>
      </c>
      <c r="J166" t="b">
        <v>0</v>
      </c>
    </row>
    <row r="167">
      <c r="A167" t="inlineStr">
        <is>
          <t>ES</t>
        </is>
      </c>
      <c r="B167" t="n">
        <v>2022</v>
      </c>
      <c r="C167" t="inlineStr">
        <is>
          <t>Antequera-Santa Ana - Granada</t>
        </is>
      </c>
      <c r="D167" t="inlineStr">
        <is>
          <t>2019-07-01</t>
        </is>
      </c>
      <c r="E167" t="inlineStr">
        <is>
          <t>year</t>
        </is>
      </c>
      <c r="F167" t="n">
        <v>109</v>
      </c>
      <c r="G167" t="n">
        <v>2</v>
      </c>
      <c r="H167" t="n">
        <v>2</v>
      </c>
      <c r="I167" t="n">
        <v>0</v>
      </c>
      <c r="J167" t="b">
        <v>0</v>
      </c>
    </row>
    <row r="168">
      <c r="A168" t="inlineStr">
        <is>
          <t>ES</t>
        </is>
      </c>
      <c r="B168" t="n">
        <v>2022</v>
      </c>
      <c r="C168" t="inlineStr">
        <is>
          <t>Vandellós - Tarragona</t>
        </is>
      </c>
      <c r="D168" t="inlineStr">
        <is>
          <t>2020-07-01</t>
        </is>
      </c>
      <c r="E168" t="inlineStr">
        <is>
          <t>year</t>
        </is>
      </c>
      <c r="F168" t="n">
        <v>47</v>
      </c>
      <c r="G168" t="n">
        <v>2</v>
      </c>
      <c r="H168" t="n">
        <v>1</v>
      </c>
      <c r="I168" t="n">
        <v>0</v>
      </c>
      <c r="J168" t="b">
        <v>0</v>
      </c>
    </row>
    <row r="169">
      <c r="A169" t="inlineStr">
        <is>
          <t>ES</t>
        </is>
      </c>
      <c r="B169" t="n">
        <v>2022</v>
      </c>
      <c r="C169" t="inlineStr">
        <is>
          <t>Zamora - Pedralba</t>
        </is>
      </c>
      <c r="D169" t="inlineStr">
        <is>
          <t>2020-07-01</t>
        </is>
      </c>
      <c r="E169" t="inlineStr">
        <is>
          <t>year</t>
        </is>
      </c>
      <c r="F169" t="n">
        <v>110</v>
      </c>
      <c r="G169" t="n">
        <v>2</v>
      </c>
      <c r="H169" t="n">
        <v>1</v>
      </c>
      <c r="I169" t="n">
        <v>0</v>
      </c>
      <c r="J169" t="b">
        <v>0</v>
      </c>
    </row>
    <row r="170">
      <c r="A170" t="inlineStr">
        <is>
          <t>ES</t>
        </is>
      </c>
      <c r="B170" t="n">
        <v>2022</v>
      </c>
      <c r="C170" t="inlineStr">
        <is>
          <t>Bif. Murcia - Orihuela - Beniel</t>
        </is>
      </c>
      <c r="D170" t="inlineStr">
        <is>
          <t>2021-07-01</t>
        </is>
      </c>
      <c r="E170" t="inlineStr">
        <is>
          <t>year</t>
        </is>
      </c>
      <c r="F170" t="n">
        <v>54</v>
      </c>
      <c r="G170" t="n">
        <v>3</v>
      </c>
      <c r="H170" t="n">
        <v>0</v>
      </c>
      <c r="I170" t="n">
        <v>0</v>
      </c>
      <c r="J170" t="b">
        <v>0</v>
      </c>
    </row>
    <row r="171">
      <c r="A171" t="inlineStr">
        <is>
          <t>ES</t>
        </is>
      </c>
      <c r="B171" t="n">
        <v>2022</v>
      </c>
      <c r="C171" t="inlineStr">
        <is>
          <t>Pedralba - Ourense</t>
        </is>
      </c>
      <c r="D171" t="inlineStr">
        <is>
          <t>2021-07-01</t>
        </is>
      </c>
      <c r="E171" t="inlineStr">
        <is>
          <t>year</t>
        </is>
      </c>
      <c r="F171" t="n">
        <v>119</v>
      </c>
      <c r="G171" t="n">
        <v>2</v>
      </c>
      <c r="H171" t="n">
        <v>1</v>
      </c>
      <c r="I171" t="n">
        <v>0</v>
      </c>
      <c r="J171" t="b">
        <v>0</v>
      </c>
    </row>
    <row r="172">
      <c r="A172" t="inlineStr">
        <is>
          <t>ES</t>
        </is>
      </c>
      <c r="B172" t="n">
        <v>2022</v>
      </c>
      <c r="C172" t="inlineStr">
        <is>
          <t>Beniel - Murcia</t>
        </is>
      </c>
      <c r="D172" t="inlineStr">
        <is>
          <t>2022-07-01</t>
        </is>
      </c>
      <c r="E172" t="inlineStr">
        <is>
          <t>year</t>
        </is>
      </c>
      <c r="F172" t="n">
        <v>16</v>
      </c>
      <c r="G172" t="n">
        <v>2</v>
      </c>
      <c r="H172" t="n">
        <v>1</v>
      </c>
      <c r="I172" t="n">
        <v>0</v>
      </c>
      <c r="J172" t="b">
        <v>0</v>
      </c>
    </row>
    <row r="173">
      <c r="A173" t="inlineStr">
        <is>
          <t>ES</t>
        </is>
      </c>
      <c r="B173" t="n">
        <v>2022</v>
      </c>
      <c r="C173" t="inlineStr">
        <is>
          <t>Plasencia - Badajoz</t>
        </is>
      </c>
      <c r="D173" t="inlineStr">
        <is>
          <t>2022-07-01</t>
        </is>
      </c>
      <c r="E173" t="inlineStr">
        <is>
          <t>year</t>
        </is>
      </c>
      <c r="F173" t="n">
        <v>142</v>
      </c>
      <c r="G173" t="n">
        <v>2</v>
      </c>
      <c r="H173" t="n">
        <v>1</v>
      </c>
      <c r="I173" t="n">
        <v>0</v>
      </c>
      <c r="J173" t="b">
        <v>0</v>
      </c>
    </row>
    <row r="174">
      <c r="A174" t="inlineStr">
        <is>
          <t>FI</t>
        </is>
      </c>
      <c r="B174" t="n">
        <v>2022</v>
      </c>
      <c r="C174" t="inlineStr">
        <is>
          <t>Helsinki - Turku</t>
        </is>
      </c>
      <c r="D174" t="inlineStr">
        <is>
          <t>1995-07-01</t>
        </is>
      </c>
      <c r="E174" t="inlineStr">
        <is>
          <t>year</t>
        </is>
      </c>
      <c r="F174" t="n">
        <v>156</v>
      </c>
      <c r="G174" t="n">
        <v>2</v>
      </c>
      <c r="H174" t="n">
        <v>0</v>
      </c>
      <c r="I174" t="n">
        <v>0</v>
      </c>
      <c r="J174" t="b">
        <v>0</v>
      </c>
    </row>
    <row r="175">
      <c r="A175" t="inlineStr">
        <is>
          <t>FI</t>
        </is>
      </c>
      <c r="B175" t="n">
        <v>2022</v>
      </c>
      <c r="C175" t="inlineStr">
        <is>
          <t>Helsinki - Oulu</t>
        </is>
      </c>
      <c r="D175" t="inlineStr">
        <is>
          <t>2001-07-01</t>
        </is>
      </c>
      <c r="E175" t="inlineStr">
        <is>
          <t>year</t>
        </is>
      </c>
      <c r="F175" t="n">
        <v>673</v>
      </c>
      <c r="G175" t="n">
        <v>2</v>
      </c>
      <c r="H175" t="n">
        <v>0</v>
      </c>
      <c r="I175" t="n">
        <v>0</v>
      </c>
      <c r="J175" t="b">
        <v>0</v>
      </c>
    </row>
    <row r="176">
      <c r="A176" t="inlineStr">
        <is>
          <t>FI</t>
        </is>
      </c>
      <c r="B176" t="n">
        <v>2022</v>
      </c>
      <c r="C176" t="inlineStr">
        <is>
          <t>Jämsänkoski - Jyväskylä</t>
        </is>
      </c>
      <c r="D176" t="inlineStr">
        <is>
          <t>2001-07-01</t>
        </is>
      </c>
      <c r="E176" t="inlineStr">
        <is>
          <t>year</t>
        </is>
      </c>
      <c r="F176" t="n">
        <v>53</v>
      </c>
      <c r="G176" t="n">
        <v>2</v>
      </c>
      <c r="H176" t="n">
        <v>0</v>
      </c>
      <c r="I176" t="n">
        <v>0</v>
      </c>
      <c r="J176" t="b">
        <v>0</v>
      </c>
    </row>
    <row r="177">
      <c r="A177" t="inlineStr">
        <is>
          <t>FI</t>
        </is>
      </c>
      <c r="B177" t="n">
        <v>2022</v>
      </c>
      <c r="C177" t="inlineStr">
        <is>
          <t>Kinni - Otava</t>
        </is>
      </c>
      <c r="D177" t="inlineStr">
        <is>
          <t>2006-07-01</t>
        </is>
      </c>
      <c r="E177" t="inlineStr">
        <is>
          <t>year</t>
        </is>
      </c>
      <c r="F177" t="n">
        <v>44</v>
      </c>
      <c r="G177" t="n">
        <v>2</v>
      </c>
      <c r="H177" t="n">
        <v>0</v>
      </c>
      <c r="I177" t="n">
        <v>0</v>
      </c>
      <c r="J177" t="b">
        <v>0</v>
      </c>
    </row>
    <row r="178">
      <c r="A178" t="inlineStr">
        <is>
          <t>FI</t>
        </is>
      </c>
      <c r="B178" t="n">
        <v>2022</v>
      </c>
      <c r="C178" t="inlineStr">
        <is>
          <t>Kerava - Lahti</t>
        </is>
      </c>
      <c r="D178" t="inlineStr">
        <is>
          <t>2006-07-01</t>
        </is>
      </c>
      <c r="E178" t="inlineStr">
        <is>
          <t>year</t>
        </is>
      </c>
      <c r="F178" t="n">
        <v>63</v>
      </c>
      <c r="G178" t="n">
        <v>2</v>
      </c>
      <c r="H178" t="n">
        <v>2</v>
      </c>
      <c r="I178" t="n">
        <v>0</v>
      </c>
      <c r="J178" t="b">
        <v>0</v>
      </c>
    </row>
    <row r="179">
      <c r="A179" t="inlineStr">
        <is>
          <t>FI</t>
        </is>
      </c>
      <c r="B179" t="n">
        <v>2022</v>
      </c>
      <c r="C179" t="inlineStr">
        <is>
          <t>Lahti - Luumäki</t>
        </is>
      </c>
      <c r="D179" t="inlineStr">
        <is>
          <t>2009-07-01</t>
        </is>
      </c>
      <c r="E179" t="inlineStr">
        <is>
          <t>year</t>
        </is>
      </c>
      <c r="F179" t="n">
        <v>131</v>
      </c>
      <c r="G179" t="n">
        <v>2</v>
      </c>
      <c r="H179" t="n">
        <v>1</v>
      </c>
      <c r="I179" t="n">
        <v>0</v>
      </c>
      <c r="J179" t="b">
        <v>0</v>
      </c>
    </row>
    <row r="180">
      <c r="A180" t="inlineStr">
        <is>
          <t>FR</t>
        </is>
      </c>
      <c r="B180" t="n">
        <v>2018</v>
      </c>
      <c r="C180" t="inlineStr">
        <is>
          <t>LN1 LGV Paris Sud-Est</t>
        </is>
      </c>
      <c r="D180" t="inlineStr">
        <is>
          <t>1981-07-01</t>
        </is>
      </c>
      <c r="E180" t="inlineStr">
        <is>
          <t>year</t>
        </is>
      </c>
      <c r="F180" t="n">
        <v>425</v>
      </c>
      <c r="G180" t="n">
        <v>1</v>
      </c>
      <c r="H180" t="n">
        <v>0</v>
      </c>
      <c r="I180" t="n">
        <v>0</v>
      </c>
      <c r="J180" t="b">
        <v>0</v>
      </c>
    </row>
    <row r="181">
      <c r="A181" t="inlineStr">
        <is>
          <t>FR</t>
        </is>
      </c>
      <c r="B181" t="n">
        <v>2018</v>
      </c>
      <c r="C181" t="inlineStr">
        <is>
          <t>LN2 LGV Atlantique</t>
        </is>
      </c>
      <c r="D181" t="inlineStr">
        <is>
          <t>1989-07-01</t>
        </is>
      </c>
      <c r="E181" t="inlineStr">
        <is>
          <t>year</t>
        </is>
      </c>
      <c r="F181" t="n">
        <v>292</v>
      </c>
      <c r="G181" t="n">
        <v>1</v>
      </c>
      <c r="H181" t="n">
        <v>0</v>
      </c>
      <c r="I181" t="n">
        <v>0</v>
      </c>
      <c r="J181" t="b">
        <v>0</v>
      </c>
    </row>
    <row r="182">
      <c r="A182" t="inlineStr">
        <is>
          <t>FR</t>
        </is>
      </c>
      <c r="B182" t="n">
        <v>2018</v>
      </c>
      <c r="C182" t="inlineStr">
        <is>
          <t>Paris-bifurcation Courtalain</t>
        </is>
      </c>
      <c r="D182" t="inlineStr">
        <is>
          <t>1989-07-01</t>
        </is>
      </c>
      <c r="E182" t="inlineStr">
        <is>
          <t>year</t>
        </is>
      </c>
      <c r="G182" t="n">
        <v>1</v>
      </c>
      <c r="H182" t="n">
        <v>0</v>
      </c>
      <c r="I182" t="n">
        <v>0</v>
      </c>
      <c r="J182" t="b">
        <v>0</v>
      </c>
    </row>
    <row r="183">
      <c r="A183" t="inlineStr">
        <is>
          <t>FR</t>
        </is>
      </c>
      <c r="B183" t="n">
        <v>2018</v>
      </c>
      <c r="C183" t="inlineStr">
        <is>
          <t>LN4 LGV Rhône-Alpes (rail bypass of Lyon)</t>
        </is>
      </c>
      <c r="D183" t="inlineStr">
        <is>
          <t>1992-07-01</t>
        </is>
      </c>
      <c r="E183" t="inlineStr">
        <is>
          <t>year</t>
        </is>
      </c>
      <c r="F183" t="n">
        <v>122</v>
      </c>
      <c r="G183" t="n">
        <v>1</v>
      </c>
      <c r="H183" t="n">
        <v>0</v>
      </c>
      <c r="I183" t="n">
        <v>0</v>
      </c>
      <c r="J183" t="b">
        <v>0</v>
      </c>
    </row>
    <row r="184">
      <c r="A184" t="inlineStr">
        <is>
          <t>FR</t>
        </is>
      </c>
      <c r="B184" t="n">
        <v>2018</v>
      </c>
      <c r="C184" t="inlineStr">
        <is>
          <t>LN3 LGV Nord - Europe ( included London and Bruxelles link)</t>
        </is>
      </c>
      <c r="D184" t="inlineStr">
        <is>
          <t>1994-07-01</t>
        </is>
      </c>
      <c r="E184" t="inlineStr">
        <is>
          <t>year</t>
        </is>
      </c>
      <c r="F184" t="n">
        <v>346</v>
      </c>
      <c r="G184" t="n">
        <v>2</v>
      </c>
      <c r="H184" t="n">
        <v>1</v>
      </c>
      <c r="I184" t="n">
        <v>0</v>
      </c>
      <c r="J184" t="b">
        <v>0</v>
      </c>
    </row>
    <row r="185">
      <c r="A185" t="inlineStr">
        <is>
          <t>FR</t>
        </is>
      </c>
      <c r="B185" t="n">
        <v>2018</v>
      </c>
      <c r="C185" t="inlineStr">
        <is>
          <t>LN3 bis LGV Interconnexion Est IDF</t>
        </is>
      </c>
      <c r="D185" t="inlineStr">
        <is>
          <t>1994-07-01</t>
        </is>
      </c>
      <c r="E185" t="inlineStr">
        <is>
          <t>year</t>
        </is>
      </c>
      <c r="F185" t="n">
        <v>105</v>
      </c>
      <c r="G185" t="n">
        <v>1</v>
      </c>
      <c r="H185" t="n">
        <v>0</v>
      </c>
      <c r="I185" t="n">
        <v>0</v>
      </c>
      <c r="J185" t="b">
        <v>0</v>
      </c>
    </row>
    <row r="186">
      <c r="A186" t="inlineStr">
        <is>
          <t>FR</t>
        </is>
      </c>
      <c r="B186" t="n">
        <v>2018</v>
      </c>
      <c r="C186" t="inlineStr">
        <is>
          <t>LN5 LGV Méditerranée</t>
        </is>
      </c>
      <c r="D186" t="inlineStr">
        <is>
          <t>2001-07-01</t>
        </is>
      </c>
      <c r="E186" t="inlineStr">
        <is>
          <t>year</t>
        </is>
      </c>
      <c r="F186" t="n">
        <v>259</v>
      </c>
      <c r="G186" t="n">
        <v>1</v>
      </c>
      <c r="H186" t="n">
        <v>0</v>
      </c>
      <c r="I186" t="n">
        <v>0</v>
      </c>
      <c r="J186" t="b">
        <v>0</v>
      </c>
    </row>
    <row r="187">
      <c r="A187" t="inlineStr">
        <is>
          <t>FR</t>
        </is>
      </c>
      <c r="B187" t="n">
        <v>2018</v>
      </c>
      <c r="C187" t="inlineStr">
        <is>
          <t>LN6 LGV Est Europe (first phase)</t>
        </is>
      </c>
      <c r="D187" t="inlineStr">
        <is>
          <t>2007-07-01</t>
        </is>
      </c>
      <c r="E187" t="inlineStr">
        <is>
          <t>year</t>
        </is>
      </c>
      <c r="F187" t="n">
        <v>335</v>
      </c>
      <c r="G187" t="n">
        <v>1</v>
      </c>
      <c r="H187" t="n">
        <v>0</v>
      </c>
      <c r="I187" t="n">
        <v>0</v>
      </c>
      <c r="J187" t="b">
        <v>0</v>
      </c>
    </row>
    <row r="188">
      <c r="A188" t="inlineStr">
        <is>
          <t>FR</t>
        </is>
      </c>
      <c r="B188" t="n">
        <v>2018</v>
      </c>
      <c r="C188" t="inlineStr">
        <is>
          <t>(Figueres -) Frontière included TP Ferro Franchise</t>
        </is>
      </c>
      <c r="D188" t="inlineStr">
        <is>
          <t>2010-07-01</t>
        </is>
      </c>
      <c r="E188" t="inlineStr">
        <is>
          <t>year</t>
        </is>
      </c>
      <c r="F188" t="n">
        <v>28</v>
      </c>
      <c r="G188" t="n">
        <v>1</v>
      </c>
      <c r="H188" t="n">
        <v>0</v>
      </c>
      <c r="I188" t="n">
        <v>0</v>
      </c>
      <c r="J188" t="b">
        <v>0</v>
      </c>
    </row>
    <row r="189">
      <c r="A189" t="inlineStr">
        <is>
          <t>FR</t>
        </is>
      </c>
      <c r="B189" t="n">
        <v>2018</v>
      </c>
      <c r="C189" t="inlineStr">
        <is>
          <t>LN7 LGV Rhin-Rhône Branche Est (first phase)</t>
        </is>
      </c>
      <c r="D189" t="inlineStr">
        <is>
          <t>2011-07-01</t>
        </is>
      </c>
      <c r="E189" t="inlineStr">
        <is>
          <t>year</t>
        </is>
      </c>
      <c r="F189" t="n">
        <v>146</v>
      </c>
      <c r="G189" t="n">
        <v>1</v>
      </c>
      <c r="H189" t="n">
        <v>0</v>
      </c>
      <c r="I189" t="n">
        <v>0</v>
      </c>
      <c r="J189" t="b">
        <v>0</v>
      </c>
    </row>
    <row r="190">
      <c r="A190" t="inlineStr">
        <is>
          <t>FR</t>
        </is>
      </c>
      <c r="B190" t="n">
        <v>2018</v>
      </c>
      <c r="C190" t="inlineStr">
        <is>
          <t>LN6 LGV Est Europe (second phase)</t>
        </is>
      </c>
      <c r="D190" t="inlineStr">
        <is>
          <t>2016-07-01</t>
        </is>
      </c>
      <c r="E190" t="inlineStr">
        <is>
          <t>year</t>
        </is>
      </c>
      <c r="F190" t="n">
        <v>122</v>
      </c>
      <c r="G190" t="n">
        <v>1</v>
      </c>
      <c r="H190" t="n">
        <v>0</v>
      </c>
      <c r="I190" t="n">
        <v>0</v>
      </c>
      <c r="J190" t="b">
        <v>0</v>
      </c>
    </row>
    <row r="191">
      <c r="A191" t="inlineStr">
        <is>
          <t>FR</t>
        </is>
      </c>
      <c r="B191" t="n">
        <v>2018</v>
      </c>
      <c r="C191" t="inlineStr">
        <is>
          <t>LGV Bretagne Pays de la Loire (BPL, Le Mans - Rennes)</t>
        </is>
      </c>
      <c r="D191" t="inlineStr">
        <is>
          <t>2017-07-02</t>
        </is>
      </c>
      <c r="E191" t="inlineStr">
        <is>
          <t>day</t>
        </is>
      </c>
      <c r="F191" t="n">
        <v>214</v>
      </c>
      <c r="G191" t="n">
        <v>2</v>
      </c>
      <c r="H191" t="n">
        <v>0</v>
      </c>
      <c r="I191" t="n">
        <v>0</v>
      </c>
      <c r="J191" t="b">
        <v>0</v>
      </c>
    </row>
    <row r="192">
      <c r="A192" t="inlineStr">
        <is>
          <t>FR</t>
        </is>
      </c>
      <c r="B192" t="n">
        <v>2018</v>
      </c>
      <c r="C192" t="inlineStr">
        <is>
          <t>Connerré-La Milesse</t>
        </is>
      </c>
      <c r="D192" t="inlineStr">
        <is>
          <t>2017-07-01</t>
        </is>
      </c>
      <c r="E192" t="inlineStr">
        <is>
          <t>year</t>
        </is>
      </c>
      <c r="G192" t="n">
        <v>1</v>
      </c>
      <c r="H192" t="n">
        <v>0</v>
      </c>
      <c r="I192" t="n">
        <v>0</v>
      </c>
      <c r="J192" t="b">
        <v>0</v>
      </c>
    </row>
    <row r="193">
      <c r="A193" t="inlineStr">
        <is>
          <t>FR</t>
        </is>
      </c>
      <c r="B193" t="n">
        <v>2018</v>
      </c>
      <c r="C193" t="inlineStr">
        <is>
          <t>LGV Sud Europe Atlantique (SEA, Tours - Bordeaux)</t>
        </is>
      </c>
      <c r="D193" t="inlineStr">
        <is>
          <t>2017-07-02</t>
        </is>
      </c>
      <c r="E193" t="inlineStr">
        <is>
          <t>day</t>
        </is>
      </c>
      <c r="F193" t="n">
        <v>340</v>
      </c>
      <c r="G193" t="n">
        <v>2</v>
      </c>
      <c r="H193" t="n">
        <v>0</v>
      </c>
      <c r="I193" t="n">
        <v>0</v>
      </c>
      <c r="J193" t="b">
        <v>0</v>
      </c>
    </row>
    <row r="194">
      <c r="A194" t="inlineStr">
        <is>
          <t>FR</t>
        </is>
      </c>
      <c r="B194" t="n">
        <v>2018</v>
      </c>
      <c r="C194" t="inlineStr">
        <is>
          <t>Contournement de Nîmes - Montpellier (CNM)</t>
        </is>
      </c>
      <c r="D194" t="inlineStr">
        <is>
          <t>2018-07-08</t>
        </is>
      </c>
      <c r="E194" t="inlineStr">
        <is>
          <t>day</t>
        </is>
      </c>
      <c r="F194" t="n">
        <v>80</v>
      </c>
      <c r="G194" t="n">
        <v>2</v>
      </c>
      <c r="H194" t="n">
        <v>1</v>
      </c>
      <c r="I194" t="n">
        <v>0</v>
      </c>
      <c r="J194" t="b">
        <v>0</v>
      </c>
    </row>
    <row r="195">
      <c r="A195" t="inlineStr">
        <is>
          <t>FR</t>
        </is>
      </c>
      <c r="B195" t="n">
        <v>2022</v>
      </c>
      <c r="C195" t="inlineStr">
        <is>
          <t>LGV Paris Sud-Est</t>
        </is>
      </c>
      <c r="D195" t="inlineStr">
        <is>
          <t>1981-07-01</t>
        </is>
      </c>
      <c r="E195" t="inlineStr">
        <is>
          <t>year</t>
        </is>
      </c>
      <c r="F195" t="n">
        <v>425</v>
      </c>
      <c r="G195" t="n">
        <v>1</v>
      </c>
      <c r="H195" t="n">
        <v>0</v>
      </c>
      <c r="I195" t="n">
        <v>0</v>
      </c>
      <c r="J195" t="b">
        <v>0</v>
      </c>
    </row>
    <row r="196">
      <c r="A196" t="inlineStr">
        <is>
          <t>FR</t>
        </is>
      </c>
      <c r="B196" t="n">
        <v>2022</v>
      </c>
      <c r="C196" t="inlineStr">
        <is>
          <t>LGV Atlantique</t>
        </is>
      </c>
      <c r="D196" t="inlineStr">
        <is>
          <t>1989-07-01</t>
        </is>
      </c>
      <c r="E196" t="inlineStr">
        <is>
          <t>year</t>
        </is>
      </c>
      <c r="F196" t="n">
        <v>292</v>
      </c>
      <c r="G196" t="n">
        <v>1</v>
      </c>
      <c r="H196" t="n">
        <v>0</v>
      </c>
      <c r="I196" t="n">
        <v>0</v>
      </c>
      <c r="J196" t="b">
        <v>0</v>
      </c>
    </row>
    <row r="197">
      <c r="A197" t="inlineStr">
        <is>
          <t>FR</t>
        </is>
      </c>
      <c r="B197" t="n">
        <v>2022</v>
      </c>
      <c r="C197" t="inlineStr">
        <is>
          <t>LGV Rhône - Alpes (rail bypass of Lyon)</t>
        </is>
      </c>
      <c r="D197" t="inlineStr">
        <is>
          <t>1992-07-01</t>
        </is>
      </c>
      <c r="E197" t="inlineStr">
        <is>
          <t>year</t>
        </is>
      </c>
      <c r="G197" t="n">
        <v>2</v>
      </c>
      <c r="H197" t="n">
        <v>0</v>
      </c>
      <c r="I197" t="n">
        <v>0</v>
      </c>
      <c r="J197" t="b">
        <v>0</v>
      </c>
    </row>
    <row r="198">
      <c r="A198" t="inlineStr">
        <is>
          <t>FR</t>
        </is>
      </c>
      <c r="B198" t="n">
        <v>2022</v>
      </c>
      <c r="C198" t="inlineStr">
        <is>
          <t>LGV Nord (inc. London - Brussels link)</t>
        </is>
      </c>
      <c r="D198" t="inlineStr">
        <is>
          <t>1994-07-01</t>
        </is>
      </c>
      <c r="E198" t="inlineStr">
        <is>
          <t>year</t>
        </is>
      </c>
      <c r="F198" t="n">
        <v>346</v>
      </c>
      <c r="G198" t="n">
        <v>2</v>
      </c>
      <c r="H198" t="n">
        <v>0</v>
      </c>
      <c r="I198" t="n">
        <v>0</v>
      </c>
      <c r="J198" t="b">
        <v>0</v>
      </c>
    </row>
    <row r="199">
      <c r="A199" t="inlineStr">
        <is>
          <t>FR</t>
        </is>
      </c>
      <c r="B199" t="n">
        <v>2022</v>
      </c>
      <c r="C199" t="inlineStr">
        <is>
          <t>LGV Interconnexion Est IDF</t>
        </is>
      </c>
      <c r="D199" t="inlineStr">
        <is>
          <t>1994-07-01</t>
        </is>
      </c>
      <c r="E199" t="inlineStr">
        <is>
          <t>year</t>
        </is>
      </c>
      <c r="F199" t="n">
        <v>105</v>
      </c>
      <c r="G199" t="n">
        <v>1</v>
      </c>
      <c r="H199" t="n">
        <v>0</v>
      </c>
      <c r="I199" t="n">
        <v>0</v>
      </c>
      <c r="J199" t="b">
        <v>0</v>
      </c>
    </row>
    <row r="200">
      <c r="A200" t="inlineStr">
        <is>
          <t>FR</t>
        </is>
      </c>
      <c r="B200" t="n">
        <v>2022</v>
      </c>
      <c r="C200" t="inlineStr">
        <is>
          <t>LGV Méditerranée</t>
        </is>
      </c>
      <c r="D200" t="inlineStr">
        <is>
          <t>2001-07-01</t>
        </is>
      </c>
      <c r="E200" t="inlineStr">
        <is>
          <t>year</t>
        </is>
      </c>
      <c r="F200" t="n">
        <v>259</v>
      </c>
      <c r="G200" t="n">
        <v>1</v>
      </c>
      <c r="H200" t="n">
        <v>0</v>
      </c>
      <c r="I200" t="n">
        <v>0</v>
      </c>
      <c r="J200" t="b">
        <v>0</v>
      </c>
    </row>
    <row r="201">
      <c r="A201" t="inlineStr">
        <is>
          <t>FR</t>
        </is>
      </c>
      <c r="B201" t="n">
        <v>2022</v>
      </c>
      <c r="C201" t="inlineStr">
        <is>
          <t>LGV Est Europe (first phase)</t>
        </is>
      </c>
      <c r="D201" t="inlineStr">
        <is>
          <t>2007-07-01</t>
        </is>
      </c>
      <c r="E201" t="inlineStr">
        <is>
          <t>year</t>
        </is>
      </c>
      <c r="F201" t="n">
        <v>335</v>
      </c>
      <c r="G201" t="n">
        <v>1</v>
      </c>
      <c r="H201" t="n">
        <v>0</v>
      </c>
      <c r="I201" t="n">
        <v>0</v>
      </c>
      <c r="J201" t="b">
        <v>0</v>
      </c>
    </row>
    <row r="202">
      <c r="A202" t="inlineStr">
        <is>
          <t>FR</t>
        </is>
      </c>
      <c r="B202" t="n">
        <v>2022</v>
      </c>
      <c r="C202" t="inlineStr">
        <is>
          <t>Perpignan - Spanish border (Figueres)</t>
        </is>
      </c>
      <c r="D202" t="inlineStr">
        <is>
          <t>2010-07-01</t>
        </is>
      </c>
      <c r="E202" t="inlineStr">
        <is>
          <t>year</t>
        </is>
      </c>
      <c r="F202" t="n">
        <v>24</v>
      </c>
      <c r="G202" t="n">
        <v>2</v>
      </c>
      <c r="H202" t="n">
        <v>0</v>
      </c>
      <c r="I202" t="n">
        <v>0</v>
      </c>
      <c r="J202" t="b">
        <v>0</v>
      </c>
    </row>
    <row r="203">
      <c r="A203" t="inlineStr">
        <is>
          <t>FR</t>
        </is>
      </c>
      <c r="B203" t="n">
        <v>2022</v>
      </c>
      <c r="C203" t="inlineStr">
        <is>
          <t>LGV Rhin-Rhône Branche Est (first phase)</t>
        </is>
      </c>
      <c r="D203" t="inlineStr">
        <is>
          <t>2011-07-01</t>
        </is>
      </c>
      <c r="E203" t="inlineStr">
        <is>
          <t>year</t>
        </is>
      </c>
      <c r="F203" t="n">
        <v>146</v>
      </c>
      <c r="G203" t="n">
        <v>1</v>
      </c>
      <c r="H203" t="n">
        <v>0</v>
      </c>
      <c r="I203" t="n">
        <v>0</v>
      </c>
      <c r="J203" t="b">
        <v>0</v>
      </c>
    </row>
    <row r="204">
      <c r="A204" t="inlineStr">
        <is>
          <t>FR</t>
        </is>
      </c>
      <c r="B204" t="n">
        <v>2022</v>
      </c>
      <c r="C204" t="inlineStr">
        <is>
          <t>LGV Est Europe (second phase)</t>
        </is>
      </c>
      <c r="D204" t="inlineStr">
        <is>
          <t>2016-07-01</t>
        </is>
      </c>
      <c r="E204" t="inlineStr">
        <is>
          <t>year</t>
        </is>
      </c>
      <c r="F204" t="n">
        <v>122</v>
      </c>
      <c r="G204" t="n">
        <v>1</v>
      </c>
      <c r="H204" t="n">
        <v>0</v>
      </c>
      <c r="I204" t="n">
        <v>0</v>
      </c>
      <c r="J204" t="b">
        <v>0</v>
      </c>
    </row>
    <row r="205">
      <c r="A205" t="inlineStr">
        <is>
          <t>FR</t>
        </is>
      </c>
      <c r="B205" t="n">
        <v>2022</v>
      </c>
      <c r="C205" t="inlineStr">
        <is>
          <t>LGV Bretagne Pays de la Loire (BPL)</t>
        </is>
      </c>
      <c r="D205" t="inlineStr">
        <is>
          <t>2017-07-01</t>
        </is>
      </c>
      <c r="E205" t="inlineStr">
        <is>
          <t>year</t>
        </is>
      </c>
      <c r="F205" t="n">
        <v>219</v>
      </c>
      <c r="G205" t="n">
        <v>1</v>
      </c>
      <c r="H205" t="n">
        <v>0</v>
      </c>
      <c r="I205" t="n">
        <v>0</v>
      </c>
      <c r="J205" t="b">
        <v>0</v>
      </c>
    </row>
    <row r="206">
      <c r="A206" t="inlineStr">
        <is>
          <t>FR</t>
        </is>
      </c>
      <c r="B206" t="n">
        <v>2022</v>
      </c>
      <c r="C206" t="inlineStr">
        <is>
          <t>LGV Tours - Bordeaux (SEA)</t>
        </is>
      </c>
      <c r="D206" t="inlineStr">
        <is>
          <t>2017-07-01</t>
        </is>
      </c>
      <c r="E206" t="inlineStr">
        <is>
          <t>year</t>
        </is>
      </c>
      <c r="F206" t="n">
        <v>340</v>
      </c>
      <c r="G206" t="n">
        <v>2</v>
      </c>
      <c r="H206" t="n">
        <v>0</v>
      </c>
      <c r="I206" t="n">
        <v>0</v>
      </c>
      <c r="J206" t="b">
        <v>0</v>
      </c>
    </row>
    <row r="207">
      <c r="A207" t="inlineStr">
        <is>
          <t>GB</t>
        </is>
      </c>
      <c r="B207" t="n">
        <v>2018</v>
      </c>
      <c r="C207" t="inlineStr">
        <is>
          <t>Fawkham Junction －Tunnel</t>
        </is>
      </c>
      <c r="D207" t="inlineStr">
        <is>
          <t>2003-07-01</t>
        </is>
      </c>
      <c r="E207" t="inlineStr">
        <is>
          <t>year</t>
        </is>
      </c>
      <c r="F207" t="n">
        <v>74</v>
      </c>
      <c r="G207" t="n">
        <v>2</v>
      </c>
      <c r="H207" t="n">
        <v>0</v>
      </c>
      <c r="I207" t="n">
        <v>0</v>
      </c>
      <c r="J207" t="b">
        <v>0</v>
      </c>
    </row>
    <row r="208">
      <c r="A208" t="inlineStr">
        <is>
          <t>GB</t>
        </is>
      </c>
      <c r="B208" t="n">
        <v>2018</v>
      </c>
      <c r="C208" t="inlineStr">
        <is>
          <t>London －Southfleet Junction</t>
        </is>
      </c>
      <c r="D208" t="inlineStr">
        <is>
          <t>2007-07-01</t>
        </is>
      </c>
      <c r="E208" t="inlineStr">
        <is>
          <t>year</t>
        </is>
      </c>
      <c r="F208" t="n">
        <v>39.4</v>
      </c>
      <c r="G208" t="n">
        <v>2</v>
      </c>
      <c r="H208" t="n">
        <v>1</v>
      </c>
      <c r="I208" t="n">
        <v>0</v>
      </c>
      <c r="J208" t="b">
        <v>0</v>
      </c>
    </row>
    <row r="209">
      <c r="A209" t="inlineStr">
        <is>
          <t>GB</t>
        </is>
      </c>
      <c r="B209" t="n">
        <v>2022</v>
      </c>
      <c r="C209" t="inlineStr">
        <is>
          <t>Fawkham Junction  - Channel Tunnel</t>
        </is>
      </c>
      <c r="D209" t="inlineStr">
        <is>
          <t>2003-07-01</t>
        </is>
      </c>
      <c r="E209" t="inlineStr">
        <is>
          <t>year</t>
        </is>
      </c>
      <c r="F209" t="n">
        <v>74</v>
      </c>
      <c r="G209" t="n">
        <v>2</v>
      </c>
      <c r="H209" t="n">
        <v>0</v>
      </c>
      <c r="I209" t="n">
        <v>0</v>
      </c>
      <c r="J209" t="b">
        <v>0</v>
      </c>
    </row>
    <row r="210">
      <c r="A210" t="inlineStr">
        <is>
          <t>GB</t>
        </is>
      </c>
      <c r="B210" t="n">
        <v>2022</v>
      </c>
      <c r="C210" t="inlineStr">
        <is>
          <t>London - Southfleet Junction</t>
        </is>
      </c>
      <c r="D210" t="inlineStr">
        <is>
          <t>2007-07-01</t>
        </is>
      </c>
      <c r="E210" t="inlineStr">
        <is>
          <t>year</t>
        </is>
      </c>
      <c r="F210" t="n">
        <v>39</v>
      </c>
      <c r="G210" t="n">
        <v>2</v>
      </c>
      <c r="H210" t="n">
        <v>1</v>
      </c>
      <c r="I210" t="n">
        <v>0</v>
      </c>
      <c r="J210" t="b">
        <v>0</v>
      </c>
    </row>
    <row r="211">
      <c r="A211" t="inlineStr">
        <is>
          <t>IT</t>
        </is>
      </c>
      <c r="B211" t="n">
        <v>2018</v>
      </c>
      <c r="C211" t="inlineStr">
        <is>
          <t>Milan －Bologna</t>
        </is>
      </c>
      <c r="D211" t="inlineStr">
        <is>
          <t>2008-07-01</t>
        </is>
      </c>
      <c r="E211" t="inlineStr">
        <is>
          <t>year</t>
        </is>
      </c>
      <c r="F211" t="n">
        <v>182</v>
      </c>
      <c r="G211" t="n">
        <v>2</v>
      </c>
      <c r="H211" t="n">
        <v>2</v>
      </c>
      <c r="I211" t="n">
        <v>0</v>
      </c>
      <c r="J211" t="b">
        <v>0</v>
      </c>
    </row>
    <row r="212">
      <c r="A212" t="inlineStr">
        <is>
          <t>IT</t>
        </is>
      </c>
      <c r="B212" t="n">
        <v>2018</v>
      </c>
      <c r="C212" t="inlineStr">
        <is>
          <t>Novara －Milan</t>
        </is>
      </c>
      <c r="D212" t="inlineStr">
        <is>
          <t>2009-07-01</t>
        </is>
      </c>
      <c r="E212" t="inlineStr">
        <is>
          <t>year</t>
        </is>
      </c>
      <c r="F212" t="n">
        <v>38</v>
      </c>
      <c r="G212" t="n">
        <v>2</v>
      </c>
      <c r="H212" t="n">
        <v>2</v>
      </c>
      <c r="I212" t="n">
        <v>0</v>
      </c>
      <c r="J212" t="b">
        <v>0</v>
      </c>
    </row>
    <row r="213">
      <c r="A213" t="inlineStr">
        <is>
          <t>IT</t>
        </is>
      </c>
      <c r="B213" t="n">
        <v>2018</v>
      </c>
      <c r="C213" t="inlineStr">
        <is>
          <t>Milan (Treviglio) －Brescia</t>
        </is>
      </c>
      <c r="D213" t="inlineStr">
        <is>
          <t>2016-07-01</t>
        </is>
      </c>
      <c r="E213" t="inlineStr">
        <is>
          <t>year</t>
        </is>
      </c>
      <c r="F213" t="n">
        <v>40</v>
      </c>
      <c r="G213" t="n">
        <v>2</v>
      </c>
      <c r="H213" t="n">
        <v>2</v>
      </c>
      <c r="I213" t="n">
        <v>0</v>
      </c>
      <c r="J213" t="b">
        <v>0</v>
      </c>
    </row>
    <row r="214">
      <c r="A214" t="inlineStr">
        <is>
          <t>IT</t>
        </is>
      </c>
      <c r="B214" t="n">
        <v>2022</v>
      </c>
      <c r="C214" t="inlineStr">
        <is>
          <t>Milan - Bologna</t>
        </is>
      </c>
      <c r="D214" t="inlineStr">
        <is>
          <t>2008-07-01</t>
        </is>
      </c>
      <c r="E214" t="inlineStr">
        <is>
          <t>year</t>
        </is>
      </c>
      <c r="F214" t="n">
        <v>182</v>
      </c>
      <c r="G214" t="n">
        <v>2</v>
      </c>
      <c r="H214" t="n">
        <v>2</v>
      </c>
      <c r="I214" t="n">
        <v>0</v>
      </c>
      <c r="J214" t="b">
        <v>0</v>
      </c>
    </row>
    <row r="215">
      <c r="A215" t="inlineStr">
        <is>
          <t>IT</t>
        </is>
      </c>
      <c r="B215" t="n">
        <v>2022</v>
      </c>
      <c r="C215" t="inlineStr">
        <is>
          <t>Novara - Milan</t>
        </is>
      </c>
      <c r="D215" t="inlineStr">
        <is>
          <t>2009-07-01</t>
        </is>
      </c>
      <c r="E215" t="inlineStr">
        <is>
          <t>year</t>
        </is>
      </c>
      <c r="F215" t="n">
        <v>38</v>
      </c>
      <c r="G215" t="n">
        <v>2</v>
      </c>
      <c r="H215" t="n">
        <v>2</v>
      </c>
      <c r="I215" t="n">
        <v>0</v>
      </c>
      <c r="J215" t="b">
        <v>0</v>
      </c>
    </row>
    <row r="216">
      <c r="A216" t="inlineStr">
        <is>
          <t>IT</t>
        </is>
      </c>
      <c r="B216" t="n">
        <v>2022</v>
      </c>
      <c r="C216" t="inlineStr">
        <is>
          <t>Milan (Treviglio) - Brescia</t>
        </is>
      </c>
      <c r="D216" t="inlineStr">
        <is>
          <t>2016-07-01</t>
        </is>
      </c>
      <c r="E216" t="inlineStr">
        <is>
          <t>year</t>
        </is>
      </c>
      <c r="F216" t="n">
        <v>40</v>
      </c>
      <c r="G216" t="n">
        <v>2</v>
      </c>
      <c r="H216" t="n">
        <v>2</v>
      </c>
      <c r="I216" t="n">
        <v>0</v>
      </c>
      <c r="J216" t="b">
        <v>0</v>
      </c>
    </row>
    <row r="217">
      <c r="A217" t="inlineStr">
        <is>
          <t>JP</t>
        </is>
      </c>
      <c r="B217" t="n">
        <v>2018</v>
      </c>
      <c r="C217" t="inlineStr">
        <is>
          <t>Tokyo －Ueno (Tohoku)</t>
        </is>
      </c>
      <c r="D217" t="inlineStr">
        <is>
          <t>1991-06-20</t>
        </is>
      </c>
      <c r="E217" t="inlineStr">
        <is>
          <t>day</t>
        </is>
      </c>
      <c r="F217" t="n">
        <v>3.6</v>
      </c>
      <c r="G217" t="n">
        <v>2</v>
      </c>
      <c r="H217" t="n">
        <v>2</v>
      </c>
      <c r="I217" t="n">
        <v>0</v>
      </c>
      <c r="J217" t="b">
        <v>0</v>
      </c>
    </row>
    <row r="218">
      <c r="A218" t="inlineStr">
        <is>
          <t>JP</t>
        </is>
      </c>
      <c r="B218" t="n">
        <v>2018</v>
      </c>
      <c r="C218" t="inlineStr">
        <is>
          <t>Fukushima －Yamagata (Yamagata) MINI</t>
        </is>
      </c>
      <c r="D218" t="inlineStr">
        <is>
          <t>1992-07-01</t>
        </is>
      </c>
      <c r="E218" t="inlineStr">
        <is>
          <t>day</t>
        </is>
      </c>
      <c r="F218" t="n">
        <v>87</v>
      </c>
      <c r="G218" t="n">
        <v>2</v>
      </c>
      <c r="H218" t="n">
        <v>1</v>
      </c>
      <c r="I218" t="n">
        <v>0</v>
      </c>
      <c r="J218" t="b">
        <v>0</v>
      </c>
    </row>
    <row r="219">
      <c r="A219" t="inlineStr">
        <is>
          <t>JP</t>
        </is>
      </c>
      <c r="B219" t="n">
        <v>2018</v>
      </c>
      <c r="C219" t="inlineStr">
        <is>
          <t>Morioka －Akita (Akita) MINI</t>
        </is>
      </c>
      <c r="D219" t="inlineStr">
        <is>
          <t>1997-03-22</t>
        </is>
      </c>
      <c r="E219" t="inlineStr">
        <is>
          <t>day</t>
        </is>
      </c>
      <c r="F219" t="n">
        <v>127.3</v>
      </c>
      <c r="G219" t="n">
        <v>2</v>
      </c>
      <c r="H219" t="n">
        <v>1</v>
      </c>
      <c r="I219" t="n">
        <v>0</v>
      </c>
      <c r="J219" t="b">
        <v>0</v>
      </c>
    </row>
    <row r="220">
      <c r="A220" t="inlineStr">
        <is>
          <t>JP</t>
        </is>
      </c>
      <c r="B220" t="n">
        <v>2018</v>
      </c>
      <c r="C220" t="inlineStr">
        <is>
          <t>Yamagata －Shinjo (Yamagata) MINI</t>
        </is>
      </c>
      <c r="D220" t="inlineStr">
        <is>
          <t>1999-12-04</t>
        </is>
      </c>
      <c r="E220" t="inlineStr">
        <is>
          <t>day</t>
        </is>
      </c>
      <c r="F220" t="n">
        <v>62</v>
      </c>
      <c r="G220" t="n">
        <v>2</v>
      </c>
      <c r="H220" t="n">
        <v>0</v>
      </c>
      <c r="I220" t="n">
        <v>0</v>
      </c>
      <c r="J220" t="b">
        <v>0</v>
      </c>
    </row>
    <row r="221">
      <c r="A221" t="inlineStr">
        <is>
          <t>JP</t>
        </is>
      </c>
      <c r="B221" t="n">
        <v>2018</v>
      </c>
      <c r="C221" t="inlineStr">
        <is>
          <t>Shin Yatsuhiro －Kagoshima Chuo (Kyushu)</t>
        </is>
      </c>
      <c r="D221" t="inlineStr">
        <is>
          <t>2004-03-13</t>
        </is>
      </c>
      <c r="E221" t="inlineStr">
        <is>
          <t>day</t>
        </is>
      </c>
      <c r="F221" t="n">
        <v>126.8</v>
      </c>
      <c r="G221" t="n">
        <v>2</v>
      </c>
      <c r="H221" t="n">
        <v>1</v>
      </c>
      <c r="I221" t="n">
        <v>0</v>
      </c>
      <c r="J221" t="b">
        <v>0</v>
      </c>
    </row>
    <row r="222">
      <c r="A222" t="inlineStr">
        <is>
          <t>JP</t>
        </is>
      </c>
      <c r="B222" t="n">
        <v>2018</v>
      </c>
      <c r="C222" t="inlineStr">
        <is>
          <t>Shin Aomori －Shin Hakodate (Hokkaido)</t>
        </is>
      </c>
      <c r="D222" t="inlineStr">
        <is>
          <t>2016-03-26</t>
        </is>
      </c>
      <c r="E222" t="inlineStr">
        <is>
          <t>day</t>
        </is>
      </c>
      <c r="F222" t="n">
        <v>148.8</v>
      </c>
      <c r="G222" t="n">
        <v>2</v>
      </c>
      <c r="H222" t="n">
        <v>2</v>
      </c>
      <c r="I222" t="n">
        <v>0</v>
      </c>
      <c r="J222" t="b">
        <v>0</v>
      </c>
    </row>
    <row r="223">
      <c r="A223" t="inlineStr">
        <is>
          <t>JP</t>
        </is>
      </c>
      <c r="B223" t="n">
        <v>2022</v>
      </c>
      <c r="C223" t="inlineStr">
        <is>
          <t>Tokyo - Ueno (Tohoku)</t>
        </is>
      </c>
      <c r="D223" t="inlineStr">
        <is>
          <t>1991-07-01</t>
        </is>
      </c>
      <c r="E223" t="inlineStr">
        <is>
          <t>year</t>
        </is>
      </c>
      <c r="F223" t="n">
        <v>4</v>
      </c>
      <c r="G223" t="n">
        <v>2</v>
      </c>
      <c r="H223" t="n">
        <v>2</v>
      </c>
      <c r="I223" t="n">
        <v>0</v>
      </c>
      <c r="J223" t="b">
        <v>0</v>
      </c>
    </row>
    <row r="224">
      <c r="A224" t="inlineStr">
        <is>
          <t>JP</t>
        </is>
      </c>
      <c r="B224" t="n">
        <v>2022</v>
      </c>
      <c r="C224" t="inlineStr">
        <is>
          <t>Fukushima - Yamagata (Yamagata)</t>
        </is>
      </c>
      <c r="D224" t="inlineStr">
        <is>
          <t>1992-07-01</t>
        </is>
      </c>
      <c r="E224" t="inlineStr">
        <is>
          <t>year</t>
        </is>
      </c>
      <c r="F224" t="n">
        <v>87</v>
      </c>
      <c r="G224" t="n">
        <v>2</v>
      </c>
      <c r="H224" t="n">
        <v>1</v>
      </c>
      <c r="I224" t="n">
        <v>0</v>
      </c>
      <c r="J224" t="b">
        <v>0</v>
      </c>
    </row>
    <row r="225">
      <c r="A225" t="inlineStr">
        <is>
          <t>JP</t>
        </is>
      </c>
      <c r="B225" t="n">
        <v>2022</v>
      </c>
      <c r="C225" t="inlineStr">
        <is>
          <t>Morioka - Akita (Akita)</t>
        </is>
      </c>
      <c r="D225" t="inlineStr">
        <is>
          <t>1997-07-01</t>
        </is>
      </c>
      <c r="E225" t="inlineStr">
        <is>
          <t>year</t>
        </is>
      </c>
      <c r="F225" t="n">
        <v>127</v>
      </c>
      <c r="G225" t="n">
        <v>2</v>
      </c>
      <c r="H225" t="n">
        <v>1</v>
      </c>
      <c r="I225" t="n">
        <v>0</v>
      </c>
      <c r="J225" t="b">
        <v>0</v>
      </c>
    </row>
    <row r="226">
      <c r="A226" t="inlineStr">
        <is>
          <t>JP</t>
        </is>
      </c>
      <c r="B226" t="n">
        <v>2022</v>
      </c>
      <c r="C226" t="inlineStr">
        <is>
          <t>Yamagata - Shinjo (Yamagata)</t>
        </is>
      </c>
      <c r="D226" t="inlineStr">
        <is>
          <t>1999-07-01</t>
        </is>
      </c>
      <c r="E226" t="inlineStr">
        <is>
          <t>year</t>
        </is>
      </c>
      <c r="F226" t="n">
        <v>62</v>
      </c>
      <c r="G226" t="n">
        <v>2</v>
      </c>
      <c r="H226" t="n">
        <v>0</v>
      </c>
      <c r="I226" t="n">
        <v>0</v>
      </c>
      <c r="J226" t="b">
        <v>0</v>
      </c>
    </row>
    <row r="227">
      <c r="A227" t="inlineStr">
        <is>
          <t>JP</t>
        </is>
      </c>
      <c r="B227" t="n">
        <v>2022</v>
      </c>
      <c r="C227" t="inlineStr">
        <is>
          <t>Shin Yatsuhiro - Kagoshima Chuo (Kyushu)</t>
        </is>
      </c>
      <c r="D227" t="inlineStr">
        <is>
          <t>2004-07-01</t>
        </is>
      </c>
      <c r="E227" t="inlineStr">
        <is>
          <t>year</t>
        </is>
      </c>
      <c r="F227" t="n">
        <v>127</v>
      </c>
      <c r="G227" t="n">
        <v>2</v>
      </c>
      <c r="H227" t="n">
        <v>1</v>
      </c>
      <c r="I227" t="n">
        <v>0</v>
      </c>
      <c r="J227" t="b">
        <v>0</v>
      </c>
    </row>
    <row r="228">
      <c r="A228" t="inlineStr">
        <is>
          <t>JP</t>
        </is>
      </c>
      <c r="B228" t="n">
        <v>2022</v>
      </c>
      <c r="C228" t="inlineStr">
        <is>
          <t>Shin Aomori - Shin Hakodate (Hokkaido)</t>
        </is>
      </c>
      <c r="D228" t="inlineStr">
        <is>
          <t>2016-07-01</t>
        </is>
      </c>
      <c r="E228" t="inlineStr">
        <is>
          <t>year</t>
        </is>
      </c>
      <c r="F228" t="n">
        <v>149</v>
      </c>
      <c r="G228" t="n">
        <v>2</v>
      </c>
      <c r="H228" t="n">
        <v>2</v>
      </c>
      <c r="I228" t="n">
        <v>0</v>
      </c>
      <c r="J228" t="b">
        <v>0</v>
      </c>
    </row>
    <row r="229">
      <c r="A229" t="inlineStr">
        <is>
          <t>KR</t>
        </is>
      </c>
      <c r="B229" t="n">
        <v>2018</v>
      </c>
      <c r="C229" t="inlineStr">
        <is>
          <t>Osong －Gwangju</t>
        </is>
      </c>
      <c r="D229" t="inlineStr">
        <is>
          <t>2015-07-01</t>
        </is>
      </c>
      <c r="E229" t="inlineStr">
        <is>
          <t>year</t>
        </is>
      </c>
      <c r="F229" t="n">
        <v>184</v>
      </c>
      <c r="G229" t="n">
        <v>2</v>
      </c>
      <c r="H229" t="n">
        <v>2</v>
      </c>
      <c r="I229" t="n">
        <v>0</v>
      </c>
      <c r="J229" t="b">
        <v>0</v>
      </c>
    </row>
    <row r="230">
      <c r="A230" t="inlineStr">
        <is>
          <t>KR</t>
        </is>
      </c>
      <c r="B230" t="n">
        <v>2018</v>
      </c>
      <c r="C230" t="inlineStr">
        <is>
          <t>Suseo －Pyoengtaek</t>
        </is>
      </c>
      <c r="D230" t="inlineStr">
        <is>
          <t>2016-07-01</t>
        </is>
      </c>
      <c r="E230" t="inlineStr">
        <is>
          <t>year</t>
        </is>
      </c>
      <c r="F230" t="n">
        <v>61</v>
      </c>
      <c r="G230" t="n">
        <v>2</v>
      </c>
      <c r="H230" t="n">
        <v>1</v>
      </c>
      <c r="I230" t="n">
        <v>0</v>
      </c>
      <c r="J230" t="b">
        <v>0</v>
      </c>
    </row>
    <row r="231">
      <c r="A231" t="inlineStr">
        <is>
          <t>KR</t>
        </is>
      </c>
      <c r="B231" t="n">
        <v>2022</v>
      </c>
      <c r="C231" t="inlineStr">
        <is>
          <t>Osong - Gwangju</t>
        </is>
      </c>
      <c r="D231" t="inlineStr">
        <is>
          <t>2015-07-01</t>
        </is>
      </c>
      <c r="E231" t="inlineStr">
        <is>
          <t>year</t>
        </is>
      </c>
      <c r="F231" t="n">
        <v>182</v>
      </c>
      <c r="G231" t="n">
        <v>2</v>
      </c>
      <c r="H231" t="n">
        <v>2</v>
      </c>
      <c r="I231" t="n">
        <v>0</v>
      </c>
      <c r="J231" t="b">
        <v>0</v>
      </c>
    </row>
    <row r="232">
      <c r="A232" t="inlineStr">
        <is>
          <t>NL</t>
        </is>
      </c>
      <c r="B232" t="n">
        <v>2018</v>
      </c>
      <c r="C232" t="inlineStr">
        <is>
          <t>Schiphol －Rotterdam West</t>
        </is>
      </c>
      <c r="D232" t="inlineStr">
        <is>
          <t>2006-07-01</t>
        </is>
      </c>
      <c r="E232" t="inlineStr">
        <is>
          <t>year</t>
        </is>
      </c>
      <c r="F232" t="n">
        <v>44.3</v>
      </c>
      <c r="G232" t="n">
        <v>2</v>
      </c>
      <c r="H232" t="n">
        <v>1</v>
      </c>
      <c r="I232" t="n">
        <v>0</v>
      </c>
      <c r="J232" t="b">
        <v>0</v>
      </c>
    </row>
    <row r="233">
      <c r="A233" t="inlineStr">
        <is>
          <t>NL</t>
        </is>
      </c>
      <c r="B233" t="n">
        <v>2018</v>
      </c>
      <c r="C233" t="inlineStr">
        <is>
          <t>Rotterdam Lombardijen －Belgian Border (turnout at Breda)</t>
        </is>
      </c>
      <c r="D233" t="inlineStr">
        <is>
          <t>2006-07-01</t>
        </is>
      </c>
      <c r="E233" t="inlineStr">
        <is>
          <t>year</t>
        </is>
      </c>
      <c r="F233" t="n">
        <v>45.4</v>
      </c>
      <c r="G233" t="n">
        <v>2</v>
      </c>
      <c r="H233" t="n">
        <v>1</v>
      </c>
      <c r="I233" t="n">
        <v>0</v>
      </c>
      <c r="J233" t="b">
        <v>0</v>
      </c>
    </row>
    <row r="234">
      <c r="A234" t="inlineStr">
        <is>
          <t>NL</t>
        </is>
      </c>
      <c r="B234" t="n">
        <v>2022</v>
      </c>
      <c r="C234" t="inlineStr">
        <is>
          <t>Hoofddorp - Rotterdam West</t>
        </is>
      </c>
      <c r="D234" t="inlineStr">
        <is>
          <t>2006-07-01</t>
        </is>
      </c>
      <c r="E234" t="inlineStr">
        <is>
          <t>year</t>
        </is>
      </c>
      <c r="F234" t="n">
        <v>44.3</v>
      </c>
      <c r="G234" t="n">
        <v>2</v>
      </c>
      <c r="H234" t="n">
        <v>1</v>
      </c>
      <c r="I234" t="n">
        <v>0</v>
      </c>
      <c r="J234" t="b">
        <v>0</v>
      </c>
    </row>
    <row r="235">
      <c r="A235" t="inlineStr">
        <is>
          <t>NL</t>
        </is>
      </c>
      <c r="B235" t="n">
        <v>2022</v>
      </c>
      <c r="C235" t="inlineStr">
        <is>
          <t>Rotterdam Lombardijen - Belgian border</t>
        </is>
      </c>
      <c r="D235" t="inlineStr">
        <is>
          <t>2006-07-01</t>
        </is>
      </c>
      <c r="E235" t="inlineStr">
        <is>
          <t>year</t>
        </is>
      </c>
      <c r="F235" t="n">
        <v>45.4</v>
      </c>
      <c r="G235" t="n">
        <v>2</v>
      </c>
      <c r="H235" t="n">
        <v>1</v>
      </c>
      <c r="I235" t="n">
        <v>0</v>
      </c>
      <c r="J235" t="b">
        <v>0</v>
      </c>
    </row>
    <row r="236">
      <c r="A236" t="inlineStr">
        <is>
          <t>PL</t>
        </is>
      </c>
      <c r="B236" t="n">
        <v>2018</v>
      </c>
      <c r="C236" t="inlineStr">
        <is>
          <t>Grodzisk Maz －Opoczno Zawiercie</t>
        </is>
      </c>
      <c r="D236" t="inlineStr">
        <is>
          <t>2015-07-01</t>
        </is>
      </c>
      <c r="E236" t="inlineStr">
        <is>
          <t>year</t>
        </is>
      </c>
      <c r="F236" t="n">
        <v>224</v>
      </c>
      <c r="G236" t="n">
        <v>2</v>
      </c>
      <c r="H236" t="n">
        <v>1</v>
      </c>
      <c r="I236" t="n">
        <v>0</v>
      </c>
      <c r="J236" t="b">
        <v>0</v>
      </c>
    </row>
    <row r="237">
      <c r="A237" t="inlineStr">
        <is>
          <t>PL</t>
        </is>
      </c>
      <c r="B237" t="n">
        <v>2022</v>
      </c>
      <c r="C237" t="inlineStr">
        <is>
          <t>Grodzisk Mazowiecki  - Zawiercie</t>
        </is>
      </c>
      <c r="D237" t="inlineStr">
        <is>
          <t>2015-07-01</t>
        </is>
      </c>
      <c r="E237" t="inlineStr">
        <is>
          <t>year</t>
        </is>
      </c>
      <c r="F237" t="n">
        <v>224</v>
      </c>
      <c r="G237" t="n">
        <v>2</v>
      </c>
      <c r="H237" t="n">
        <v>1</v>
      </c>
      <c r="I237" t="n">
        <v>0</v>
      </c>
      <c r="J237" t="b">
        <v>0</v>
      </c>
    </row>
    <row r="238">
      <c r="A238" t="inlineStr">
        <is>
          <t>RS</t>
        </is>
      </c>
      <c r="B238" t="n">
        <v>2022</v>
      </c>
      <c r="C238" t="inlineStr">
        <is>
          <t>Belgrade - Stara Pazova - Novi Sad</t>
        </is>
      </c>
      <c r="D238" t="inlineStr">
        <is>
          <t>2022-07-01</t>
        </is>
      </c>
      <c r="E238" t="inlineStr">
        <is>
          <t>year</t>
        </is>
      </c>
      <c r="F238" t="n">
        <v>78</v>
      </c>
      <c r="G238" t="n">
        <v>3</v>
      </c>
      <c r="H238" t="n">
        <v>0</v>
      </c>
      <c r="I238" t="n">
        <v>0</v>
      </c>
      <c r="J238" t="b">
        <v>0</v>
      </c>
    </row>
    <row r="239">
      <c r="A239" t="inlineStr">
        <is>
          <t>SA</t>
        </is>
      </c>
      <c r="B239" t="n">
        <v>2018</v>
      </c>
      <c r="C239" t="inlineStr">
        <is>
          <t>Medina －Jeddah －Mecca</t>
        </is>
      </c>
      <c r="D239" t="inlineStr">
        <is>
          <t>2018-09-25</t>
        </is>
      </c>
      <c r="E239" t="inlineStr">
        <is>
          <t>day</t>
        </is>
      </c>
      <c r="F239" t="n">
        <v>453</v>
      </c>
      <c r="G239" t="n">
        <v>3</v>
      </c>
      <c r="H239" t="n">
        <v>0</v>
      </c>
      <c r="I239" t="n">
        <v>0</v>
      </c>
      <c r="J239" t="b">
        <v>0</v>
      </c>
    </row>
    <row r="240">
      <c r="A240" t="inlineStr">
        <is>
          <t>SA</t>
        </is>
      </c>
      <c r="B240" t="n">
        <v>2022</v>
      </c>
      <c r="C240" t="inlineStr">
        <is>
          <t>Medina - Jeddah - Mecca</t>
        </is>
      </c>
      <c r="D240" t="inlineStr">
        <is>
          <t>2018-07-01</t>
        </is>
      </c>
      <c r="E240" t="inlineStr">
        <is>
          <t>year</t>
        </is>
      </c>
      <c r="F240" t="n">
        <v>449</v>
      </c>
      <c r="G240" t="n">
        <v>3</v>
      </c>
      <c r="H240" t="n">
        <v>0</v>
      </c>
      <c r="I240" t="n">
        <v>0</v>
      </c>
      <c r="J240" t="b">
        <v>0</v>
      </c>
    </row>
    <row r="241">
      <c r="A241" t="inlineStr">
        <is>
          <t>SE</t>
        </is>
      </c>
      <c r="B241" t="n">
        <v>2022</v>
      </c>
      <c r="C241" t="inlineStr">
        <is>
          <t>Stockholm - Örebro</t>
        </is>
      </c>
      <c r="D241" t="inlineStr">
        <is>
          <t>1999-07-01</t>
        </is>
      </c>
      <c r="E241" t="inlineStr">
        <is>
          <t>year</t>
        </is>
      </c>
      <c r="F241" t="n">
        <v>187</v>
      </c>
      <c r="G241" t="n">
        <v>2</v>
      </c>
      <c r="H241" t="n">
        <v>0</v>
      </c>
      <c r="I241" t="n">
        <v>0</v>
      </c>
      <c r="J241" t="b">
        <v>0</v>
      </c>
    </row>
    <row r="242">
      <c r="A242" t="inlineStr">
        <is>
          <t>SE</t>
        </is>
      </c>
      <c r="B242" t="n">
        <v>2022</v>
      </c>
      <c r="C242" t="inlineStr">
        <is>
          <t>Gothenburg - Lund</t>
        </is>
      </c>
      <c r="D242" t="inlineStr">
        <is>
          <t>2008-07-01</t>
        </is>
      </c>
      <c r="E242" t="inlineStr">
        <is>
          <t>year</t>
        </is>
      </c>
      <c r="F242" t="n">
        <v>283</v>
      </c>
      <c r="G242" t="n">
        <v>2</v>
      </c>
      <c r="H242" t="n">
        <v>0</v>
      </c>
      <c r="I242" t="n">
        <v>0</v>
      </c>
      <c r="J242" t="b">
        <v>0</v>
      </c>
    </row>
    <row r="243">
      <c r="A243" t="inlineStr">
        <is>
          <t>SE</t>
        </is>
      </c>
      <c r="B243" t="n">
        <v>2022</v>
      </c>
      <c r="C243" t="inlineStr">
        <is>
          <t>Nyland - Umeå</t>
        </is>
      </c>
      <c r="D243" t="inlineStr">
        <is>
          <t>2009-07-01</t>
        </is>
      </c>
      <c r="E243" t="inlineStr">
        <is>
          <t>year</t>
        </is>
      </c>
      <c r="F243" t="n">
        <v>180</v>
      </c>
      <c r="G243" t="n">
        <v>2</v>
      </c>
      <c r="H243" t="n">
        <v>1</v>
      </c>
      <c r="I243" t="n">
        <v>0</v>
      </c>
      <c r="J243" t="b">
        <v>0</v>
      </c>
    </row>
    <row r="244">
      <c r="A244" t="inlineStr">
        <is>
          <t>SE</t>
        </is>
      </c>
      <c r="B244" t="n">
        <v>2022</v>
      </c>
      <c r="C244" t="inlineStr">
        <is>
          <t>Sundsvall - Nyland</t>
        </is>
      </c>
      <c r="D244" t="inlineStr">
        <is>
          <t>2010-07-01</t>
        </is>
      </c>
      <c r="E244" t="inlineStr">
        <is>
          <t>year</t>
        </is>
      </c>
      <c r="F244" t="n">
        <v>30</v>
      </c>
      <c r="G244" t="n">
        <v>2</v>
      </c>
      <c r="H244" t="n">
        <v>0</v>
      </c>
      <c r="I244" t="n">
        <v>0</v>
      </c>
      <c r="J244" t="b">
        <v>0</v>
      </c>
    </row>
    <row r="245">
      <c r="A245" t="inlineStr">
        <is>
          <t>SE</t>
        </is>
      </c>
      <c r="B245" t="n">
        <v>2022</v>
      </c>
      <c r="C245" t="inlineStr">
        <is>
          <t>Gothenburg - Kornsjø</t>
        </is>
      </c>
      <c r="D245" t="inlineStr">
        <is>
          <t>2012-07-01</t>
        </is>
      </c>
      <c r="E245" t="inlineStr">
        <is>
          <t>year</t>
        </is>
      </c>
      <c r="F245" t="n">
        <v>180</v>
      </c>
      <c r="G245" t="n">
        <v>2</v>
      </c>
      <c r="H245" t="n">
        <v>0</v>
      </c>
      <c r="I245" t="n">
        <v>0</v>
      </c>
      <c r="J245" t="b">
        <v>0</v>
      </c>
    </row>
    <row r="246">
      <c r="A246" t="inlineStr">
        <is>
          <t>TR</t>
        </is>
      </c>
      <c r="B246" t="n">
        <v>2018</v>
      </c>
      <c r="C246" t="inlineStr">
        <is>
          <t>Polatli －Konya</t>
        </is>
      </c>
      <c r="D246" t="inlineStr">
        <is>
          <t>2011-07-01</t>
        </is>
      </c>
      <c r="E246" t="inlineStr">
        <is>
          <t>year</t>
        </is>
      </c>
      <c r="F246" t="n">
        <v>212</v>
      </c>
      <c r="G246" t="n">
        <v>2</v>
      </c>
      <c r="H246" t="n">
        <v>1</v>
      </c>
      <c r="I246" t="n">
        <v>0</v>
      </c>
      <c r="J246" t="b">
        <v>0</v>
      </c>
    </row>
    <row r="247">
      <c r="A247" t="inlineStr">
        <is>
          <t>TR</t>
        </is>
      </c>
      <c r="B247" t="n">
        <v>2018</v>
      </c>
      <c r="C247" t="inlineStr">
        <is>
          <t>Eskisehir －İzmit －Pendik</t>
        </is>
      </c>
      <c r="D247" t="inlineStr">
        <is>
          <t>2014-07-01</t>
        </is>
      </c>
      <c r="E247" t="inlineStr">
        <is>
          <t>year</t>
        </is>
      </c>
      <c r="F247" t="n">
        <v>155</v>
      </c>
      <c r="G247" t="n">
        <v>3</v>
      </c>
      <c r="H247" t="n">
        <v>2</v>
      </c>
      <c r="I247" t="n">
        <v>0</v>
      </c>
      <c r="J247" t="b">
        <v>0</v>
      </c>
    </row>
    <row r="248">
      <c r="A248" t="inlineStr">
        <is>
          <t>TR</t>
        </is>
      </c>
      <c r="B248" t="n">
        <v>2018</v>
      </c>
      <c r="C248" t="inlineStr">
        <is>
          <t>Reverse triangle - - 6 ASIA TURKEY 2. Under construction Osmaneli －Bursa</t>
        </is>
      </c>
      <c r="E248" t="inlineStr">
        <is>
          <t>year</t>
        </is>
      </c>
      <c r="G248" t="n">
        <v>3</v>
      </c>
      <c r="H248" t="n">
        <v>1</v>
      </c>
      <c r="I248" t="n">
        <v>0</v>
      </c>
      <c r="J248" t="b">
        <v>0</v>
      </c>
    </row>
    <row r="249">
      <c r="A249" t="inlineStr">
        <is>
          <t>TR</t>
        </is>
      </c>
      <c r="B249" t="n">
        <v>2022</v>
      </c>
      <c r="C249" t="inlineStr">
        <is>
          <t>Eskisehir - İzmit - Pendik (Istanbul)</t>
        </is>
      </c>
      <c r="D249" t="inlineStr">
        <is>
          <t>2014-07-01</t>
        </is>
      </c>
      <c r="E249" t="inlineStr">
        <is>
          <t>year</t>
        </is>
      </c>
      <c r="F249" t="n">
        <v>257</v>
      </c>
      <c r="G249" t="n">
        <v>3</v>
      </c>
      <c r="H249" t="n">
        <v>2</v>
      </c>
      <c r="I249" t="n">
        <v>0</v>
      </c>
      <c r="J249" t="b">
        <v>0</v>
      </c>
    </row>
    <row r="250">
      <c r="A250" t="inlineStr">
        <is>
          <t>TR</t>
        </is>
      </c>
      <c r="B250" t="n">
        <v>2022</v>
      </c>
      <c r="C250" t="inlineStr">
        <is>
          <t>Kayseri North Passage</t>
        </is>
      </c>
      <c r="D250" t="inlineStr">
        <is>
          <t>2016-07-01</t>
        </is>
      </c>
      <c r="E250" t="inlineStr">
        <is>
          <t>year</t>
        </is>
      </c>
      <c r="F250" t="n">
        <v>23</v>
      </c>
      <c r="G250" t="n">
        <v>1</v>
      </c>
      <c r="H250" t="n">
        <v>0</v>
      </c>
      <c r="I250" t="n">
        <v>0</v>
      </c>
      <c r="J250" t="b">
        <v>0</v>
      </c>
    </row>
    <row r="251">
      <c r="A251" t="inlineStr">
        <is>
          <t>TR</t>
        </is>
      </c>
      <c r="B251" t="n">
        <v>2022</v>
      </c>
      <c r="C251" t="inlineStr">
        <is>
          <t>(Ankara) Kayaş - Balışeyh (Kırıkkale) - Sivas</t>
        </is>
      </c>
      <c r="D251" t="inlineStr">
        <is>
          <t>2023-07-01</t>
        </is>
      </c>
      <c r="E251" t="inlineStr">
        <is>
          <t>year</t>
        </is>
      </c>
      <c r="F251" t="n">
        <v>393</v>
      </c>
      <c r="G251" t="n">
        <v>3</v>
      </c>
      <c r="H251" t="n">
        <v>2</v>
      </c>
      <c r="I251" t="n">
        <v>0</v>
      </c>
      <c r="J251" t="b">
        <v>0</v>
      </c>
    </row>
    <row r="252">
      <c r="A252" t="inlineStr">
        <is>
          <t>US</t>
        </is>
      </c>
      <c r="B252" t="n">
        <v>2018</v>
      </c>
      <c r="C252" t="inlineStr">
        <is>
          <t>Boston －Washington (Northeast Corridor, NEC)</t>
        </is>
      </c>
      <c r="D252" t="inlineStr">
        <is>
          <t>2000-07-01</t>
        </is>
      </c>
      <c r="E252" t="inlineStr">
        <is>
          <t>year</t>
        </is>
      </c>
      <c r="F252" t="n">
        <v>735</v>
      </c>
      <c r="G252" t="n">
        <v>2</v>
      </c>
      <c r="H252" t="n">
        <v>0</v>
      </c>
      <c r="I252" t="n">
        <v>0</v>
      </c>
      <c r="J252" t="b">
        <v>0</v>
      </c>
    </row>
    <row r="253">
      <c r="A253" t="inlineStr">
        <is>
          <t>US</t>
        </is>
      </c>
      <c r="B253" t="n">
        <v>2022</v>
      </c>
      <c r="C253" t="inlineStr">
        <is>
          <t>NE Corridor (Boston - New York - Washington)</t>
        </is>
      </c>
      <c r="D253" t="inlineStr">
        <is>
          <t>2000-07-01</t>
        </is>
      </c>
      <c r="E253" t="inlineStr">
        <is>
          <t>year</t>
        </is>
      </c>
      <c r="F253" t="n">
        <v>735</v>
      </c>
      <c r="G253" t="n">
        <v>3</v>
      </c>
      <c r="H253" t="n">
        <v>0</v>
      </c>
      <c r="I253" t="n">
        <v>0</v>
      </c>
      <c r="J2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2026-09-29T04:37:44Z</dcterms:created>
  <dcterms:modified xmlns:dcterms="http://purl.org/dc/terms/" xmlns:xsi="http://www.w3.org/2001/XMLSchema-instance" xsi:type="dcterms:W3CDTF">2026-09-29T04:37:45Z</dcterms:modified>
</cp:coreProperties>
</file>